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House District Urban Rural\"/>
    </mc:Choice>
  </mc:AlternateContent>
  <xr:revisionPtr revIDLastSave="0" documentId="13_ncr:1_{4E95BC5E-F9DE-4727-94A8-6203900167F6}" xr6:coauthVersionLast="45" xr6:coauthVersionMax="45" xr10:uidLastSave="{00000000-0000-0000-0000-000000000000}"/>
  <bookViews>
    <workbookView xWindow="-108" yWindow="-108" windowWidth="22320" windowHeight="13176" firstSheet="2" activeTab="2" xr2:uid="{2FC0008D-97AB-40D5-A0E2-2F4C8A3D37FA}"/>
  </bookViews>
  <sheets>
    <sheet name="2000s Geography" sheetId="5" r:id="rId1"/>
    <sheet name="2010s Geography" sheetId="1" r:id="rId2"/>
    <sheet name="Historical" sheetId="3" r:id="rId3"/>
    <sheet name="Historical Average" sheetId="7" r:id="rId4"/>
    <sheet name="2002-2010 Elections" sheetId="6" r:id="rId5"/>
    <sheet name="2012-2016 Elections" sheetId="4" r:id="rId6"/>
    <sheet name="2018 Election" sheetId="8" r:id="rId7"/>
  </sheets>
  <definedNames>
    <definedName name="_xlnm._FilterDatabase" localSheetId="0" hidden="1">'2000s Geography'!$A$1:$G$436</definedName>
    <definedName name="_xlnm._FilterDatabase" localSheetId="4" hidden="1">'2002-2010 Elections'!$A$1:$G$4351</definedName>
    <definedName name="_xlnm._FilterDatabase" localSheetId="1" hidden="1">'2010s Geography'!$A$1:$G$436</definedName>
    <definedName name="_xlnm._FilterDatabase" localSheetId="5" hidden="1">'2012-2016 Elections'!$A$1:$G$2611</definedName>
    <definedName name="_xlnm._FilterDatabase" localSheetId="6" hidden="1">'2018 Election'!$A$1:$R$436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6" i="8" l="1"/>
  <c r="L436" i="8"/>
  <c r="K436" i="8"/>
  <c r="J436" i="8"/>
  <c r="M436" i="8" s="1"/>
  <c r="O436" i="8" s="1"/>
  <c r="Q435" i="8"/>
  <c r="L435" i="8"/>
  <c r="K435" i="8"/>
  <c r="J435" i="8"/>
  <c r="Q434" i="8"/>
  <c r="L434" i="8"/>
  <c r="K434" i="8"/>
  <c r="J434" i="8"/>
  <c r="M434" i="8" s="1"/>
  <c r="O434" i="8" s="1"/>
  <c r="Q433" i="8"/>
  <c r="L433" i="8"/>
  <c r="K433" i="8"/>
  <c r="J433" i="8"/>
  <c r="M433" i="8" s="1"/>
  <c r="O433" i="8" s="1"/>
  <c r="Q432" i="8"/>
  <c r="L432" i="8"/>
  <c r="K432" i="8"/>
  <c r="J432" i="8"/>
  <c r="M432" i="8" s="1"/>
  <c r="O432" i="8" s="1"/>
  <c r="Q431" i="8"/>
  <c r="L431" i="8"/>
  <c r="K431" i="8"/>
  <c r="J431" i="8"/>
  <c r="M431" i="8" s="1"/>
  <c r="O431" i="8" s="1"/>
  <c r="Q430" i="8"/>
  <c r="M430" i="8"/>
  <c r="O430" i="8" s="1"/>
  <c r="L430" i="8"/>
  <c r="K430" i="8"/>
  <c r="J430" i="8"/>
  <c r="Q429" i="8"/>
  <c r="L429" i="8"/>
  <c r="K429" i="8"/>
  <c r="J429" i="8"/>
  <c r="Q428" i="8"/>
  <c r="L428" i="8"/>
  <c r="K428" i="8"/>
  <c r="J428" i="8"/>
  <c r="Q427" i="8"/>
  <c r="L427" i="8"/>
  <c r="K427" i="8"/>
  <c r="J427" i="8"/>
  <c r="Q426" i="8"/>
  <c r="L426" i="8"/>
  <c r="K426" i="8"/>
  <c r="M426" i="8" s="1"/>
  <c r="J426" i="8"/>
  <c r="Q425" i="8"/>
  <c r="L425" i="8"/>
  <c r="K425" i="8"/>
  <c r="J425" i="8"/>
  <c r="Q424" i="8"/>
  <c r="L424" i="8"/>
  <c r="K424" i="8"/>
  <c r="J424" i="8"/>
  <c r="Q423" i="8"/>
  <c r="L423" i="8"/>
  <c r="K423" i="8"/>
  <c r="J423" i="8"/>
  <c r="M423" i="8" s="1"/>
  <c r="Q422" i="8"/>
  <c r="L422" i="8"/>
  <c r="K422" i="8"/>
  <c r="J422" i="8"/>
  <c r="M422" i="8" s="1"/>
  <c r="O422" i="8" s="1"/>
  <c r="Q421" i="8"/>
  <c r="L421" i="8"/>
  <c r="K421" i="8"/>
  <c r="J421" i="8"/>
  <c r="M421" i="8" s="1"/>
  <c r="O421" i="8" s="1"/>
  <c r="Q420" i="8"/>
  <c r="L420" i="8"/>
  <c r="K420" i="8"/>
  <c r="J420" i="8"/>
  <c r="M420" i="8" s="1"/>
  <c r="O420" i="8" s="1"/>
  <c r="Q419" i="8"/>
  <c r="L419" i="8"/>
  <c r="K419" i="8"/>
  <c r="J419" i="8"/>
  <c r="M419" i="8" s="1"/>
  <c r="O419" i="8" s="1"/>
  <c r="Q418" i="8"/>
  <c r="L418" i="8"/>
  <c r="K418" i="8"/>
  <c r="J418" i="8"/>
  <c r="Q417" i="8"/>
  <c r="L417" i="8"/>
  <c r="K417" i="8"/>
  <c r="J417" i="8"/>
  <c r="Q416" i="8"/>
  <c r="L416" i="8"/>
  <c r="K416" i="8"/>
  <c r="M416" i="8" s="1"/>
  <c r="J416" i="8"/>
  <c r="Q415" i="8"/>
  <c r="M415" i="8"/>
  <c r="O415" i="8" s="1"/>
  <c r="L415" i="8"/>
  <c r="K415" i="8"/>
  <c r="J415" i="8"/>
  <c r="Q414" i="8"/>
  <c r="L414" i="8"/>
  <c r="K414" i="8"/>
  <c r="J414" i="8"/>
  <c r="Q413" i="8"/>
  <c r="L413" i="8"/>
  <c r="K413" i="8"/>
  <c r="J413" i="8"/>
  <c r="M413" i="8" s="1"/>
  <c r="O413" i="8" s="1"/>
  <c r="Q412" i="8"/>
  <c r="L412" i="8"/>
  <c r="K412" i="8"/>
  <c r="J412" i="8"/>
  <c r="M412" i="8" s="1"/>
  <c r="O412" i="8" s="1"/>
  <c r="Q411" i="8"/>
  <c r="L411" i="8"/>
  <c r="K411" i="8"/>
  <c r="J411" i="8"/>
  <c r="Q410" i="8"/>
  <c r="L410" i="8"/>
  <c r="K410" i="8"/>
  <c r="J410" i="8"/>
  <c r="Q409" i="8"/>
  <c r="L409" i="8"/>
  <c r="K409" i="8"/>
  <c r="J409" i="8"/>
  <c r="M409" i="8" s="1"/>
  <c r="O409" i="8" s="1"/>
  <c r="Q408" i="8"/>
  <c r="L408" i="8"/>
  <c r="K408" i="8"/>
  <c r="J408" i="8"/>
  <c r="M408" i="8" s="1"/>
  <c r="O408" i="8" s="1"/>
  <c r="Q407" i="8"/>
  <c r="L407" i="8"/>
  <c r="K407" i="8"/>
  <c r="M407" i="8" s="1"/>
  <c r="O407" i="8" s="1"/>
  <c r="J407" i="8"/>
  <c r="Q406" i="8"/>
  <c r="L406" i="8"/>
  <c r="K406" i="8"/>
  <c r="J406" i="8"/>
  <c r="Q405" i="8"/>
  <c r="L405" i="8"/>
  <c r="K405" i="8"/>
  <c r="J405" i="8"/>
  <c r="Q404" i="8"/>
  <c r="O404" i="8"/>
  <c r="M404" i="8"/>
  <c r="L404" i="8"/>
  <c r="K404" i="8"/>
  <c r="J404" i="8"/>
  <c r="Q403" i="8"/>
  <c r="L403" i="8"/>
  <c r="K403" i="8"/>
  <c r="J403" i="8"/>
  <c r="M403" i="8" s="1"/>
  <c r="O403" i="8" s="1"/>
  <c r="Q402" i="8"/>
  <c r="L402" i="8"/>
  <c r="K402" i="8"/>
  <c r="J402" i="8"/>
  <c r="M402" i="8" s="1"/>
  <c r="O402" i="8" s="1"/>
  <c r="Q401" i="8"/>
  <c r="L401" i="8"/>
  <c r="K401" i="8"/>
  <c r="J401" i="8"/>
  <c r="Q400" i="8"/>
  <c r="L400" i="8"/>
  <c r="K400" i="8"/>
  <c r="M400" i="8" s="1"/>
  <c r="O400" i="8" s="1"/>
  <c r="J400" i="8"/>
  <c r="Q399" i="8"/>
  <c r="L399" i="8"/>
  <c r="K399" i="8"/>
  <c r="J399" i="8"/>
  <c r="Q398" i="8"/>
  <c r="L398" i="8"/>
  <c r="K398" i="8"/>
  <c r="J398" i="8"/>
  <c r="Q397" i="8"/>
  <c r="L397" i="8"/>
  <c r="K397" i="8"/>
  <c r="M397" i="8" s="1"/>
  <c r="O397" i="8" s="1"/>
  <c r="J397" i="8"/>
  <c r="Q396" i="8"/>
  <c r="L396" i="8"/>
  <c r="K396" i="8"/>
  <c r="J396" i="8"/>
  <c r="M396" i="8" s="1"/>
  <c r="O396" i="8" s="1"/>
  <c r="Q395" i="8"/>
  <c r="L395" i="8"/>
  <c r="K395" i="8"/>
  <c r="J395" i="8"/>
  <c r="M395" i="8" s="1"/>
  <c r="O395" i="8" s="1"/>
  <c r="Q394" i="8"/>
  <c r="L394" i="8"/>
  <c r="K394" i="8"/>
  <c r="J394" i="8"/>
  <c r="M394" i="8" s="1"/>
  <c r="O394" i="8" s="1"/>
  <c r="Q393" i="8"/>
  <c r="L393" i="8"/>
  <c r="K393" i="8"/>
  <c r="M393" i="8" s="1"/>
  <c r="O393" i="8" s="1"/>
  <c r="J393" i="8"/>
  <c r="Q392" i="8"/>
  <c r="L392" i="8"/>
  <c r="K392" i="8"/>
  <c r="M392" i="8" s="1"/>
  <c r="J392" i="8"/>
  <c r="Q391" i="8"/>
  <c r="L391" i="8"/>
  <c r="K391" i="8"/>
  <c r="J391" i="8"/>
  <c r="Q390" i="8"/>
  <c r="L390" i="8"/>
  <c r="K390" i="8"/>
  <c r="M390" i="8" s="1"/>
  <c r="J390" i="8"/>
  <c r="Q389" i="8"/>
  <c r="L389" i="8"/>
  <c r="K389" i="8"/>
  <c r="J389" i="8"/>
  <c r="M389" i="8" s="1"/>
  <c r="O389" i="8" s="1"/>
  <c r="Q388" i="8"/>
  <c r="L388" i="8"/>
  <c r="K388" i="8"/>
  <c r="J388" i="8"/>
  <c r="M388" i="8" s="1"/>
  <c r="O388" i="8" s="1"/>
  <c r="Q387" i="8"/>
  <c r="L387" i="8"/>
  <c r="K387" i="8"/>
  <c r="J387" i="8"/>
  <c r="M387" i="8" s="1"/>
  <c r="O387" i="8" s="1"/>
  <c r="Q386" i="8"/>
  <c r="L386" i="8"/>
  <c r="K386" i="8"/>
  <c r="J386" i="8"/>
  <c r="Q385" i="8"/>
  <c r="M385" i="8"/>
  <c r="O385" i="8" s="1"/>
  <c r="L385" i="8"/>
  <c r="K385" i="8"/>
  <c r="J385" i="8"/>
  <c r="Q384" i="8"/>
  <c r="L384" i="8"/>
  <c r="K384" i="8"/>
  <c r="J384" i="8"/>
  <c r="Q383" i="8"/>
  <c r="L383" i="8"/>
  <c r="K383" i="8"/>
  <c r="J383" i="8"/>
  <c r="Q382" i="8"/>
  <c r="L382" i="8"/>
  <c r="K382" i="8"/>
  <c r="J382" i="8"/>
  <c r="M382" i="8" s="1"/>
  <c r="Q381" i="8"/>
  <c r="L381" i="8"/>
  <c r="K381" i="8"/>
  <c r="J381" i="8"/>
  <c r="M381" i="8" s="1"/>
  <c r="O381" i="8" s="1"/>
  <c r="Q380" i="8"/>
  <c r="L380" i="8"/>
  <c r="K380" i="8"/>
  <c r="J380" i="8"/>
  <c r="M380" i="8" s="1"/>
  <c r="O380" i="8" s="1"/>
  <c r="Q379" i="8"/>
  <c r="L379" i="8"/>
  <c r="K379" i="8"/>
  <c r="J379" i="8"/>
  <c r="M379" i="8" s="1"/>
  <c r="O379" i="8" s="1"/>
  <c r="Q378" i="8"/>
  <c r="L378" i="8"/>
  <c r="K378" i="8"/>
  <c r="J378" i="8"/>
  <c r="M378" i="8" s="1"/>
  <c r="O378" i="8" s="1"/>
  <c r="Q377" i="8"/>
  <c r="L377" i="8"/>
  <c r="K377" i="8"/>
  <c r="M377" i="8" s="1"/>
  <c r="O377" i="8" s="1"/>
  <c r="J377" i="8"/>
  <c r="Q376" i="8"/>
  <c r="L376" i="8"/>
  <c r="K376" i="8"/>
  <c r="J376" i="8"/>
  <c r="Q375" i="8"/>
  <c r="L375" i="8"/>
  <c r="K375" i="8"/>
  <c r="J375" i="8"/>
  <c r="Q374" i="8"/>
  <c r="M374" i="8"/>
  <c r="O374" i="8" s="1"/>
  <c r="L374" i="8"/>
  <c r="K374" i="8"/>
  <c r="J374" i="8"/>
  <c r="Q373" i="8"/>
  <c r="L373" i="8"/>
  <c r="K373" i="8"/>
  <c r="M373" i="8" s="1"/>
  <c r="O373" i="8" s="1"/>
  <c r="J373" i="8"/>
  <c r="Q372" i="8"/>
  <c r="L372" i="8"/>
  <c r="K372" i="8"/>
  <c r="J372" i="8"/>
  <c r="Q371" i="8"/>
  <c r="L371" i="8"/>
  <c r="K371" i="8"/>
  <c r="M371" i="8" s="1"/>
  <c r="J371" i="8"/>
  <c r="Q370" i="8"/>
  <c r="L370" i="8"/>
  <c r="K370" i="8"/>
  <c r="J370" i="8"/>
  <c r="M370" i="8" s="1"/>
  <c r="O370" i="8" s="1"/>
  <c r="Q369" i="8"/>
  <c r="L369" i="8"/>
  <c r="K369" i="8"/>
  <c r="J369" i="8"/>
  <c r="M369" i="8" s="1"/>
  <c r="O369" i="8" s="1"/>
  <c r="Q368" i="8"/>
  <c r="L368" i="8"/>
  <c r="K368" i="8"/>
  <c r="J368" i="8"/>
  <c r="M368" i="8" s="1"/>
  <c r="O368" i="8" s="1"/>
  <c r="Q367" i="8"/>
  <c r="L367" i="8"/>
  <c r="K367" i="8"/>
  <c r="J367" i="8"/>
  <c r="Q366" i="8"/>
  <c r="L366" i="8"/>
  <c r="K366" i="8"/>
  <c r="J366" i="8"/>
  <c r="Q365" i="8"/>
  <c r="L365" i="8"/>
  <c r="K365" i="8"/>
  <c r="J365" i="8"/>
  <c r="Q364" i="8"/>
  <c r="L364" i="8"/>
  <c r="K364" i="8"/>
  <c r="J364" i="8"/>
  <c r="Q363" i="8"/>
  <c r="L363" i="8"/>
  <c r="K363" i="8"/>
  <c r="J363" i="8"/>
  <c r="Q362" i="8"/>
  <c r="L362" i="8"/>
  <c r="K362" i="8"/>
  <c r="J362" i="8"/>
  <c r="M362" i="8" s="1"/>
  <c r="O362" i="8" s="1"/>
  <c r="Q361" i="8"/>
  <c r="L361" i="8"/>
  <c r="K361" i="8"/>
  <c r="J361" i="8"/>
  <c r="M361" i="8" s="1"/>
  <c r="O361" i="8" s="1"/>
  <c r="Q360" i="8"/>
  <c r="L360" i="8"/>
  <c r="K360" i="8"/>
  <c r="J360" i="8"/>
  <c r="M360" i="8" s="1"/>
  <c r="O360" i="8" s="1"/>
  <c r="Q359" i="8"/>
  <c r="L359" i="8"/>
  <c r="K359" i="8"/>
  <c r="J359" i="8"/>
  <c r="Q358" i="8"/>
  <c r="L358" i="8"/>
  <c r="K358" i="8"/>
  <c r="J358" i="8"/>
  <c r="Q357" i="8"/>
  <c r="L357" i="8"/>
  <c r="K357" i="8"/>
  <c r="J357" i="8"/>
  <c r="Q356" i="8"/>
  <c r="L356" i="8"/>
  <c r="K356" i="8"/>
  <c r="J356" i="8"/>
  <c r="Q355" i="8"/>
  <c r="L355" i="8"/>
  <c r="K355" i="8"/>
  <c r="M355" i="8" s="1"/>
  <c r="O355" i="8" s="1"/>
  <c r="J355" i="8"/>
  <c r="Q354" i="8"/>
  <c r="L354" i="8"/>
  <c r="K354" i="8"/>
  <c r="J354" i="8"/>
  <c r="Q353" i="8"/>
  <c r="L353" i="8"/>
  <c r="K353" i="8"/>
  <c r="J353" i="8"/>
  <c r="Q352" i="8"/>
  <c r="L352" i="8"/>
  <c r="K352" i="8"/>
  <c r="J352" i="8"/>
  <c r="Q351" i="8"/>
  <c r="L351" i="8"/>
  <c r="K351" i="8"/>
  <c r="M351" i="8" s="1"/>
  <c r="O351" i="8" s="1"/>
  <c r="J351" i="8"/>
  <c r="Q350" i="8"/>
  <c r="L350" i="8"/>
  <c r="K350" i="8"/>
  <c r="J350" i="8"/>
  <c r="Q349" i="8"/>
  <c r="L349" i="8"/>
  <c r="K349" i="8"/>
  <c r="J349" i="8"/>
  <c r="Q348" i="8"/>
  <c r="L348" i="8"/>
  <c r="K348" i="8"/>
  <c r="J348" i="8"/>
  <c r="Q347" i="8"/>
  <c r="L347" i="8"/>
  <c r="K347" i="8"/>
  <c r="M347" i="8" s="1"/>
  <c r="O347" i="8" s="1"/>
  <c r="J347" i="8"/>
  <c r="Q346" i="8"/>
  <c r="O346" i="8"/>
  <c r="L346" i="8"/>
  <c r="K346" i="8"/>
  <c r="J346" i="8"/>
  <c r="M346" i="8" s="1"/>
  <c r="Q345" i="8"/>
  <c r="L345" i="8"/>
  <c r="K345" i="8"/>
  <c r="J345" i="8"/>
  <c r="M345" i="8" s="1"/>
  <c r="Q344" i="8"/>
  <c r="L344" i="8"/>
  <c r="K344" i="8"/>
  <c r="J344" i="8"/>
  <c r="M344" i="8" s="1"/>
  <c r="O344" i="8" s="1"/>
  <c r="Q343" i="8"/>
  <c r="L343" i="8"/>
  <c r="K343" i="8"/>
  <c r="J343" i="8"/>
  <c r="M343" i="8" s="1"/>
  <c r="O343" i="8" s="1"/>
  <c r="Q342" i="8"/>
  <c r="L342" i="8"/>
  <c r="K342" i="8"/>
  <c r="J342" i="8"/>
  <c r="M342" i="8" s="1"/>
  <c r="O342" i="8" s="1"/>
  <c r="Q341" i="8"/>
  <c r="L341" i="8"/>
  <c r="K341" i="8"/>
  <c r="J341" i="8"/>
  <c r="Q340" i="8"/>
  <c r="L340" i="8"/>
  <c r="K340" i="8"/>
  <c r="J340" i="8"/>
  <c r="Q339" i="8"/>
  <c r="M339" i="8"/>
  <c r="O339" i="8" s="1"/>
  <c r="L339" i="8"/>
  <c r="K339" i="8"/>
  <c r="J339" i="8"/>
  <c r="Q338" i="8"/>
  <c r="L338" i="8"/>
  <c r="K338" i="8"/>
  <c r="M338" i="8" s="1"/>
  <c r="O338" i="8" s="1"/>
  <c r="J338" i="8"/>
  <c r="Q337" i="8"/>
  <c r="L337" i="8"/>
  <c r="K337" i="8"/>
  <c r="J337" i="8"/>
  <c r="Q336" i="8"/>
  <c r="L336" i="8"/>
  <c r="K336" i="8"/>
  <c r="J336" i="8"/>
  <c r="Q335" i="8"/>
  <c r="M335" i="8"/>
  <c r="O335" i="8" s="1"/>
  <c r="L335" i="8"/>
  <c r="K335" i="8"/>
  <c r="J335" i="8"/>
  <c r="Q334" i="8"/>
  <c r="L334" i="8"/>
  <c r="K334" i="8"/>
  <c r="J334" i="8"/>
  <c r="Q333" i="8"/>
  <c r="L333" i="8"/>
  <c r="K333" i="8"/>
  <c r="J333" i="8"/>
  <c r="M333" i="8" s="1"/>
  <c r="O333" i="8" s="1"/>
  <c r="Q332" i="8"/>
  <c r="L332" i="8"/>
  <c r="K332" i="8"/>
  <c r="J332" i="8"/>
  <c r="M332" i="8" s="1"/>
  <c r="O332" i="8" s="1"/>
  <c r="Q331" i="8"/>
  <c r="M331" i="8"/>
  <c r="O331" i="8" s="1"/>
  <c r="L331" i="8"/>
  <c r="K331" i="8"/>
  <c r="J331" i="8"/>
  <c r="Q330" i="8"/>
  <c r="L330" i="8"/>
  <c r="K330" i="8"/>
  <c r="J330" i="8"/>
  <c r="Q329" i="8"/>
  <c r="L329" i="8"/>
  <c r="K329" i="8"/>
  <c r="J329" i="8"/>
  <c r="Q328" i="8"/>
  <c r="L328" i="8"/>
  <c r="K328" i="8"/>
  <c r="J328" i="8"/>
  <c r="M328" i="8" s="1"/>
  <c r="O328" i="8" s="1"/>
  <c r="Q327" i="8"/>
  <c r="L327" i="8"/>
  <c r="K327" i="8"/>
  <c r="J327" i="8"/>
  <c r="M327" i="8" s="1"/>
  <c r="O327" i="8" s="1"/>
  <c r="Q326" i="8"/>
  <c r="M326" i="8"/>
  <c r="O326" i="8" s="1"/>
  <c r="L326" i="8"/>
  <c r="K326" i="8"/>
  <c r="J326" i="8"/>
  <c r="Q325" i="8"/>
  <c r="L325" i="8"/>
  <c r="K325" i="8"/>
  <c r="J325" i="8"/>
  <c r="M325" i="8" s="1"/>
  <c r="O325" i="8" s="1"/>
  <c r="Q324" i="8"/>
  <c r="L324" i="8"/>
  <c r="K324" i="8"/>
  <c r="J324" i="8"/>
  <c r="Q323" i="8"/>
  <c r="L323" i="8"/>
  <c r="K323" i="8"/>
  <c r="J323" i="8"/>
  <c r="M323" i="8" s="1"/>
  <c r="O323" i="8" s="1"/>
  <c r="Q322" i="8"/>
  <c r="L322" i="8"/>
  <c r="K322" i="8"/>
  <c r="J322" i="8"/>
  <c r="Q321" i="8"/>
  <c r="L321" i="8"/>
  <c r="K321" i="8"/>
  <c r="J321" i="8"/>
  <c r="Q320" i="8"/>
  <c r="L320" i="8"/>
  <c r="K320" i="8"/>
  <c r="J320" i="8"/>
  <c r="M320" i="8" s="1"/>
  <c r="O320" i="8" s="1"/>
  <c r="Q319" i="8"/>
  <c r="L319" i="8"/>
  <c r="K319" i="8"/>
  <c r="J319" i="8"/>
  <c r="M319" i="8" s="1"/>
  <c r="O319" i="8" s="1"/>
  <c r="Q318" i="8"/>
  <c r="L318" i="8"/>
  <c r="K318" i="8"/>
  <c r="J318" i="8"/>
  <c r="Q317" i="8"/>
  <c r="L317" i="8"/>
  <c r="K317" i="8"/>
  <c r="J317" i="8"/>
  <c r="M317" i="8" s="1"/>
  <c r="O317" i="8" s="1"/>
  <c r="Q316" i="8"/>
  <c r="L316" i="8"/>
  <c r="K316" i="8"/>
  <c r="J316" i="8"/>
  <c r="M316" i="8" s="1"/>
  <c r="O316" i="8" s="1"/>
  <c r="Q315" i="8"/>
  <c r="L315" i="8"/>
  <c r="K315" i="8"/>
  <c r="J315" i="8"/>
  <c r="M315" i="8" s="1"/>
  <c r="O315" i="8" s="1"/>
  <c r="Q314" i="8"/>
  <c r="L314" i="8"/>
  <c r="K314" i="8"/>
  <c r="M314" i="8" s="1"/>
  <c r="O314" i="8" s="1"/>
  <c r="J314" i="8"/>
  <c r="Q313" i="8"/>
  <c r="L313" i="8"/>
  <c r="K313" i="8"/>
  <c r="J313" i="8"/>
  <c r="Q312" i="8"/>
  <c r="L312" i="8"/>
  <c r="K312" i="8"/>
  <c r="J312" i="8"/>
  <c r="Q311" i="8"/>
  <c r="M311" i="8"/>
  <c r="O311" i="8" s="1"/>
  <c r="L311" i="8"/>
  <c r="K311" i="8"/>
  <c r="J311" i="8"/>
  <c r="Q310" i="8"/>
  <c r="L310" i="8"/>
  <c r="K310" i="8"/>
  <c r="J310" i="8"/>
  <c r="M310" i="8" s="1"/>
  <c r="O310" i="8" s="1"/>
  <c r="Q309" i="8"/>
  <c r="L309" i="8"/>
  <c r="K309" i="8"/>
  <c r="J309" i="8"/>
  <c r="M309" i="8" s="1"/>
  <c r="O309" i="8" s="1"/>
  <c r="Q308" i="8"/>
  <c r="L308" i="8"/>
  <c r="K308" i="8"/>
  <c r="J308" i="8"/>
  <c r="M308" i="8" s="1"/>
  <c r="O308" i="8" s="1"/>
  <c r="Q307" i="8"/>
  <c r="L307" i="8"/>
  <c r="K307" i="8"/>
  <c r="J307" i="8"/>
  <c r="M307" i="8" s="1"/>
  <c r="O307" i="8" s="1"/>
  <c r="Q306" i="8"/>
  <c r="L306" i="8"/>
  <c r="K306" i="8"/>
  <c r="J306" i="8"/>
  <c r="Q305" i="8"/>
  <c r="L305" i="8"/>
  <c r="K305" i="8"/>
  <c r="J305" i="8"/>
  <c r="Q304" i="8"/>
  <c r="L304" i="8"/>
  <c r="K304" i="8"/>
  <c r="J304" i="8"/>
  <c r="M304" i="8" s="1"/>
  <c r="O304" i="8" s="1"/>
  <c r="Q303" i="8"/>
  <c r="L303" i="8"/>
  <c r="K303" i="8"/>
  <c r="J303" i="8"/>
  <c r="M303" i="8" s="1"/>
  <c r="O303" i="8" s="1"/>
  <c r="Q302" i="8"/>
  <c r="L302" i="8"/>
  <c r="K302" i="8"/>
  <c r="M302" i="8" s="1"/>
  <c r="O302" i="8" s="1"/>
  <c r="J302" i="8"/>
  <c r="Q301" i="8"/>
  <c r="L301" i="8"/>
  <c r="K301" i="8"/>
  <c r="J301" i="8"/>
  <c r="Q300" i="8"/>
  <c r="L300" i="8"/>
  <c r="K300" i="8"/>
  <c r="J300" i="8"/>
  <c r="Q299" i="8"/>
  <c r="M299" i="8"/>
  <c r="O299" i="8" s="1"/>
  <c r="L299" i="8"/>
  <c r="K299" i="8"/>
  <c r="J299" i="8"/>
  <c r="Q298" i="8"/>
  <c r="L298" i="8"/>
  <c r="K298" i="8"/>
  <c r="M298" i="8" s="1"/>
  <c r="O298" i="8" s="1"/>
  <c r="J298" i="8"/>
  <c r="Q297" i="8"/>
  <c r="L297" i="8"/>
  <c r="K297" i="8"/>
  <c r="J297" i="8"/>
  <c r="Q296" i="8"/>
  <c r="L296" i="8"/>
  <c r="K296" i="8"/>
  <c r="J296" i="8"/>
  <c r="Q295" i="8"/>
  <c r="L295" i="8"/>
  <c r="K295" i="8"/>
  <c r="J295" i="8"/>
  <c r="M295" i="8" s="1"/>
  <c r="O295" i="8" s="1"/>
  <c r="Q294" i="8"/>
  <c r="M294" i="8"/>
  <c r="O294" i="8" s="1"/>
  <c r="L294" i="8"/>
  <c r="K294" i="8"/>
  <c r="J294" i="8"/>
  <c r="Q293" i="8"/>
  <c r="L293" i="8"/>
  <c r="K293" i="8"/>
  <c r="J293" i="8"/>
  <c r="M293" i="8" s="1"/>
  <c r="O293" i="8" s="1"/>
  <c r="Q292" i="8"/>
  <c r="L292" i="8"/>
  <c r="K292" i="8"/>
  <c r="J292" i="8"/>
  <c r="M292" i="8" s="1"/>
  <c r="O292" i="8" s="1"/>
  <c r="Q291" i="8"/>
  <c r="L291" i="8"/>
  <c r="K291" i="8"/>
  <c r="J291" i="8"/>
  <c r="M291" i="8" s="1"/>
  <c r="O291" i="8" s="1"/>
  <c r="Q290" i="8"/>
  <c r="L290" i="8"/>
  <c r="K290" i="8"/>
  <c r="M290" i="8" s="1"/>
  <c r="O290" i="8" s="1"/>
  <c r="J290" i="8"/>
  <c r="Q289" i="8"/>
  <c r="L289" i="8"/>
  <c r="K289" i="8"/>
  <c r="J289" i="8"/>
  <c r="Q288" i="8"/>
  <c r="M288" i="8"/>
  <c r="L288" i="8"/>
  <c r="K288" i="8"/>
  <c r="J288" i="8"/>
  <c r="Q287" i="8"/>
  <c r="M287" i="8"/>
  <c r="O287" i="8" s="1"/>
  <c r="L287" i="8"/>
  <c r="K287" i="8"/>
  <c r="J287" i="8"/>
  <c r="Q286" i="8"/>
  <c r="L286" i="8"/>
  <c r="K286" i="8"/>
  <c r="J286" i="8"/>
  <c r="M286" i="8" s="1"/>
  <c r="O286" i="8" s="1"/>
  <c r="Q285" i="8"/>
  <c r="L285" i="8"/>
  <c r="K285" i="8"/>
  <c r="J285" i="8"/>
  <c r="M285" i="8" s="1"/>
  <c r="O285" i="8" s="1"/>
  <c r="Q284" i="8"/>
  <c r="L284" i="8"/>
  <c r="K284" i="8"/>
  <c r="J284" i="8"/>
  <c r="M284" i="8" s="1"/>
  <c r="O284" i="8" s="1"/>
  <c r="Q283" i="8"/>
  <c r="L283" i="8"/>
  <c r="K283" i="8"/>
  <c r="J283" i="8"/>
  <c r="Q282" i="8"/>
  <c r="L282" i="8"/>
  <c r="K282" i="8"/>
  <c r="J282" i="8"/>
  <c r="Q281" i="8"/>
  <c r="L281" i="8"/>
  <c r="K281" i="8"/>
  <c r="J281" i="8"/>
  <c r="M281" i="8" s="1"/>
  <c r="O281" i="8" s="1"/>
  <c r="Q280" i="8"/>
  <c r="L280" i="8"/>
  <c r="K280" i="8"/>
  <c r="J280" i="8"/>
  <c r="M280" i="8" s="1"/>
  <c r="Q279" i="8"/>
  <c r="L279" i="8"/>
  <c r="K279" i="8"/>
  <c r="J279" i="8"/>
  <c r="Q278" i="8"/>
  <c r="L278" i="8"/>
  <c r="K278" i="8"/>
  <c r="J278" i="8"/>
  <c r="Q277" i="8"/>
  <c r="L277" i="8"/>
  <c r="K277" i="8"/>
  <c r="J277" i="8"/>
  <c r="M277" i="8" s="1"/>
  <c r="Q276" i="8"/>
  <c r="L276" i="8"/>
  <c r="K276" i="8"/>
  <c r="J276" i="8"/>
  <c r="Q275" i="8"/>
  <c r="L275" i="8"/>
  <c r="K275" i="8"/>
  <c r="J275" i="8"/>
  <c r="Q274" i="8"/>
  <c r="M274" i="8"/>
  <c r="O274" i="8" s="1"/>
  <c r="L274" i="8"/>
  <c r="K274" i="8"/>
  <c r="J274" i="8"/>
  <c r="Q273" i="8"/>
  <c r="L273" i="8"/>
  <c r="K273" i="8"/>
  <c r="M273" i="8" s="1"/>
  <c r="O273" i="8" s="1"/>
  <c r="J273" i="8"/>
  <c r="Q272" i="8"/>
  <c r="L272" i="8"/>
  <c r="K272" i="8"/>
  <c r="J272" i="8"/>
  <c r="Q271" i="8"/>
  <c r="L271" i="8"/>
  <c r="K271" i="8"/>
  <c r="J271" i="8"/>
  <c r="Q270" i="8"/>
  <c r="M270" i="8"/>
  <c r="O270" i="8" s="1"/>
  <c r="L270" i="8"/>
  <c r="K270" i="8"/>
  <c r="J270" i="8"/>
  <c r="Q269" i="8"/>
  <c r="L269" i="8"/>
  <c r="K269" i="8"/>
  <c r="J269" i="8"/>
  <c r="M269" i="8" s="1"/>
  <c r="O269" i="8" s="1"/>
  <c r="Q268" i="8"/>
  <c r="L268" i="8"/>
  <c r="K268" i="8"/>
  <c r="J268" i="8"/>
  <c r="M268" i="8" s="1"/>
  <c r="O268" i="8" s="1"/>
  <c r="Q267" i="8"/>
  <c r="L267" i="8"/>
  <c r="K267" i="8"/>
  <c r="J267" i="8"/>
  <c r="M267" i="8" s="1"/>
  <c r="O267" i="8" s="1"/>
  <c r="Q266" i="8"/>
  <c r="L266" i="8"/>
  <c r="K266" i="8"/>
  <c r="J266" i="8"/>
  <c r="M266" i="8" s="1"/>
  <c r="O266" i="8" s="1"/>
  <c r="Q265" i="8"/>
  <c r="L265" i="8"/>
  <c r="K265" i="8"/>
  <c r="M265" i="8" s="1"/>
  <c r="O265" i="8" s="1"/>
  <c r="J265" i="8"/>
  <c r="Q264" i="8"/>
  <c r="L264" i="8"/>
  <c r="K264" i="8"/>
  <c r="J264" i="8"/>
  <c r="Q263" i="8"/>
  <c r="L263" i="8"/>
  <c r="K263" i="8"/>
  <c r="J263" i="8"/>
  <c r="Q262" i="8"/>
  <c r="M262" i="8"/>
  <c r="O262" i="8" s="1"/>
  <c r="L262" i="8"/>
  <c r="K262" i="8"/>
  <c r="J262" i="8"/>
  <c r="Q261" i="8"/>
  <c r="M261" i="8"/>
  <c r="O261" i="8" s="1"/>
  <c r="L261" i="8"/>
  <c r="K261" i="8"/>
  <c r="J261" i="8"/>
  <c r="Q260" i="8"/>
  <c r="L260" i="8"/>
  <c r="K260" i="8"/>
  <c r="J260" i="8"/>
  <c r="Q259" i="8"/>
  <c r="L259" i="8"/>
  <c r="K259" i="8"/>
  <c r="J259" i="8"/>
  <c r="M259" i="8" s="1"/>
  <c r="O259" i="8" s="1"/>
  <c r="Q258" i="8"/>
  <c r="L258" i="8"/>
  <c r="K258" i="8"/>
  <c r="J258" i="8"/>
  <c r="M258" i="8" s="1"/>
  <c r="O258" i="8" s="1"/>
  <c r="Q257" i="8"/>
  <c r="L257" i="8"/>
  <c r="K257" i="8"/>
  <c r="J257" i="8"/>
  <c r="Q256" i="8"/>
  <c r="L256" i="8"/>
  <c r="K256" i="8"/>
  <c r="J256" i="8"/>
  <c r="Q255" i="8"/>
  <c r="L255" i="8"/>
  <c r="K255" i="8"/>
  <c r="J255" i="8"/>
  <c r="M255" i="8" s="1"/>
  <c r="O255" i="8" s="1"/>
  <c r="Q254" i="8"/>
  <c r="L254" i="8"/>
  <c r="K254" i="8"/>
  <c r="J254" i="8"/>
  <c r="M254" i="8" s="1"/>
  <c r="O254" i="8" s="1"/>
  <c r="Q253" i="8"/>
  <c r="M253" i="8"/>
  <c r="O253" i="8" s="1"/>
  <c r="L253" i="8"/>
  <c r="K253" i="8"/>
  <c r="J253" i="8"/>
  <c r="Q252" i="8"/>
  <c r="L252" i="8"/>
  <c r="K252" i="8"/>
  <c r="J252" i="8"/>
  <c r="Q251" i="8"/>
  <c r="L251" i="8"/>
  <c r="K251" i="8"/>
  <c r="J251" i="8"/>
  <c r="M251" i="8" s="1"/>
  <c r="O251" i="8" s="1"/>
  <c r="Q250" i="8"/>
  <c r="M250" i="8"/>
  <c r="O250" i="8" s="1"/>
  <c r="L250" i="8"/>
  <c r="K250" i="8"/>
  <c r="J250" i="8"/>
  <c r="Q249" i="8"/>
  <c r="L249" i="8"/>
  <c r="K249" i="8"/>
  <c r="J249" i="8"/>
  <c r="Q248" i="8"/>
  <c r="L248" i="8"/>
  <c r="K248" i="8"/>
  <c r="J248" i="8"/>
  <c r="M248" i="8" s="1"/>
  <c r="O248" i="8" s="1"/>
  <c r="Q247" i="8"/>
  <c r="L247" i="8"/>
  <c r="K247" i="8"/>
  <c r="J247" i="8"/>
  <c r="M247" i="8" s="1"/>
  <c r="O247" i="8" s="1"/>
  <c r="Q246" i="8"/>
  <c r="L246" i="8"/>
  <c r="K246" i="8"/>
  <c r="J246" i="8"/>
  <c r="M246" i="8" s="1"/>
  <c r="O246" i="8" s="1"/>
  <c r="Q245" i="8"/>
  <c r="L245" i="8"/>
  <c r="K245" i="8"/>
  <c r="J245" i="8"/>
  <c r="M245" i="8" s="1"/>
  <c r="O245" i="8" s="1"/>
  <c r="Q244" i="8"/>
  <c r="L244" i="8"/>
  <c r="K244" i="8"/>
  <c r="J244" i="8"/>
  <c r="Q243" i="8"/>
  <c r="L243" i="8"/>
  <c r="K243" i="8"/>
  <c r="J243" i="8"/>
  <c r="Q242" i="8"/>
  <c r="M242" i="8"/>
  <c r="O242" i="8" s="1"/>
  <c r="L242" i="8"/>
  <c r="K242" i="8"/>
  <c r="J242" i="8"/>
  <c r="Q241" i="8"/>
  <c r="L241" i="8"/>
  <c r="K241" i="8"/>
  <c r="M241" i="8" s="1"/>
  <c r="O241" i="8" s="1"/>
  <c r="J241" i="8"/>
  <c r="Q240" i="8"/>
  <c r="L240" i="8"/>
  <c r="K240" i="8"/>
  <c r="J240" i="8"/>
  <c r="Q239" i="8"/>
  <c r="L239" i="8"/>
  <c r="K239" i="8"/>
  <c r="J239" i="8"/>
  <c r="Q238" i="8"/>
  <c r="L238" i="8"/>
  <c r="K238" i="8"/>
  <c r="J238" i="8"/>
  <c r="M238" i="8" s="1"/>
  <c r="O238" i="8" s="1"/>
  <c r="Q237" i="8"/>
  <c r="L237" i="8"/>
  <c r="K237" i="8"/>
  <c r="J237" i="8"/>
  <c r="M237" i="8" s="1"/>
  <c r="Q236" i="8"/>
  <c r="L236" i="8"/>
  <c r="K236" i="8"/>
  <c r="J236" i="8"/>
  <c r="M236" i="8" s="1"/>
  <c r="O236" i="8" s="1"/>
  <c r="Q235" i="8"/>
  <c r="L235" i="8"/>
  <c r="K235" i="8"/>
  <c r="J235" i="8"/>
  <c r="Q234" i="8"/>
  <c r="L234" i="8"/>
  <c r="K234" i="8"/>
  <c r="J234" i="8"/>
  <c r="M234" i="8" s="1"/>
  <c r="O234" i="8" s="1"/>
  <c r="Q233" i="8"/>
  <c r="L233" i="8"/>
  <c r="K233" i="8"/>
  <c r="J233" i="8"/>
  <c r="M233" i="8" s="1"/>
  <c r="O233" i="8" s="1"/>
  <c r="Q232" i="8"/>
  <c r="L232" i="8"/>
  <c r="K232" i="8"/>
  <c r="J232" i="8"/>
  <c r="M232" i="8" s="1"/>
  <c r="O232" i="8" s="1"/>
  <c r="Q231" i="8"/>
  <c r="L231" i="8"/>
  <c r="K231" i="8"/>
  <c r="J231" i="8"/>
  <c r="M231" i="8" s="1"/>
  <c r="Q230" i="8"/>
  <c r="L230" i="8"/>
  <c r="K230" i="8"/>
  <c r="M230" i="8" s="1"/>
  <c r="O230" i="8" s="1"/>
  <c r="J230" i="8"/>
  <c r="Q229" i="8"/>
  <c r="L229" i="8"/>
  <c r="K229" i="8"/>
  <c r="J229" i="8"/>
  <c r="Q228" i="8"/>
  <c r="L228" i="8"/>
  <c r="K228" i="8"/>
  <c r="J228" i="8"/>
  <c r="Q227" i="8"/>
  <c r="M227" i="8"/>
  <c r="O227" i="8" s="1"/>
  <c r="L227" i="8"/>
  <c r="K227" i="8"/>
  <c r="J227" i="8"/>
  <c r="Q226" i="8"/>
  <c r="M226" i="8"/>
  <c r="O226" i="8" s="1"/>
  <c r="L226" i="8"/>
  <c r="K226" i="8"/>
  <c r="J226" i="8"/>
  <c r="Q225" i="8"/>
  <c r="L225" i="8"/>
  <c r="K225" i="8"/>
  <c r="J225" i="8"/>
  <c r="M225" i="8" s="1"/>
  <c r="O225" i="8" s="1"/>
  <c r="Q224" i="8"/>
  <c r="L224" i="8"/>
  <c r="K224" i="8"/>
  <c r="J224" i="8"/>
  <c r="M224" i="8" s="1"/>
  <c r="O224" i="8" s="1"/>
  <c r="Q223" i="8"/>
  <c r="L223" i="8"/>
  <c r="K223" i="8"/>
  <c r="J223" i="8"/>
  <c r="M223" i="8" s="1"/>
  <c r="O223" i="8" s="1"/>
  <c r="Q222" i="8"/>
  <c r="L222" i="8"/>
  <c r="K222" i="8"/>
  <c r="J222" i="8"/>
  <c r="Q221" i="8"/>
  <c r="L221" i="8"/>
  <c r="K221" i="8"/>
  <c r="J221" i="8"/>
  <c r="Q220" i="8"/>
  <c r="L220" i="8"/>
  <c r="K220" i="8"/>
  <c r="J220" i="8"/>
  <c r="Q219" i="8"/>
  <c r="L219" i="8"/>
  <c r="K219" i="8"/>
  <c r="J219" i="8"/>
  <c r="Q218" i="8"/>
  <c r="L218" i="8"/>
  <c r="K218" i="8"/>
  <c r="J218" i="8"/>
  <c r="Q217" i="8"/>
  <c r="L217" i="8"/>
  <c r="K217" i="8"/>
  <c r="J217" i="8"/>
  <c r="Q216" i="8"/>
  <c r="L216" i="8"/>
  <c r="K216" i="8"/>
  <c r="M216" i="8" s="1"/>
  <c r="O216" i="8" s="1"/>
  <c r="J216" i="8"/>
  <c r="Q215" i="8"/>
  <c r="L215" i="8"/>
  <c r="K215" i="8"/>
  <c r="J215" i="8"/>
  <c r="Q214" i="8"/>
  <c r="L214" i="8"/>
  <c r="K214" i="8"/>
  <c r="J214" i="8"/>
  <c r="Q213" i="8"/>
  <c r="L213" i="8"/>
  <c r="K213" i="8"/>
  <c r="J213" i="8"/>
  <c r="Q212" i="8"/>
  <c r="L212" i="8"/>
  <c r="K212" i="8"/>
  <c r="M212" i="8" s="1"/>
  <c r="O212" i="8" s="1"/>
  <c r="J212" i="8"/>
  <c r="Q211" i="8"/>
  <c r="L211" i="8"/>
  <c r="K211" i="8"/>
  <c r="J211" i="8"/>
  <c r="Q210" i="8"/>
  <c r="L210" i="8"/>
  <c r="K210" i="8"/>
  <c r="J210" i="8"/>
  <c r="Q209" i="8"/>
  <c r="L209" i="8"/>
  <c r="K209" i="8"/>
  <c r="J209" i="8"/>
  <c r="Q208" i="8"/>
  <c r="L208" i="8"/>
  <c r="K208" i="8"/>
  <c r="J208" i="8"/>
  <c r="Q207" i="8"/>
  <c r="L207" i="8"/>
  <c r="K207" i="8"/>
  <c r="J207" i="8"/>
  <c r="M207" i="8" s="1"/>
  <c r="O207" i="8" s="1"/>
  <c r="Q206" i="8"/>
  <c r="L206" i="8"/>
  <c r="K206" i="8"/>
  <c r="J206" i="8"/>
  <c r="M206" i="8" s="1"/>
  <c r="O206" i="8" s="1"/>
  <c r="Q205" i="8"/>
  <c r="L205" i="8"/>
  <c r="K205" i="8"/>
  <c r="J205" i="8"/>
  <c r="M205" i="8" s="1"/>
  <c r="O205" i="8" s="1"/>
  <c r="Q204" i="8"/>
  <c r="L204" i="8"/>
  <c r="K204" i="8"/>
  <c r="J204" i="8"/>
  <c r="Q203" i="8"/>
  <c r="L203" i="8"/>
  <c r="K203" i="8"/>
  <c r="J203" i="8"/>
  <c r="M203" i="8" s="1"/>
  <c r="O203" i="8" s="1"/>
  <c r="Q202" i="8"/>
  <c r="L202" i="8"/>
  <c r="K202" i="8"/>
  <c r="J202" i="8"/>
  <c r="M202" i="8" s="1"/>
  <c r="O202" i="8" s="1"/>
  <c r="Q201" i="8"/>
  <c r="L201" i="8"/>
  <c r="K201" i="8"/>
  <c r="J201" i="8"/>
  <c r="M201" i="8" s="1"/>
  <c r="O201" i="8" s="1"/>
  <c r="Q200" i="8"/>
  <c r="L200" i="8"/>
  <c r="K200" i="8"/>
  <c r="J200" i="8"/>
  <c r="Q199" i="8"/>
  <c r="L199" i="8"/>
  <c r="K199" i="8"/>
  <c r="J199" i="8"/>
  <c r="Q198" i="8"/>
  <c r="L198" i="8"/>
  <c r="K198" i="8"/>
  <c r="J198" i="8"/>
  <c r="Q197" i="8"/>
  <c r="L197" i="8"/>
  <c r="K197" i="8"/>
  <c r="J197" i="8"/>
  <c r="Q196" i="8"/>
  <c r="L196" i="8"/>
  <c r="K196" i="8"/>
  <c r="M196" i="8" s="1"/>
  <c r="O196" i="8" s="1"/>
  <c r="J196" i="8"/>
  <c r="Q195" i="8"/>
  <c r="L195" i="8"/>
  <c r="K195" i="8"/>
  <c r="J195" i="8"/>
  <c r="Q194" i="8"/>
  <c r="L194" i="8"/>
  <c r="K194" i="8"/>
  <c r="J194" i="8"/>
  <c r="Q193" i="8"/>
  <c r="L193" i="8"/>
  <c r="K193" i="8"/>
  <c r="J193" i="8"/>
  <c r="Q192" i="8"/>
  <c r="O192" i="8"/>
  <c r="L192" i="8"/>
  <c r="K192" i="8"/>
  <c r="M192" i="8" s="1"/>
  <c r="J192" i="8"/>
  <c r="Q191" i="8"/>
  <c r="L191" i="8"/>
  <c r="K191" i="8"/>
  <c r="J191" i="8"/>
  <c r="Q190" i="8"/>
  <c r="L190" i="8"/>
  <c r="K190" i="8"/>
  <c r="J190" i="8"/>
  <c r="Q189" i="8"/>
  <c r="L189" i="8"/>
  <c r="K189" i="8"/>
  <c r="J189" i="8"/>
  <c r="Q188" i="8"/>
  <c r="M188" i="8"/>
  <c r="L188" i="8"/>
  <c r="K188" i="8"/>
  <c r="J188" i="8"/>
  <c r="Q187" i="8"/>
  <c r="L187" i="8"/>
  <c r="K187" i="8"/>
  <c r="J187" i="8"/>
  <c r="M187" i="8" s="1"/>
  <c r="Q186" i="8"/>
  <c r="L186" i="8"/>
  <c r="K186" i="8"/>
  <c r="J186" i="8"/>
  <c r="M186" i="8" s="1"/>
  <c r="O186" i="8" s="1"/>
  <c r="Q185" i="8"/>
  <c r="L185" i="8"/>
  <c r="K185" i="8"/>
  <c r="J185" i="8"/>
  <c r="Q184" i="8"/>
  <c r="L184" i="8"/>
  <c r="K184" i="8"/>
  <c r="J184" i="8"/>
  <c r="Q183" i="8"/>
  <c r="L183" i="8"/>
  <c r="K183" i="8"/>
  <c r="J183" i="8"/>
  <c r="M183" i="8" s="1"/>
  <c r="O183" i="8" s="1"/>
  <c r="Q182" i="8"/>
  <c r="L182" i="8"/>
  <c r="K182" i="8"/>
  <c r="J182" i="8"/>
  <c r="M182" i="8" s="1"/>
  <c r="O182" i="8" s="1"/>
  <c r="Q181" i="8"/>
  <c r="L181" i="8"/>
  <c r="K181" i="8"/>
  <c r="J181" i="8"/>
  <c r="M181" i="8" s="1"/>
  <c r="Q180" i="8"/>
  <c r="L180" i="8"/>
  <c r="K180" i="8"/>
  <c r="J180" i="8"/>
  <c r="M180" i="8" s="1"/>
  <c r="O180" i="8" s="1"/>
  <c r="Q179" i="8"/>
  <c r="L179" i="8"/>
  <c r="K179" i="8"/>
  <c r="J179" i="8"/>
  <c r="M179" i="8" s="1"/>
  <c r="O179" i="8" s="1"/>
  <c r="Q178" i="8"/>
  <c r="L178" i="8"/>
  <c r="K178" i="8"/>
  <c r="J178" i="8"/>
  <c r="Q177" i="8"/>
  <c r="L177" i="8"/>
  <c r="K177" i="8"/>
  <c r="J177" i="8"/>
  <c r="M177" i="8" s="1"/>
  <c r="O177" i="8" s="1"/>
  <c r="Q176" i="8"/>
  <c r="L176" i="8"/>
  <c r="K176" i="8"/>
  <c r="J176" i="8"/>
  <c r="Q175" i="8"/>
  <c r="L175" i="8"/>
  <c r="K175" i="8"/>
  <c r="J175" i="8"/>
  <c r="M175" i="8" s="1"/>
  <c r="O175" i="8" s="1"/>
  <c r="Q174" i="8"/>
  <c r="L174" i="8"/>
  <c r="K174" i="8"/>
  <c r="J174" i="8"/>
  <c r="M174" i="8" s="1"/>
  <c r="O174" i="8" s="1"/>
  <c r="Q173" i="8"/>
  <c r="L173" i="8"/>
  <c r="K173" i="8"/>
  <c r="M173" i="8" s="1"/>
  <c r="O173" i="8" s="1"/>
  <c r="J173" i="8"/>
  <c r="Q172" i="8"/>
  <c r="L172" i="8"/>
  <c r="K172" i="8"/>
  <c r="J172" i="8"/>
  <c r="Q171" i="8"/>
  <c r="L171" i="8"/>
  <c r="K171" i="8"/>
  <c r="J171" i="8"/>
  <c r="Q170" i="8"/>
  <c r="M170" i="8"/>
  <c r="O170" i="8" s="1"/>
  <c r="L170" i="8"/>
  <c r="K170" i="8"/>
  <c r="J170" i="8"/>
  <c r="Q169" i="8"/>
  <c r="L169" i="8"/>
  <c r="K169" i="8"/>
  <c r="M169" i="8" s="1"/>
  <c r="O169" i="8" s="1"/>
  <c r="J169" i="8"/>
  <c r="Q168" i="8"/>
  <c r="L168" i="8"/>
  <c r="K168" i="8"/>
  <c r="J168" i="8"/>
  <c r="Q167" i="8"/>
  <c r="L167" i="8"/>
  <c r="K167" i="8"/>
  <c r="J167" i="8"/>
  <c r="Q166" i="8"/>
  <c r="L166" i="8"/>
  <c r="K166" i="8"/>
  <c r="J166" i="8"/>
  <c r="M166" i="8" s="1"/>
  <c r="O166" i="8" s="1"/>
  <c r="Q165" i="8"/>
  <c r="M165" i="8"/>
  <c r="O165" i="8" s="1"/>
  <c r="L165" i="8"/>
  <c r="K165" i="8"/>
  <c r="J165" i="8"/>
  <c r="Q164" i="8"/>
  <c r="L164" i="8"/>
  <c r="K164" i="8"/>
  <c r="J164" i="8"/>
  <c r="M164" i="8" s="1"/>
  <c r="O164" i="8" s="1"/>
  <c r="Q163" i="8"/>
  <c r="L163" i="8"/>
  <c r="K163" i="8"/>
  <c r="J163" i="8"/>
  <c r="M163" i="8" s="1"/>
  <c r="O163" i="8" s="1"/>
  <c r="Q162" i="8"/>
  <c r="L162" i="8"/>
  <c r="K162" i="8"/>
  <c r="J162" i="8"/>
  <c r="M162" i="8" s="1"/>
  <c r="O162" i="8" s="1"/>
  <c r="Q161" i="8"/>
  <c r="L161" i="8"/>
  <c r="K161" i="8"/>
  <c r="M161" i="8" s="1"/>
  <c r="O161" i="8" s="1"/>
  <c r="J161" i="8"/>
  <c r="Q160" i="8"/>
  <c r="L160" i="8"/>
  <c r="K160" i="8"/>
  <c r="M160" i="8" s="1"/>
  <c r="O160" i="8" s="1"/>
  <c r="J160" i="8"/>
  <c r="Q159" i="8"/>
  <c r="L159" i="8"/>
  <c r="K159" i="8"/>
  <c r="J159" i="8"/>
  <c r="Q158" i="8"/>
  <c r="M158" i="8"/>
  <c r="O158" i="8" s="1"/>
  <c r="L158" i="8"/>
  <c r="K158" i="8"/>
  <c r="J158" i="8"/>
  <c r="Q157" i="8"/>
  <c r="L157" i="8"/>
  <c r="K157" i="8"/>
  <c r="M157" i="8" s="1"/>
  <c r="O157" i="8" s="1"/>
  <c r="J157" i="8"/>
  <c r="Q156" i="8"/>
  <c r="L156" i="8"/>
  <c r="K156" i="8"/>
  <c r="J156" i="8"/>
  <c r="Q155" i="8"/>
  <c r="L155" i="8"/>
  <c r="K155" i="8"/>
  <c r="J155" i="8"/>
  <c r="Q154" i="8"/>
  <c r="M154" i="8"/>
  <c r="O154" i="8" s="1"/>
  <c r="L154" i="8"/>
  <c r="K154" i="8"/>
  <c r="J154" i="8"/>
  <c r="Q153" i="8"/>
  <c r="L153" i="8"/>
  <c r="K153" i="8"/>
  <c r="J153" i="8"/>
  <c r="Q152" i="8"/>
  <c r="L152" i="8"/>
  <c r="K152" i="8"/>
  <c r="J152" i="8"/>
  <c r="Q151" i="8"/>
  <c r="L151" i="8"/>
  <c r="K151" i="8"/>
  <c r="J151" i="8"/>
  <c r="M151" i="8" s="1"/>
  <c r="O151" i="8" s="1"/>
  <c r="Q150" i="8"/>
  <c r="L150" i="8"/>
  <c r="K150" i="8"/>
  <c r="J150" i="8"/>
  <c r="M150" i="8" s="1"/>
  <c r="O150" i="8" s="1"/>
  <c r="Q149" i="8"/>
  <c r="L149" i="8"/>
  <c r="K149" i="8"/>
  <c r="J149" i="8"/>
  <c r="M149" i="8" s="1"/>
  <c r="O149" i="8" s="1"/>
  <c r="Q148" i="8"/>
  <c r="L148" i="8"/>
  <c r="K148" i="8"/>
  <c r="J148" i="8"/>
  <c r="Q147" i="8"/>
  <c r="L147" i="8"/>
  <c r="K147" i="8"/>
  <c r="J147" i="8"/>
  <c r="Q146" i="8"/>
  <c r="M146" i="8"/>
  <c r="O146" i="8" s="1"/>
  <c r="L146" i="8"/>
  <c r="K146" i="8"/>
  <c r="J146" i="8"/>
  <c r="Q145" i="8"/>
  <c r="L145" i="8"/>
  <c r="K145" i="8"/>
  <c r="M145" i="8" s="1"/>
  <c r="O145" i="8" s="1"/>
  <c r="J145" i="8"/>
  <c r="Q144" i="8"/>
  <c r="L144" i="8"/>
  <c r="K144" i="8"/>
  <c r="J144" i="8"/>
  <c r="Q143" i="8"/>
  <c r="L143" i="8"/>
  <c r="K143" i="8"/>
  <c r="J143" i="8"/>
  <c r="Q142" i="8"/>
  <c r="L142" i="8"/>
  <c r="K142" i="8"/>
  <c r="J142" i="8"/>
  <c r="M142" i="8" s="1"/>
  <c r="O142" i="8" s="1"/>
  <c r="Q141" i="8"/>
  <c r="L141" i="8"/>
  <c r="K141" i="8"/>
  <c r="J141" i="8"/>
  <c r="Q140" i="8"/>
  <c r="L140" i="8"/>
  <c r="K140" i="8"/>
  <c r="J140" i="8"/>
  <c r="M140" i="8" s="1"/>
  <c r="O140" i="8" s="1"/>
  <c r="Q139" i="8"/>
  <c r="L139" i="8"/>
  <c r="K139" i="8"/>
  <c r="J139" i="8"/>
  <c r="M139" i="8" s="1"/>
  <c r="O139" i="8" s="1"/>
  <c r="Q138" i="8"/>
  <c r="L138" i="8"/>
  <c r="K138" i="8"/>
  <c r="J138" i="8"/>
  <c r="M138" i="8" s="1"/>
  <c r="O138" i="8" s="1"/>
  <c r="Q137" i="8"/>
  <c r="L137" i="8"/>
  <c r="K137" i="8"/>
  <c r="J137" i="8"/>
  <c r="Q136" i="8"/>
  <c r="L136" i="8"/>
  <c r="K136" i="8"/>
  <c r="J136" i="8"/>
  <c r="Q135" i="8"/>
  <c r="L135" i="8"/>
  <c r="K135" i="8"/>
  <c r="J135" i="8"/>
  <c r="M135" i="8" s="1"/>
  <c r="O135" i="8" s="1"/>
  <c r="Q134" i="8"/>
  <c r="L134" i="8"/>
  <c r="K134" i="8"/>
  <c r="J134" i="8"/>
  <c r="M134" i="8" s="1"/>
  <c r="O134" i="8" s="1"/>
  <c r="Q133" i="8"/>
  <c r="M133" i="8"/>
  <c r="O133" i="8" s="1"/>
  <c r="L133" i="8"/>
  <c r="K133" i="8"/>
  <c r="J133" i="8"/>
  <c r="Q132" i="8"/>
  <c r="L132" i="8"/>
  <c r="K132" i="8"/>
  <c r="J132" i="8"/>
  <c r="Q131" i="8"/>
  <c r="L131" i="8"/>
  <c r="K131" i="8"/>
  <c r="J131" i="8"/>
  <c r="Q130" i="8"/>
  <c r="M130" i="8"/>
  <c r="O130" i="8" s="1"/>
  <c r="L130" i="8"/>
  <c r="K130" i="8"/>
  <c r="J130" i="8"/>
  <c r="Q129" i="8"/>
  <c r="L129" i="8"/>
  <c r="K129" i="8"/>
  <c r="J129" i="8"/>
  <c r="M129" i="8" s="1"/>
  <c r="O129" i="8" s="1"/>
  <c r="Q128" i="8"/>
  <c r="L128" i="8"/>
  <c r="K128" i="8"/>
  <c r="J128" i="8"/>
  <c r="Q127" i="8"/>
  <c r="L127" i="8"/>
  <c r="K127" i="8"/>
  <c r="J127" i="8"/>
  <c r="Q126" i="8"/>
  <c r="M126" i="8"/>
  <c r="O126" i="8" s="1"/>
  <c r="L126" i="8"/>
  <c r="K126" i="8"/>
  <c r="J126" i="8"/>
  <c r="Q125" i="8"/>
  <c r="L125" i="8"/>
  <c r="K125" i="8"/>
  <c r="M125" i="8" s="1"/>
  <c r="O125" i="8" s="1"/>
  <c r="J125" i="8"/>
  <c r="Q124" i="8"/>
  <c r="L124" i="8"/>
  <c r="K124" i="8"/>
  <c r="J124" i="8"/>
  <c r="Q123" i="8"/>
  <c r="L123" i="8"/>
  <c r="K123" i="8"/>
  <c r="M123" i="8" s="1"/>
  <c r="J123" i="8"/>
  <c r="Q122" i="8"/>
  <c r="L122" i="8"/>
  <c r="K122" i="8"/>
  <c r="J122" i="8"/>
  <c r="M122" i="8" s="1"/>
  <c r="O122" i="8" s="1"/>
  <c r="Q121" i="8"/>
  <c r="L121" i="8"/>
  <c r="K121" i="8"/>
  <c r="J121" i="8"/>
  <c r="Q120" i="8"/>
  <c r="L120" i="8"/>
  <c r="K120" i="8"/>
  <c r="J120" i="8"/>
  <c r="M120" i="8" s="1"/>
  <c r="Q119" i="8"/>
  <c r="M119" i="8"/>
  <c r="O119" i="8" s="1"/>
  <c r="L119" i="8"/>
  <c r="K119" i="8"/>
  <c r="J119" i="8"/>
  <c r="Q118" i="8"/>
  <c r="L118" i="8"/>
  <c r="K118" i="8"/>
  <c r="J118" i="8"/>
  <c r="Q117" i="8"/>
  <c r="L117" i="8"/>
  <c r="K117" i="8"/>
  <c r="J117" i="8"/>
  <c r="M117" i="8" s="1"/>
  <c r="O117" i="8" s="1"/>
  <c r="Q116" i="8"/>
  <c r="L116" i="8"/>
  <c r="K116" i="8"/>
  <c r="J116" i="8"/>
  <c r="M116" i="8" s="1"/>
  <c r="O116" i="8" s="1"/>
  <c r="Q115" i="8"/>
  <c r="L115" i="8"/>
  <c r="K115" i="8"/>
  <c r="J115" i="8"/>
  <c r="M115" i="8" s="1"/>
  <c r="O115" i="8" s="1"/>
  <c r="Q114" i="8"/>
  <c r="L114" i="8"/>
  <c r="K114" i="8"/>
  <c r="J114" i="8"/>
  <c r="M114" i="8" s="1"/>
  <c r="O114" i="8" s="1"/>
  <c r="Q113" i="8"/>
  <c r="L113" i="8"/>
  <c r="K113" i="8"/>
  <c r="J113" i="8"/>
  <c r="Q112" i="8"/>
  <c r="M112" i="8"/>
  <c r="Q111" i="8"/>
  <c r="L111" i="8"/>
  <c r="K111" i="8"/>
  <c r="J111" i="8"/>
  <c r="Q110" i="8"/>
  <c r="L110" i="8"/>
  <c r="K110" i="8"/>
  <c r="J110" i="8"/>
  <c r="M110" i="8" s="1"/>
  <c r="O110" i="8" s="1"/>
  <c r="Q109" i="8"/>
  <c r="M109" i="8"/>
  <c r="Q108" i="8"/>
  <c r="M108" i="8"/>
  <c r="Q107" i="8"/>
  <c r="L107" i="8"/>
  <c r="K107" i="8"/>
  <c r="J107" i="8"/>
  <c r="Q106" i="8"/>
  <c r="L106" i="8"/>
  <c r="K106" i="8"/>
  <c r="J106" i="8"/>
  <c r="Q105" i="8"/>
  <c r="L105" i="8"/>
  <c r="K105" i="8"/>
  <c r="J105" i="8"/>
  <c r="M105" i="8" s="1"/>
  <c r="O105" i="8" s="1"/>
  <c r="Q104" i="8"/>
  <c r="M104" i="8"/>
  <c r="O104" i="8" s="1"/>
  <c r="L104" i="8"/>
  <c r="K104" i="8"/>
  <c r="J104" i="8"/>
  <c r="Q103" i="8"/>
  <c r="L103" i="8"/>
  <c r="K103" i="8"/>
  <c r="J103" i="8"/>
  <c r="M103" i="8" s="1"/>
  <c r="O103" i="8" s="1"/>
  <c r="Q102" i="8"/>
  <c r="M102" i="8"/>
  <c r="Q101" i="8"/>
  <c r="L101" i="8"/>
  <c r="K101" i="8"/>
  <c r="J101" i="8"/>
  <c r="Q100" i="8"/>
  <c r="L100" i="8"/>
  <c r="K100" i="8"/>
  <c r="M100" i="8" s="1"/>
  <c r="O100" i="8" s="1"/>
  <c r="J100" i="8"/>
  <c r="Q99" i="8"/>
  <c r="M99" i="8"/>
  <c r="O99" i="8" s="1"/>
  <c r="L99" i="8"/>
  <c r="K99" i="8"/>
  <c r="J99" i="8"/>
  <c r="Q98" i="8"/>
  <c r="M98" i="8"/>
  <c r="Q97" i="8"/>
  <c r="L97" i="8"/>
  <c r="K97" i="8"/>
  <c r="J97" i="8"/>
  <c r="M97" i="8" s="1"/>
  <c r="O97" i="8" s="1"/>
  <c r="Q96" i="8"/>
  <c r="L96" i="8"/>
  <c r="K96" i="8"/>
  <c r="M96" i="8" s="1"/>
  <c r="O96" i="8" s="1"/>
  <c r="J96" i="8"/>
  <c r="Q95" i="8"/>
  <c r="L95" i="8"/>
  <c r="K95" i="8"/>
  <c r="J95" i="8"/>
  <c r="Q94" i="8"/>
  <c r="L94" i="8"/>
  <c r="K94" i="8"/>
  <c r="M94" i="8" s="1"/>
  <c r="O94" i="8" s="1"/>
  <c r="J94" i="8"/>
  <c r="Q93" i="8"/>
  <c r="M93" i="8"/>
  <c r="O93" i="8" s="1"/>
  <c r="L93" i="8"/>
  <c r="K93" i="8"/>
  <c r="J93" i="8"/>
  <c r="Q92" i="8"/>
  <c r="L92" i="8"/>
  <c r="K92" i="8"/>
  <c r="M92" i="8" s="1"/>
  <c r="O92" i="8" s="1"/>
  <c r="J92" i="8"/>
  <c r="Q91" i="8"/>
  <c r="L91" i="8"/>
  <c r="K91" i="8"/>
  <c r="J91" i="8"/>
  <c r="M91" i="8" s="1"/>
  <c r="O91" i="8" s="1"/>
  <c r="Q90" i="8"/>
  <c r="L90" i="8"/>
  <c r="K90" i="8"/>
  <c r="J90" i="8"/>
  <c r="Q89" i="8"/>
  <c r="L89" i="8"/>
  <c r="K89" i="8"/>
  <c r="J89" i="8"/>
  <c r="M89" i="8" s="1"/>
  <c r="O89" i="8" s="1"/>
  <c r="Q88" i="8"/>
  <c r="L88" i="8"/>
  <c r="K88" i="8"/>
  <c r="J88" i="8"/>
  <c r="Q87" i="8"/>
  <c r="L87" i="8"/>
  <c r="K87" i="8"/>
  <c r="J87" i="8"/>
  <c r="M87" i="8" s="1"/>
  <c r="O87" i="8" s="1"/>
  <c r="Q86" i="8"/>
  <c r="L86" i="8"/>
  <c r="K86" i="8"/>
  <c r="J86" i="8"/>
  <c r="M86" i="8" s="1"/>
  <c r="O86" i="8" s="1"/>
  <c r="Q85" i="8"/>
  <c r="L85" i="8"/>
  <c r="K85" i="8"/>
  <c r="J85" i="8"/>
  <c r="M85" i="8" s="1"/>
  <c r="O85" i="8" s="1"/>
  <c r="Q84" i="8"/>
  <c r="L84" i="8"/>
  <c r="K84" i="8"/>
  <c r="J84" i="8"/>
  <c r="Q83" i="8"/>
  <c r="L83" i="8"/>
  <c r="K83" i="8"/>
  <c r="J83" i="8"/>
  <c r="M83" i="8" s="1"/>
  <c r="O83" i="8" s="1"/>
  <c r="Q82" i="8"/>
  <c r="L82" i="8"/>
  <c r="K82" i="8"/>
  <c r="J82" i="8"/>
  <c r="M82" i="8" s="1"/>
  <c r="O82" i="8" s="1"/>
  <c r="Q81" i="8"/>
  <c r="L81" i="8"/>
  <c r="K81" i="8"/>
  <c r="J81" i="8"/>
  <c r="M81" i="8" s="1"/>
  <c r="O81" i="8" s="1"/>
  <c r="Q80" i="8"/>
  <c r="L80" i="8"/>
  <c r="K80" i="8"/>
  <c r="M80" i="8" s="1"/>
  <c r="O80" i="8" s="1"/>
  <c r="J80" i="8"/>
  <c r="Q79" i="8"/>
  <c r="L79" i="8"/>
  <c r="K79" i="8"/>
  <c r="J79" i="8"/>
  <c r="Q78" i="8"/>
  <c r="L78" i="8"/>
  <c r="K78" i="8"/>
  <c r="J78" i="8"/>
  <c r="Q77" i="8"/>
  <c r="M77" i="8"/>
  <c r="O77" i="8" s="1"/>
  <c r="L77" i="8"/>
  <c r="K77" i="8"/>
  <c r="J77" i="8"/>
  <c r="Q76" i="8"/>
  <c r="L76" i="8"/>
  <c r="K76" i="8"/>
  <c r="M76" i="8" s="1"/>
  <c r="O76" i="8" s="1"/>
  <c r="J76" i="8"/>
  <c r="Q75" i="8"/>
  <c r="L75" i="8"/>
  <c r="K75" i="8"/>
  <c r="J75" i="8"/>
  <c r="Q74" i="8"/>
  <c r="L74" i="8"/>
  <c r="K74" i="8"/>
  <c r="J74" i="8"/>
  <c r="Q73" i="8"/>
  <c r="M73" i="8"/>
  <c r="O73" i="8" s="1"/>
  <c r="L73" i="8"/>
  <c r="K73" i="8"/>
  <c r="J73" i="8"/>
  <c r="Q72" i="8"/>
  <c r="L72" i="8"/>
  <c r="K72" i="8"/>
  <c r="J72" i="8"/>
  <c r="Q71" i="8"/>
  <c r="L71" i="8"/>
  <c r="K71" i="8"/>
  <c r="J71" i="8"/>
  <c r="M71" i="8" s="1"/>
  <c r="O71" i="8" s="1"/>
  <c r="Q70" i="8"/>
  <c r="L70" i="8"/>
  <c r="K70" i="8"/>
  <c r="J70" i="8"/>
  <c r="M70" i="8" s="1"/>
  <c r="O70" i="8" s="1"/>
  <c r="Q69" i="8"/>
  <c r="M69" i="8"/>
  <c r="O69" i="8" s="1"/>
  <c r="L69" i="8"/>
  <c r="K69" i="8"/>
  <c r="J69" i="8"/>
  <c r="Q68" i="8"/>
  <c r="L68" i="8"/>
  <c r="K68" i="8"/>
  <c r="J68" i="8"/>
  <c r="Q67" i="8"/>
  <c r="L67" i="8"/>
  <c r="K67" i="8"/>
  <c r="J67" i="8"/>
  <c r="M67" i="8" s="1"/>
  <c r="O67" i="8" s="1"/>
  <c r="Q66" i="8"/>
  <c r="L66" i="8"/>
  <c r="K66" i="8"/>
  <c r="J66" i="8"/>
  <c r="M66" i="8" s="1"/>
  <c r="Q65" i="8"/>
  <c r="M65" i="8"/>
  <c r="O65" i="8" s="1"/>
  <c r="L65" i="8"/>
  <c r="K65" i="8"/>
  <c r="J65" i="8"/>
  <c r="Q64" i="8"/>
  <c r="L64" i="8"/>
  <c r="K64" i="8"/>
  <c r="J64" i="8"/>
  <c r="Q63" i="8"/>
  <c r="L63" i="8"/>
  <c r="K63" i="8"/>
  <c r="J63" i="8"/>
  <c r="Q62" i="8"/>
  <c r="M62" i="8"/>
  <c r="L62" i="8"/>
  <c r="K62" i="8"/>
  <c r="J62" i="8"/>
  <c r="Q61" i="8"/>
  <c r="L61" i="8"/>
  <c r="K61" i="8"/>
  <c r="J61" i="8"/>
  <c r="Q60" i="8"/>
  <c r="L60" i="8"/>
  <c r="K60" i="8"/>
  <c r="J60" i="8"/>
  <c r="M60" i="8" s="1"/>
  <c r="O60" i="8" s="1"/>
  <c r="Q59" i="8"/>
  <c r="L59" i="8"/>
  <c r="K59" i="8"/>
  <c r="J59" i="8"/>
  <c r="M59" i="8" s="1"/>
  <c r="O59" i="8" s="1"/>
  <c r="Q58" i="8"/>
  <c r="M58" i="8"/>
  <c r="O58" i="8" s="1"/>
  <c r="L58" i="8"/>
  <c r="K58" i="8"/>
  <c r="J58" i="8"/>
  <c r="Q57" i="8"/>
  <c r="L57" i="8"/>
  <c r="K57" i="8"/>
  <c r="J57" i="8"/>
  <c r="Q56" i="8"/>
  <c r="L56" i="8"/>
  <c r="K56" i="8"/>
  <c r="J56" i="8"/>
  <c r="M56" i="8" s="1"/>
  <c r="Q55" i="8"/>
  <c r="M55" i="8"/>
  <c r="O55" i="8" s="1"/>
  <c r="L55" i="8"/>
  <c r="K55" i="8"/>
  <c r="J55" i="8"/>
  <c r="Q54" i="8"/>
  <c r="L54" i="8"/>
  <c r="K54" i="8"/>
  <c r="J54" i="8"/>
  <c r="M54" i="8" s="1"/>
  <c r="O54" i="8" s="1"/>
  <c r="Q53" i="8"/>
  <c r="L53" i="8"/>
  <c r="K53" i="8"/>
  <c r="J53" i="8"/>
  <c r="M53" i="8" s="1"/>
  <c r="O53" i="8" s="1"/>
  <c r="Q52" i="8"/>
  <c r="L52" i="8"/>
  <c r="K52" i="8"/>
  <c r="J52" i="8"/>
  <c r="M52" i="8" s="1"/>
  <c r="O52" i="8" s="1"/>
  <c r="Q51" i="8"/>
  <c r="L51" i="8"/>
  <c r="K51" i="8"/>
  <c r="J51" i="8"/>
  <c r="M51" i="8" s="1"/>
  <c r="O51" i="8" s="1"/>
  <c r="Q50" i="8"/>
  <c r="M50" i="8"/>
  <c r="O50" i="8" s="1"/>
  <c r="L50" i="8"/>
  <c r="K50" i="8"/>
  <c r="J50" i="8"/>
  <c r="Q49" i="8"/>
  <c r="L49" i="8"/>
  <c r="K49" i="8"/>
  <c r="J49" i="8"/>
  <c r="M49" i="8" s="1"/>
  <c r="Q48" i="8"/>
  <c r="L48" i="8"/>
  <c r="K48" i="8"/>
  <c r="J48" i="8"/>
  <c r="Q47" i="8"/>
  <c r="L47" i="8"/>
  <c r="K47" i="8"/>
  <c r="J47" i="8"/>
  <c r="M47" i="8" s="1"/>
  <c r="O47" i="8" s="1"/>
  <c r="Q46" i="8"/>
  <c r="L46" i="8"/>
  <c r="K46" i="8"/>
  <c r="J46" i="8"/>
  <c r="Q45" i="8"/>
  <c r="L45" i="8"/>
  <c r="K45" i="8"/>
  <c r="J45" i="8"/>
  <c r="M45" i="8" s="1"/>
  <c r="O45" i="8" s="1"/>
  <c r="Q44" i="8"/>
  <c r="L44" i="8"/>
  <c r="K44" i="8"/>
  <c r="J44" i="8"/>
  <c r="M44" i="8" s="1"/>
  <c r="O44" i="8" s="1"/>
  <c r="Q43" i="8"/>
  <c r="L43" i="8"/>
  <c r="K43" i="8"/>
  <c r="J43" i="8"/>
  <c r="M43" i="8" s="1"/>
  <c r="O43" i="8" s="1"/>
  <c r="Q42" i="8"/>
  <c r="L42" i="8"/>
  <c r="K42" i="8"/>
  <c r="J42" i="8"/>
  <c r="Q41" i="8"/>
  <c r="L41" i="8"/>
  <c r="K41" i="8"/>
  <c r="J41" i="8"/>
  <c r="M41" i="8" s="1"/>
  <c r="O41" i="8" s="1"/>
  <c r="Q40" i="8"/>
  <c r="M40" i="8"/>
  <c r="O40" i="8" s="1"/>
  <c r="L40" i="8"/>
  <c r="K40" i="8"/>
  <c r="J40" i="8"/>
  <c r="Q39" i="8"/>
  <c r="M39" i="8"/>
  <c r="O39" i="8" s="1"/>
  <c r="L39" i="8"/>
  <c r="K39" i="8"/>
  <c r="J39" i="8"/>
  <c r="Q38" i="8"/>
  <c r="L38" i="8"/>
  <c r="K38" i="8"/>
  <c r="J38" i="8"/>
  <c r="M38" i="8" s="1"/>
  <c r="O38" i="8" s="1"/>
  <c r="Q37" i="8"/>
  <c r="L37" i="8"/>
  <c r="K37" i="8"/>
  <c r="J37" i="8"/>
  <c r="M37" i="8" s="1"/>
  <c r="O37" i="8" s="1"/>
  <c r="Q36" i="8"/>
  <c r="L36" i="8"/>
  <c r="K36" i="8"/>
  <c r="J36" i="8"/>
  <c r="M36" i="8" s="1"/>
  <c r="O36" i="8" s="1"/>
  <c r="Q35" i="8"/>
  <c r="L35" i="8"/>
  <c r="K35" i="8"/>
  <c r="M35" i="8" s="1"/>
  <c r="J35" i="8"/>
  <c r="Q34" i="8"/>
  <c r="L34" i="8"/>
  <c r="K34" i="8"/>
  <c r="J34" i="8"/>
  <c r="Q33" i="8"/>
  <c r="L33" i="8"/>
  <c r="K33" i="8"/>
  <c r="J33" i="8"/>
  <c r="Q32" i="8"/>
  <c r="M32" i="8"/>
  <c r="O32" i="8" s="1"/>
  <c r="L32" i="8"/>
  <c r="K32" i="8"/>
  <c r="J32" i="8"/>
  <c r="Q31" i="8"/>
  <c r="L31" i="8"/>
  <c r="K31" i="8"/>
  <c r="M31" i="8" s="1"/>
  <c r="O31" i="8" s="1"/>
  <c r="J31" i="8"/>
  <c r="Q30" i="8"/>
  <c r="L30" i="8"/>
  <c r="K30" i="8"/>
  <c r="J30" i="8"/>
  <c r="Q29" i="8"/>
  <c r="L29" i="8"/>
  <c r="K29" i="8"/>
  <c r="J29" i="8"/>
  <c r="M29" i="8" s="1"/>
  <c r="O29" i="8" s="1"/>
  <c r="Q28" i="8"/>
  <c r="L28" i="8"/>
  <c r="K28" i="8"/>
  <c r="M28" i="8" s="1"/>
  <c r="J28" i="8"/>
  <c r="Q27" i="8"/>
  <c r="L27" i="8"/>
  <c r="K27" i="8"/>
  <c r="J27" i="8"/>
  <c r="M27" i="8" s="1"/>
  <c r="Q26" i="8"/>
  <c r="M26" i="8"/>
  <c r="O26" i="8" s="1"/>
  <c r="L26" i="8"/>
  <c r="K26" i="8"/>
  <c r="J26" i="8"/>
  <c r="Q25" i="8"/>
  <c r="M25" i="8"/>
  <c r="O25" i="8" s="1"/>
  <c r="L25" i="8"/>
  <c r="K25" i="8"/>
  <c r="J25" i="8"/>
  <c r="Q24" i="8"/>
  <c r="L24" i="8"/>
  <c r="K24" i="8"/>
  <c r="J24" i="8"/>
  <c r="M24" i="8" s="1"/>
  <c r="O24" i="8" s="1"/>
  <c r="Q23" i="8"/>
  <c r="L23" i="8"/>
  <c r="K23" i="8"/>
  <c r="J23" i="8"/>
  <c r="M23" i="8" s="1"/>
  <c r="O23" i="8" s="1"/>
  <c r="Q22" i="8"/>
  <c r="L22" i="8"/>
  <c r="K22" i="8"/>
  <c r="J22" i="8"/>
  <c r="M22" i="8" s="1"/>
  <c r="O22" i="8" s="1"/>
  <c r="Q21" i="8"/>
  <c r="M21" i="8"/>
  <c r="O21" i="8" s="1"/>
  <c r="L21" i="8"/>
  <c r="K21" i="8"/>
  <c r="J21" i="8"/>
  <c r="Q20" i="8"/>
  <c r="L20" i="8"/>
  <c r="K20" i="8"/>
  <c r="J20" i="8"/>
  <c r="Q19" i="8"/>
  <c r="L19" i="8"/>
  <c r="K19" i="8"/>
  <c r="J19" i="8"/>
  <c r="M19" i="8" s="1"/>
  <c r="O19" i="8" s="1"/>
  <c r="Q18" i="8"/>
  <c r="M18" i="8"/>
  <c r="O18" i="8" s="1"/>
  <c r="L18" i="8"/>
  <c r="K18" i="8"/>
  <c r="J18" i="8"/>
  <c r="Q17" i="8"/>
  <c r="L17" i="8"/>
  <c r="K17" i="8"/>
  <c r="J17" i="8"/>
  <c r="Q16" i="8"/>
  <c r="L16" i="8"/>
  <c r="K16" i="8"/>
  <c r="J16" i="8"/>
  <c r="M16" i="8" s="1"/>
  <c r="O16" i="8" s="1"/>
  <c r="Q15" i="8"/>
  <c r="L15" i="8"/>
  <c r="K15" i="8"/>
  <c r="J15" i="8"/>
  <c r="M15" i="8" s="1"/>
  <c r="O15" i="8" s="1"/>
  <c r="Q14" i="8"/>
  <c r="L14" i="8"/>
  <c r="K14" i="8"/>
  <c r="M14" i="8" s="1"/>
  <c r="O14" i="8" s="1"/>
  <c r="J14" i="8"/>
  <c r="Q13" i="8"/>
  <c r="L13" i="8"/>
  <c r="K13" i="8"/>
  <c r="J13" i="8"/>
  <c r="Q12" i="8"/>
  <c r="L12" i="8"/>
  <c r="K12" i="8"/>
  <c r="J12" i="8"/>
  <c r="Q11" i="8"/>
  <c r="L11" i="8"/>
  <c r="K11" i="8"/>
  <c r="J11" i="8"/>
  <c r="M11" i="8" s="1"/>
  <c r="O11" i="8" s="1"/>
  <c r="Q10" i="8"/>
  <c r="L10" i="8"/>
  <c r="K10" i="8"/>
  <c r="J10" i="8"/>
  <c r="M10" i="8" s="1"/>
  <c r="O10" i="8" s="1"/>
  <c r="Q9" i="8"/>
  <c r="L9" i="8"/>
  <c r="K9" i="8"/>
  <c r="J9" i="8"/>
  <c r="Q8" i="8"/>
  <c r="L8" i="8"/>
  <c r="K8" i="8"/>
  <c r="J8" i="8"/>
  <c r="Q7" i="8"/>
  <c r="M7" i="8"/>
  <c r="O7" i="8" s="1"/>
  <c r="L7" i="8"/>
  <c r="K7" i="8"/>
  <c r="J7" i="8"/>
  <c r="Q6" i="8"/>
  <c r="L6" i="8"/>
  <c r="K6" i="8"/>
  <c r="J6" i="8"/>
  <c r="M6" i="8" s="1"/>
  <c r="O6" i="8" s="1"/>
  <c r="Q5" i="8"/>
  <c r="L5" i="8"/>
  <c r="K5" i="8"/>
  <c r="J5" i="8"/>
  <c r="Q4" i="8"/>
  <c r="L4" i="8"/>
  <c r="K4" i="8"/>
  <c r="J4" i="8"/>
  <c r="M4" i="8" s="1"/>
  <c r="O4" i="8" s="1"/>
  <c r="Q3" i="8"/>
  <c r="M3" i="8"/>
  <c r="O3" i="8" s="1"/>
  <c r="L3" i="8"/>
  <c r="K3" i="8"/>
  <c r="J3" i="8"/>
  <c r="Q2" i="8"/>
  <c r="M2" i="8"/>
  <c r="O2" i="8" s="1"/>
  <c r="L2" i="8"/>
  <c r="K2" i="8"/>
  <c r="J2" i="8"/>
  <c r="M401" i="8" l="1"/>
  <c r="O401" i="8" s="1"/>
  <c r="M68" i="8"/>
  <c r="O68" i="8" s="1"/>
  <c r="M185" i="8"/>
  <c r="O185" i="8" s="1"/>
  <c r="M306" i="8"/>
  <c r="O306" i="8" s="1"/>
  <c r="M17" i="8"/>
  <c r="O17" i="8" s="1"/>
  <c r="M61" i="8"/>
  <c r="O61" i="8" s="1"/>
  <c r="M63" i="8"/>
  <c r="O63" i="8" s="1"/>
  <c r="M72" i="8"/>
  <c r="O72" i="8" s="1"/>
  <c r="M74" i="8"/>
  <c r="O74" i="8" s="1"/>
  <c r="M118" i="8"/>
  <c r="O118" i="8" s="1"/>
  <c r="M124" i="8"/>
  <c r="O124" i="8" s="1"/>
  <c r="M131" i="8"/>
  <c r="O131" i="8" s="1"/>
  <c r="M153" i="8"/>
  <c r="O153" i="8" s="1"/>
  <c r="M155" i="8"/>
  <c r="O155" i="8" s="1"/>
  <c r="M189" i="8"/>
  <c r="O189" i="8" s="1"/>
  <c r="M191" i="8"/>
  <c r="O191" i="8" s="1"/>
  <c r="M204" i="8"/>
  <c r="O204" i="8" s="1"/>
  <c r="M208" i="8"/>
  <c r="O208" i="8" s="1"/>
  <c r="M210" i="8"/>
  <c r="O210" i="8" s="1"/>
  <c r="M214" i="8"/>
  <c r="O214" i="8" s="1"/>
  <c r="M249" i="8"/>
  <c r="O249" i="8" s="1"/>
  <c r="M271" i="8"/>
  <c r="O271" i="8" s="1"/>
  <c r="M334" i="8"/>
  <c r="O334" i="8" s="1"/>
  <c r="M336" i="8"/>
  <c r="O336" i="8" s="1"/>
  <c r="M349" i="8"/>
  <c r="O349" i="8" s="1"/>
  <c r="M384" i="8"/>
  <c r="O384" i="8" s="1"/>
  <c r="M398" i="8"/>
  <c r="O398" i="8" s="1"/>
  <c r="M405" i="8"/>
  <c r="M425" i="8"/>
  <c r="O425" i="8" s="1"/>
  <c r="M427" i="8"/>
  <c r="O427" i="8" s="1"/>
  <c r="M429" i="8"/>
  <c r="O429" i="8" s="1"/>
  <c r="M200" i="8"/>
  <c r="O200" i="8" s="1"/>
  <c r="M8" i="8"/>
  <c r="O8" i="8" s="1"/>
  <c r="M33" i="8"/>
  <c r="O33" i="8" s="1"/>
  <c r="M78" i="8"/>
  <c r="O78" i="8" s="1"/>
  <c r="M95" i="8"/>
  <c r="O95" i="8" s="1"/>
  <c r="M101" i="8"/>
  <c r="O101" i="8" s="1"/>
  <c r="M128" i="8"/>
  <c r="O128" i="8" s="1"/>
  <c r="M148" i="8"/>
  <c r="O148" i="8" s="1"/>
  <c r="M159" i="8"/>
  <c r="O159" i="8" s="1"/>
  <c r="M172" i="8"/>
  <c r="O172" i="8" s="1"/>
  <c r="M193" i="8"/>
  <c r="O193" i="8" s="1"/>
  <c r="M195" i="8"/>
  <c r="O195" i="8" s="1"/>
  <c r="M197" i="8"/>
  <c r="O197" i="8" s="1"/>
  <c r="M199" i="8"/>
  <c r="O199" i="8" s="1"/>
  <c r="M218" i="8"/>
  <c r="O218" i="8" s="1"/>
  <c r="M264" i="8"/>
  <c r="O264" i="8" s="1"/>
  <c r="M275" i="8"/>
  <c r="O275" i="8" s="1"/>
  <c r="M301" i="8"/>
  <c r="O301" i="8" s="1"/>
  <c r="M312" i="8"/>
  <c r="O312" i="8" s="1"/>
  <c r="M340" i="8"/>
  <c r="O340" i="8" s="1"/>
  <c r="M353" i="8"/>
  <c r="O353" i="8" s="1"/>
  <c r="M357" i="8"/>
  <c r="O357" i="8" s="1"/>
  <c r="M364" i="8"/>
  <c r="O364" i="8" s="1"/>
  <c r="M366" i="8"/>
  <c r="O366" i="8" s="1"/>
  <c r="M375" i="8"/>
  <c r="O375" i="8" s="1"/>
  <c r="M418" i="8"/>
  <c r="O418" i="8" s="1"/>
  <c r="M13" i="8"/>
  <c r="O13" i="8" s="1"/>
  <c r="M278" i="8"/>
  <c r="M330" i="8"/>
  <c r="O330" i="8" s="1"/>
  <c r="M5" i="8"/>
  <c r="O5" i="8" s="1"/>
  <c r="M12" i="8"/>
  <c r="O12" i="8" s="1"/>
  <c r="M42" i="8"/>
  <c r="M57" i="8"/>
  <c r="O57" i="8" s="1"/>
  <c r="M84" i="8"/>
  <c r="O84" i="8" s="1"/>
  <c r="M137" i="8"/>
  <c r="O137" i="8" s="1"/>
  <c r="M178" i="8"/>
  <c r="O178" i="8" s="1"/>
  <c r="M184" i="8"/>
  <c r="M220" i="8"/>
  <c r="M222" i="8"/>
  <c r="O222" i="8" s="1"/>
  <c r="M235" i="8"/>
  <c r="O235" i="8" s="1"/>
  <c r="M257" i="8"/>
  <c r="O257" i="8" s="1"/>
  <c r="M283" i="8"/>
  <c r="O283" i="8" s="1"/>
  <c r="M318" i="8"/>
  <c r="O318" i="8" s="1"/>
  <c r="M359" i="8"/>
  <c r="O359" i="8" s="1"/>
  <c r="M386" i="8"/>
  <c r="O386" i="8" s="1"/>
  <c r="M411" i="8"/>
  <c r="O411" i="8" s="1"/>
  <c r="M20" i="8"/>
  <c r="M30" i="8"/>
  <c r="M46" i="8"/>
  <c r="O46" i="8" s="1"/>
  <c r="M48" i="8"/>
  <c r="O48" i="8" s="1"/>
  <c r="M64" i="8"/>
  <c r="O64" i="8" s="1"/>
  <c r="M75" i="8"/>
  <c r="O75" i="8" s="1"/>
  <c r="M88" i="8"/>
  <c r="O88" i="8" s="1"/>
  <c r="M90" i="8"/>
  <c r="O90" i="8" s="1"/>
  <c r="M106" i="8"/>
  <c r="O106" i="8" s="1"/>
  <c r="M111" i="8"/>
  <c r="O111" i="8" s="1"/>
  <c r="M121" i="8"/>
  <c r="O121" i="8" s="1"/>
  <c r="M132" i="8"/>
  <c r="O132" i="8" s="1"/>
  <c r="M141" i="8"/>
  <c r="O141" i="8" s="1"/>
  <c r="M143" i="8"/>
  <c r="O143" i="8" s="1"/>
  <c r="M156" i="8"/>
  <c r="O156" i="8" s="1"/>
  <c r="M167" i="8"/>
  <c r="O167" i="8" s="1"/>
  <c r="M190" i="8"/>
  <c r="O190" i="8" s="1"/>
  <c r="M209" i="8"/>
  <c r="O209" i="8" s="1"/>
  <c r="M211" i="8"/>
  <c r="O211" i="8" s="1"/>
  <c r="M213" i="8"/>
  <c r="O213" i="8" s="1"/>
  <c r="M215" i="8"/>
  <c r="O215" i="8" s="1"/>
  <c r="M239" i="8"/>
  <c r="O239" i="8" s="1"/>
  <c r="M252" i="8"/>
  <c r="O252" i="8" s="1"/>
  <c r="M296" i="8"/>
  <c r="O296" i="8" s="1"/>
  <c r="M322" i="8"/>
  <c r="O322" i="8" s="1"/>
  <c r="M324" i="8"/>
  <c r="O324" i="8" s="1"/>
  <c r="M348" i="8"/>
  <c r="O348" i="8" s="1"/>
  <c r="M350" i="8"/>
  <c r="O350" i="8" s="1"/>
  <c r="M363" i="8"/>
  <c r="O363" i="8" s="1"/>
  <c r="M372" i="8"/>
  <c r="O372" i="8" s="1"/>
  <c r="M383" i="8"/>
  <c r="O383" i="8" s="1"/>
  <c r="M399" i="8"/>
  <c r="O399" i="8" s="1"/>
  <c r="M406" i="8"/>
  <c r="O406" i="8" s="1"/>
  <c r="M424" i="8"/>
  <c r="O424" i="8" s="1"/>
  <c r="M428" i="8"/>
  <c r="O428" i="8" s="1"/>
  <c r="M9" i="8"/>
  <c r="M34" i="8"/>
  <c r="O34" i="8" s="1"/>
  <c r="M79" i="8"/>
  <c r="O79" i="8" s="1"/>
  <c r="M127" i="8"/>
  <c r="O127" i="8" s="1"/>
  <c r="M147" i="8"/>
  <c r="O147" i="8" s="1"/>
  <c r="M171" i="8"/>
  <c r="O171" i="8" s="1"/>
  <c r="M194" i="8"/>
  <c r="O194" i="8" s="1"/>
  <c r="M198" i="8"/>
  <c r="O198" i="8" s="1"/>
  <c r="M217" i="8"/>
  <c r="O217" i="8" s="1"/>
  <c r="M219" i="8"/>
  <c r="O219" i="8" s="1"/>
  <c r="M228" i="8"/>
  <c r="O228" i="8" s="1"/>
  <c r="M243" i="8"/>
  <c r="O243" i="8" s="1"/>
  <c r="M263" i="8"/>
  <c r="O263" i="8" s="1"/>
  <c r="M289" i="8"/>
  <c r="M300" i="8"/>
  <c r="O300" i="8" s="1"/>
  <c r="M341" i="8"/>
  <c r="O341" i="8" s="1"/>
  <c r="M352" i="8"/>
  <c r="O352" i="8" s="1"/>
  <c r="M354" i="8"/>
  <c r="O354" i="8" s="1"/>
  <c r="M356" i="8"/>
  <c r="O356" i="8" s="1"/>
  <c r="M358" i="8"/>
  <c r="O358" i="8" s="1"/>
  <c r="M365" i="8"/>
  <c r="O365" i="8" s="1"/>
  <c r="M367" i="8"/>
  <c r="O367" i="8" s="1"/>
  <c r="M417" i="8"/>
  <c r="O417" i="8" s="1"/>
  <c r="M435" i="8"/>
  <c r="O435" i="8" s="1"/>
  <c r="M107" i="8"/>
  <c r="O107" i="8" s="1"/>
  <c r="M136" i="8"/>
  <c r="O136" i="8" s="1"/>
  <c r="M152" i="8"/>
  <c r="O152" i="8" s="1"/>
  <c r="M168" i="8"/>
  <c r="O168" i="8" s="1"/>
  <c r="M229" i="8"/>
  <c r="O229" i="8" s="1"/>
  <c r="M279" i="8"/>
  <c r="M297" i="8"/>
  <c r="O297" i="8" s="1"/>
  <c r="M313" i="8"/>
  <c r="O313" i="8" s="1"/>
  <c r="M329" i="8"/>
  <c r="O329" i="8" s="1"/>
  <c r="M240" i="8"/>
  <c r="O240" i="8" s="1"/>
  <c r="M256" i="8"/>
  <c r="O256" i="8" s="1"/>
  <c r="M272" i="8"/>
  <c r="O272" i="8" s="1"/>
  <c r="M391" i="8"/>
  <c r="O391" i="8" s="1"/>
  <c r="M410" i="8"/>
  <c r="O410" i="8" s="1"/>
  <c r="M244" i="8"/>
  <c r="O244" i="8" s="1"/>
  <c r="M260" i="8"/>
  <c r="O260" i="8" s="1"/>
  <c r="M276" i="8"/>
  <c r="O276" i="8" s="1"/>
  <c r="M414" i="8"/>
  <c r="O414" i="8" s="1"/>
  <c r="M113" i="8"/>
  <c r="O113" i="8" s="1"/>
  <c r="M144" i="8"/>
  <c r="O144" i="8" s="1"/>
  <c r="M176" i="8"/>
  <c r="M221" i="8"/>
  <c r="O221" i="8" s="1"/>
  <c r="M282" i="8"/>
  <c r="O282" i="8" s="1"/>
  <c r="M305" i="8"/>
  <c r="O305" i="8" s="1"/>
  <c r="M321" i="8"/>
  <c r="O321" i="8" s="1"/>
  <c r="M337" i="8"/>
  <c r="O337" i="8" s="1"/>
  <c r="M376" i="8"/>
  <c r="O376" i="8" s="1"/>
</calcChain>
</file>

<file path=xl/sharedStrings.xml><?xml version="1.0" encoding="utf-8"?>
<sst xmlns="http://schemas.openxmlformats.org/spreadsheetml/2006/main" count="18390" uniqueCount="1102">
  <si>
    <t>CD</t>
  </si>
  <si>
    <t>Cluster</t>
  </si>
  <si>
    <t>Very low density</t>
  </si>
  <si>
    <t>Low density</t>
  </si>
  <si>
    <t>Medium density</t>
  </si>
  <si>
    <t>High density</t>
  </si>
  <si>
    <t>AK-AL</t>
  </si>
  <si>
    <t>Pure rural</t>
  </si>
  <si>
    <t>AL-01</t>
  </si>
  <si>
    <t>Rural-suburban mix</t>
  </si>
  <si>
    <t>AL-02</t>
  </si>
  <si>
    <t>AL-03</t>
  </si>
  <si>
    <t>AL-04</t>
  </si>
  <si>
    <t>AL-05</t>
  </si>
  <si>
    <t>AL-06</t>
  </si>
  <si>
    <t>AL-07</t>
  </si>
  <si>
    <t>AR-01</t>
  </si>
  <si>
    <t>AR-02</t>
  </si>
  <si>
    <t>AR-03</t>
  </si>
  <si>
    <t>AR-04</t>
  </si>
  <si>
    <t>AZ-01</t>
  </si>
  <si>
    <t>AZ-02</t>
  </si>
  <si>
    <t>Dense suburban</t>
  </si>
  <si>
    <t>AZ-03</t>
  </si>
  <si>
    <t>AZ-04</t>
  </si>
  <si>
    <t>AZ-05</t>
  </si>
  <si>
    <t>AZ-06</t>
  </si>
  <si>
    <t>AZ-07</t>
  </si>
  <si>
    <t>Urban-suburban mix</t>
  </si>
  <si>
    <t>AZ-08</t>
  </si>
  <si>
    <t>AZ-09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</si>
  <si>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</si>
  <si>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</si>
  <si>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</si>
  <si>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</si>
  <si>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</si>
  <si>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</si>
  <si>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</si>
  <si>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</si>
  <si>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</si>
  <si>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</si>
  <si>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</si>
  <si>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</si>
  <si>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Pure urban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</si>
  <si>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</si>
  <si>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</si>
  <si>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</si>
  <si>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</si>
  <si>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</si>
  <si>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</si>
  <si>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</si>
  <si>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</si>
  <si>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</si>
  <si>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</si>
  <si>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</si>
  <si>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</si>
  <si>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Sparse suburban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</si>
  <si>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</si>
  <si>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</si>
  <si>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</si>
  <si>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</si>
  <si>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</si>
  <si>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</si>
  <si>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</si>
  <si>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</si>
  <si>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</si>
  <si>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</si>
  <si>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</si>
  <si>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</si>
  <si>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</si>
  <si>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</si>
  <si>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</si>
  <si>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</si>
  <si>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</si>
  <si>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</si>
  <si>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</si>
  <si>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</si>
  <si>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</si>
  <si>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</si>
  <si>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</si>
  <si>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</si>
  <si>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</si>
  <si>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</si>
  <si>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</si>
  <si>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</si>
  <si>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CA-53</t>
  </si>
  <si>
    <t>CO-01</t>
  </si>
  <si>
    <t>CO-02</t>
  </si>
  <si>
    <t>CO-03</t>
  </si>
  <si>
    <t>CO-04</t>
  </si>
  <si>
    <t>CO-05</t>
  </si>
  <si>
    <t>CO-06</t>
  </si>
  <si>
    <t>CO-07</t>
  </si>
  <si>
    <t>CT-01</t>
  </si>
  <si>
    <t>CT-02</t>
  </si>
  <si>
    <t>CT-03</t>
  </si>
  <si>
    <t>CT-04</t>
  </si>
  <si>
    <t>CT-05</t>
  </si>
  <si>
    <t>DE-AL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</si>
  <si>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</si>
  <si>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</si>
  <si>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</si>
  <si>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</si>
  <si>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</si>
  <si>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</si>
  <si>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</si>
  <si>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</si>
  <si>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</si>
  <si>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</si>
  <si>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</si>
  <si>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</si>
  <si>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</si>
  <si>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</si>
  <si>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</si>
  <si>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</si>
  <si>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</si>
  <si>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</si>
  <si>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</si>
  <si>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</si>
  <si>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</si>
  <si>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</si>
  <si>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</si>
  <si>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</si>
  <si>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</si>
  <si>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</si>
  <si>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</si>
  <si>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</si>
  <si>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</si>
  <si>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</si>
  <si>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</si>
  <si>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</si>
  <si>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</si>
  <si>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</si>
  <si>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</si>
  <si>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</si>
  <si>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</si>
  <si>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</si>
  <si>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</si>
  <si>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</si>
  <si>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GA-14</t>
  </si>
  <si>
    <t>HI-01</t>
  </si>
  <si>
    <t>HI-02</t>
  </si>
  <si>
    <t>IA-01</t>
  </si>
  <si>
    <t>IA-02</t>
  </si>
  <si>
    <t>IA-03</t>
  </si>
  <si>
    <t>IA-04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</si>
  <si>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</si>
  <si>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</si>
  <si>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</si>
  <si>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</si>
  <si>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</si>
  <si>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</si>
  <si>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</si>
  <si>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</si>
  <si>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</si>
  <si>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</si>
  <si>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</si>
  <si>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</si>
  <si>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</si>
  <si>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</si>
  <si>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</si>
  <si>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</si>
  <si>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</si>
  <si>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</si>
  <si>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</si>
  <si>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</si>
  <si>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</si>
  <si>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</si>
  <si>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</si>
  <si>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</si>
  <si>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</si>
  <si>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</si>
  <si>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</si>
  <si>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</si>
  <si>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</si>
  <si>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</si>
  <si>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</si>
  <si>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</si>
  <si>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</si>
  <si>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</si>
  <si>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</si>
  <si>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</si>
  <si>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</si>
  <si>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</si>
  <si>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</si>
  <si>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</si>
  <si>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</si>
  <si>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</si>
  <si>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</si>
  <si>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</si>
  <si>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</si>
  <si>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</si>
  <si>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</si>
  <si>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</si>
  <si>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</si>
  <si>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</si>
  <si>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</si>
  <si>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</si>
  <si>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</si>
  <si>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</si>
  <si>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</si>
  <si>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</si>
  <si>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</si>
  <si>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</si>
  <si>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</si>
  <si>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</si>
  <si>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</si>
  <si>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</si>
  <si>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</si>
  <si>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</si>
  <si>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</si>
  <si>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</si>
  <si>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</si>
  <si>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</si>
  <si>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</si>
  <si>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</si>
  <si>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</si>
  <si>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</si>
  <si>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</si>
  <si>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</si>
  <si>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</si>
  <si>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</si>
  <si>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</si>
  <si>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</si>
  <si>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</si>
  <si>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</si>
  <si>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</si>
  <si>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</si>
  <si>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</si>
  <si>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</si>
  <si>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</si>
  <si>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</si>
  <si>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</si>
  <si>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</si>
  <si>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</si>
  <si>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</si>
  <si>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</si>
  <si>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</si>
  <si>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</si>
  <si>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</si>
  <si>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MS-01</t>
  </si>
  <si>
    <t>MS-02</t>
  </si>
  <si>
    <t>MS-03</t>
  </si>
  <si>
    <t>MS-04</t>
  </si>
  <si>
    <t>MT-AL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</si>
  <si>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</si>
  <si>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</si>
  <si>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</si>
  <si>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</si>
  <si>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</si>
  <si>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</si>
  <si>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</si>
  <si>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</si>
  <si>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</si>
  <si>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</si>
  <si>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</si>
  <si>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</si>
  <si>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</si>
  <si>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ND-AL</t>
  </si>
  <si>
    <t>NE-01</t>
  </si>
  <si>
    <t>NE-02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</si>
  <si>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</si>
  <si>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</si>
  <si>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</si>
  <si>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</si>
  <si>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</si>
  <si>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</si>
  <si>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</si>
  <si>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</si>
  <si>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</si>
  <si>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</si>
  <si>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</si>
  <si>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</si>
  <si>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</si>
  <si>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</si>
  <si>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</si>
  <si>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NM-01</t>
  </si>
  <si>
    <t>NM-02</t>
  </si>
  <si>
    <t>NM-03</t>
  </si>
  <si>
    <t>NV-01</t>
  </si>
  <si>
    <t>NV-02</t>
  </si>
  <si>
    <t>NV-03</t>
  </si>
  <si>
    <t>NV-04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</si>
  <si>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</si>
  <si>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</si>
  <si>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</si>
  <si>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</si>
  <si>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</si>
  <si>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</si>
  <si>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</si>
  <si>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</si>
  <si>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</si>
  <si>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</si>
  <si>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</si>
  <si>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</si>
  <si>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</si>
  <si>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</si>
  <si>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</si>
  <si>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</si>
  <si>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</si>
  <si>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</si>
  <si>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</si>
  <si>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</si>
  <si>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</si>
  <si>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</si>
  <si>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</si>
  <si>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</si>
  <si>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</si>
  <si>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</si>
  <si>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</si>
  <si>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</si>
  <si>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</si>
  <si>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</si>
  <si>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</si>
  <si>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</si>
  <si>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</si>
  <si>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</si>
  <si>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</si>
  <si>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</si>
  <si>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</si>
  <si>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</si>
  <si>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</si>
  <si>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</si>
  <si>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</si>
  <si>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</si>
  <si>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OH-16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</si>
  <si>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</si>
  <si>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</si>
  <si>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</si>
  <si>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</si>
  <si>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</si>
  <si>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</si>
  <si>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</si>
  <si>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</si>
  <si>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</si>
  <si>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</si>
  <si>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</si>
  <si>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</si>
  <si>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</si>
  <si>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</si>
  <si>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</si>
  <si>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</si>
  <si>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</si>
  <si>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</si>
  <si>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</si>
  <si>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</si>
  <si>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</si>
  <si>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</si>
  <si>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</si>
  <si>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</si>
  <si>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</si>
  <si>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</si>
  <si>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</si>
  <si>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</si>
  <si>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</si>
  <si>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</si>
  <si>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</si>
  <si>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</si>
  <si>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</si>
  <si>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</si>
  <si>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</si>
  <si>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</si>
  <si>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SC-07</t>
  </si>
  <si>
    <t>SD-AL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</si>
  <si>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</si>
  <si>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</si>
  <si>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</si>
  <si>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</si>
  <si>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</si>
  <si>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</si>
  <si>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</si>
  <si>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</si>
  <si>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</si>
  <si>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</si>
  <si>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</si>
  <si>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</si>
  <si>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</si>
  <si>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</si>
  <si>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</si>
  <si>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</si>
  <si>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</si>
  <si>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</si>
  <si>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</si>
  <si>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</si>
  <si>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</si>
  <si>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</si>
  <si>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</si>
  <si>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</si>
  <si>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</si>
  <si>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</si>
  <si>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</si>
  <si>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</si>
  <si>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</si>
  <si>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</si>
  <si>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</si>
  <si>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</si>
  <si>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</si>
  <si>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</si>
  <si>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</si>
  <si>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</si>
  <si>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</si>
  <si>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</si>
  <si>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</si>
  <si>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</si>
  <si>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</si>
  <si>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TX-33</t>
  </si>
  <si>
    <t>TX-34</t>
  </si>
  <si>
    <t>TX-35</t>
  </si>
  <si>
    <t>TX-36</t>
  </si>
  <si>
    <t>UT-01</t>
  </si>
  <si>
    <t>UT-02</t>
  </si>
  <si>
    <t>UT-03</t>
  </si>
  <si>
    <t>UT-04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</si>
  <si>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</si>
  <si>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</si>
  <si>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</si>
  <si>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</si>
  <si>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</si>
  <si>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</si>
  <si>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</si>
  <si>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</si>
  <si>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</si>
  <si>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</si>
  <si>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</si>
  <si>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VT-AL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</si>
  <si>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</si>
  <si>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</si>
  <si>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</si>
  <si>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</si>
  <si>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</si>
  <si>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</si>
  <si>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</si>
  <si>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</si>
  <si>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</si>
  <si>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</si>
  <si>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</si>
  <si>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</si>
  <si>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</si>
  <si>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</si>
  <si>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</si>
  <si>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</si>
  <si>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</si>
  <si>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</si>
  <si>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WV-01</t>
  </si>
  <si>
    <t>WV-02</t>
  </si>
  <si>
    <t>WV-03</t>
  </si>
  <si>
    <t>WY-AL</t>
  </si>
  <si>
    <t>State</t>
  </si>
  <si>
    <t>CD#</t>
  </si>
  <si>
    <t>2018 Cook PVI Score</t>
  </si>
  <si>
    <t>2018 Winner</t>
  </si>
  <si>
    <t>Party</t>
  </si>
  <si>
    <t>Dem Votes</t>
  </si>
  <si>
    <t>GOP Votes</t>
  </si>
  <si>
    <t>Other Votes</t>
  </si>
  <si>
    <t>Dem %</t>
  </si>
  <si>
    <t>GOP %</t>
  </si>
  <si>
    <t>Other %</t>
  </si>
  <si>
    <t>Dem Margin</t>
  </si>
  <si>
    <t>2016 Clinton Margin</t>
  </si>
  <si>
    <t>Swing vs. 2016 Prez</t>
  </si>
  <si>
    <t>2016 Total Votes Cast</t>
  </si>
  <si>
    <t xml:space="preserve">Raw Votes vs. 2016 </t>
  </si>
  <si>
    <t>Final?</t>
  </si>
  <si>
    <t>Alabama</t>
  </si>
  <si>
    <t>R+15</t>
  </si>
  <si>
    <t>Bradley Byrne</t>
  </si>
  <si>
    <t>R</t>
  </si>
  <si>
    <t>x</t>
  </si>
  <si>
    <t>R+16</t>
  </si>
  <si>
    <t>Martha Roby</t>
  </si>
  <si>
    <t>Mike Rogers</t>
  </si>
  <si>
    <t>R+30</t>
  </si>
  <si>
    <t>Robert Aderholt</t>
  </si>
  <si>
    <t>R+18</t>
  </si>
  <si>
    <t>Mo Brooks</t>
  </si>
  <si>
    <t>R+26</t>
  </si>
  <si>
    <t>Gary Palmer</t>
  </si>
  <si>
    <t>D+20</t>
  </si>
  <si>
    <t>Terri Sewell</t>
  </si>
  <si>
    <t>D</t>
  </si>
  <si>
    <t>N/A</t>
  </si>
  <si>
    <t>Alaska</t>
  </si>
  <si>
    <t>AL</t>
  </si>
  <si>
    <t>R+9</t>
  </si>
  <si>
    <t>Don Young</t>
  </si>
  <si>
    <t>Arizona</t>
  </si>
  <si>
    <t>R+2</t>
  </si>
  <si>
    <t>Tom O'Halleran</t>
  </si>
  <si>
    <t>R+1</t>
  </si>
  <si>
    <t>Ann Kirkpatrick</t>
  </si>
  <si>
    <t>D+13</t>
  </si>
  <si>
    <t>Raul Grijalva</t>
  </si>
  <si>
    <t>R+21</t>
  </si>
  <si>
    <t>Paul Gosar</t>
  </si>
  <si>
    <t>Andy Biggs</t>
  </si>
  <si>
    <t>David Schweikert</t>
  </si>
  <si>
    <t>D+23</t>
  </si>
  <si>
    <t>Ruben Gallego</t>
  </si>
  <si>
    <t>R+13</t>
  </si>
  <si>
    <t>Debbie Lesko</t>
  </si>
  <si>
    <t>D+4</t>
  </si>
  <si>
    <t>Greg Stanton</t>
  </si>
  <si>
    <t>Arkansas</t>
  </si>
  <si>
    <t>R+17</t>
  </si>
  <si>
    <t>Rick Crawford</t>
  </si>
  <si>
    <t>R+7</t>
  </si>
  <si>
    <t>French Hill</t>
  </si>
  <si>
    <t>R+19</t>
  </si>
  <si>
    <t>Steve Womack</t>
  </si>
  <si>
    <t>Bruce Westerman</t>
  </si>
  <si>
    <t>California</t>
  </si>
  <si>
    <t>R+11</t>
  </si>
  <si>
    <t>Doug LaMalfa</t>
  </si>
  <si>
    <t>D+22</t>
  </si>
  <si>
    <t>Jared Huffman</t>
  </si>
  <si>
    <t>D+5</t>
  </si>
  <si>
    <t>John Garamendi</t>
  </si>
  <si>
    <t>R+10</t>
  </si>
  <si>
    <t>Tom McClintock</t>
  </si>
  <si>
    <t>D+21</t>
  </si>
  <si>
    <t>Mike Thompson</t>
  </si>
  <si>
    <t>Doris Matsui</t>
  </si>
  <si>
    <t>D+3</t>
  </si>
  <si>
    <t>Ami Bera</t>
  </si>
  <si>
    <t>Paul Cook</t>
  </si>
  <si>
    <t>D+8</t>
  </si>
  <si>
    <t>Jerry McNerney</t>
  </si>
  <si>
    <t>EVEN</t>
  </si>
  <si>
    <t>Josh Harder</t>
  </si>
  <si>
    <t>Mark DeSaulnier</t>
  </si>
  <si>
    <t>D+37</t>
  </si>
  <si>
    <t>Nancy Pelosi</t>
  </si>
  <si>
    <t>D+40</t>
  </si>
  <si>
    <t>Barbara Lee</t>
  </si>
  <si>
    <t>D+27</t>
  </si>
  <si>
    <t>Jackie Speier</t>
  </si>
  <si>
    <t>Eric Swalwell</t>
  </si>
  <si>
    <t>D+9</t>
  </si>
  <si>
    <t>Jim Costa</t>
  </si>
  <si>
    <t>D+25</t>
  </si>
  <si>
    <t>Ro Khanna</t>
  </si>
  <si>
    <t>Anna Eshoo</t>
  </si>
  <si>
    <t>D+24</t>
  </si>
  <si>
    <t>Zoe Lofgren</t>
  </si>
  <si>
    <t>Jimmy Panetta</t>
  </si>
  <si>
    <t>T.J. Cox</t>
  </si>
  <si>
    <t>R+8</t>
  </si>
  <si>
    <t>Devin Nunes</t>
  </si>
  <si>
    <t>R+14</t>
  </si>
  <si>
    <t>Kevin McCarthy</t>
  </si>
  <si>
    <t>D+7</t>
  </si>
  <si>
    <t>Salud Carbajal</t>
  </si>
  <si>
    <t>Katie Hill</t>
  </si>
  <si>
    <t>Julia Brownley</t>
  </si>
  <si>
    <t>D+16</t>
  </si>
  <si>
    <t>Judy Chu</t>
  </si>
  <si>
    <t>Adam Schiff</t>
  </si>
  <si>
    <t>D+29</t>
  </si>
  <si>
    <t>Tony Cardenas</t>
  </si>
  <si>
    <t>D+18</t>
  </si>
  <si>
    <t>Brad Sherman</t>
  </si>
  <si>
    <t>Pete Aguilar</t>
  </si>
  <si>
    <t>D+17</t>
  </si>
  <si>
    <t>Grace Napolitano</t>
  </si>
  <si>
    <t>Ted Lieu</t>
  </si>
  <si>
    <t>D+35</t>
  </si>
  <si>
    <t>Jimmy Gomez</t>
  </si>
  <si>
    <t>D+19</t>
  </si>
  <si>
    <t>Norma Torres</t>
  </si>
  <si>
    <t>D+2</t>
  </si>
  <si>
    <t>Raul Ruiz</t>
  </si>
  <si>
    <t>Karen Bass</t>
  </si>
  <si>
    <t>Linda Sanchez</t>
  </si>
  <si>
    <t>Gil Cisneros</t>
  </si>
  <si>
    <t>D+33</t>
  </si>
  <si>
    <t>Lucille Roybal-Allard</t>
  </si>
  <si>
    <t>D+12</t>
  </si>
  <si>
    <t>Mark Takano</t>
  </si>
  <si>
    <t>Ken Calvert</t>
  </si>
  <si>
    <t>Maxine Waters</t>
  </si>
  <si>
    <t>Nanette Barragan</t>
  </si>
  <si>
    <t>R+3</t>
  </si>
  <si>
    <t>Katie Porter</t>
  </si>
  <si>
    <t>D+15</t>
  </si>
  <si>
    <t>Lou Correa</t>
  </si>
  <si>
    <t>Alan Lowenthal</t>
  </si>
  <si>
    <t>R+4</t>
  </si>
  <si>
    <t>Harley Rouda</t>
  </si>
  <si>
    <t>Mike Levin</t>
  </si>
  <si>
    <t>Duncan Hunter</t>
  </si>
  <si>
    <t>Juan Vargas</t>
  </si>
  <si>
    <t>D+6</t>
  </si>
  <si>
    <t>Scott Peters</t>
  </si>
  <si>
    <t>D+14</t>
  </si>
  <si>
    <t>Susan Davis</t>
  </si>
  <si>
    <t>Colorado</t>
  </si>
  <si>
    <t>Diana DeGette</t>
  </si>
  <si>
    <t>Joe Neguse</t>
  </si>
  <si>
    <t>R+6</t>
  </si>
  <si>
    <t>Scott Tipton</t>
  </si>
  <si>
    <t>Ken Buck</t>
  </si>
  <si>
    <t>Doug Lamborn</t>
  </si>
  <si>
    <t>Jason Crow</t>
  </si>
  <si>
    <t>Ed Perlmutter</t>
  </si>
  <si>
    <t>Connecticut</t>
  </si>
  <si>
    <t>John Larson</t>
  </si>
  <si>
    <t>Joe Courtney</t>
  </si>
  <si>
    <t>Rosa DeLauro</t>
  </si>
  <si>
    <t>Jim Himes</t>
  </si>
  <si>
    <t>Jahana Hayes</t>
  </si>
  <si>
    <t>Delaware</t>
  </si>
  <si>
    <t>Lisa Blunt Rochester</t>
  </si>
  <si>
    <t>Florida</t>
  </si>
  <si>
    <t>R+22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</si>
  <si>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</si>
  <si>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</si>
  <si>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</si>
  <si>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</si>
  <si>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</si>
  <si>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</si>
  <si>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</si>
  <si>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</si>
  <si>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</si>
  <si>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D+11</t>
  </si>
  <si>
    <t>Val Demings</t>
  </si>
  <si>
    <t>Dan Webster</t>
  </si>
  <si>
    <t>Gus Bilirakis</t>
  </si>
  <si>
    <t>Charlie Crist</t>
  </si>
  <si>
    <t>Kathy Castor</t>
  </si>
  <si>
    <t>Ross Spano</t>
  </si>
  <si>
    <t>Vern Buchanan</t>
  </si>
  <si>
    <t>Greg Steube</t>
  </si>
  <si>
    <t>R+5</t>
  </si>
  <si>
    <t>Brian Mast</t>
  </si>
  <si>
    <t>Francis Rooney</t>
  </si>
  <si>
    <t>D+31</t>
  </si>
  <si>
    <t>Alcee Hastings</t>
  </si>
  <si>
    <t>Lois Frankel</t>
  </si>
  <si>
    <t>Ted Deutch</t>
  </si>
  <si>
    <t>Debbie Wasserman Schultz</t>
  </si>
  <si>
    <t>D+34</t>
  </si>
  <si>
    <t>Frederica Wilson</t>
  </si>
  <si>
    <t>Mario Diaz-Balart</t>
  </si>
  <si>
    <t>Debbie Mucarsel-Powell</t>
  </si>
  <si>
    <t>Donna Shalala</t>
  </si>
  <si>
    <t>Georgia</t>
  </si>
  <si>
    <t>Buddy Carter</t>
  </si>
  <si>
    <t>Sanford Bishop</t>
  </si>
  <si>
    <t>Drew Ferguson</t>
  </si>
  <si>
    <t>Hank Johnson</t>
  </si>
  <si>
    <t>John Lewis</t>
  </si>
  <si>
    <t>Lucy McBath</t>
  </si>
  <si>
    <t>Rob Woodall</t>
  </si>
  <si>
    <t>Austin Scott</t>
  </si>
  <si>
    <t>R+31</t>
  </si>
  <si>
    <t>Doug Collins</t>
  </si>
  <si>
    <t>Jody Hice</t>
  </si>
  <si>
    <t>Barry Loudermilk</t>
  </si>
  <si>
    <t>Rick Allen</t>
  </si>
  <si>
    <t>David Scott</t>
  </si>
  <si>
    <t>R+27</t>
  </si>
  <si>
    <t>Tom Graves</t>
  </si>
  <si>
    <t>Hawaii</t>
  </si>
  <si>
    <t>Ed Case</t>
  </si>
  <si>
    <t>Tulsi Gabbard</t>
  </si>
  <si>
    <t>Idaho</t>
  </si>
  <si>
    <t>Russ Fulcher</t>
  </si>
  <si>
    <t>Mike Simpson</t>
  </si>
  <si>
    <t>Illinois</t>
  </si>
  <si>
    <t>Bobby Rush</t>
  </si>
  <si>
    <t>Robin Kelly</t>
  </si>
  <si>
    <t>Dan Lipinski</t>
  </si>
  <si>
    <t>Chuy Garcia</t>
  </si>
  <si>
    <t>Mike Quigley</t>
  </si>
  <si>
    <t>Sean Casten</t>
  </si>
  <si>
    <t>D+38</t>
  </si>
  <si>
    <t>Danny Davis</t>
  </si>
  <si>
    <t>Raja Krishnamoorthi</t>
  </si>
  <si>
    <t>Jan Schakowsky</t>
  </si>
  <si>
    <t>D+10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</si>
  <si>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</si>
  <si>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</si>
  <si>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</si>
  <si>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</si>
  <si>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</si>
  <si>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</si>
  <si>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</si>
  <si>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</si>
  <si>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Darin LaHood</t>
  </si>
  <si>
    <t>Indiana</t>
  </si>
  <si>
    <t>Peter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</si>
  <si>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</si>
  <si>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</si>
  <si>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</si>
  <si>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</si>
  <si>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</si>
  <si>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</si>
  <si>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</si>
  <si>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</si>
  <si>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Iowa</t>
  </si>
  <si>
    <t>D+1</t>
  </si>
  <si>
    <t>Abby Finkenauer</t>
  </si>
  <si>
    <t>Dave Loebsack</t>
  </si>
  <si>
    <t>Cindy Axne</t>
  </si>
  <si>
    <t>Steve King</t>
  </si>
  <si>
    <t>Kansas</t>
  </si>
  <si>
    <t>R+24</t>
  </si>
  <si>
    <t>Roger Marshall</t>
  </si>
  <si>
    <t>Steve Watkins</t>
  </si>
  <si>
    <t>Sharice Davids</t>
  </si>
  <si>
    <t>Ron Estes</t>
  </si>
  <si>
    <t>Kentucky</t>
  </si>
  <si>
    <t>R+23</t>
  </si>
  <si>
    <t>James Comer</t>
  </si>
  <si>
    <t>Brett Guthrie</t>
  </si>
  <si>
    <t>John Yarmuth</t>
  </si>
  <si>
    <t>Thomas Massie</t>
  </si>
  <si>
    <t>Hal Rogers</t>
  </si>
  <si>
    <t>Andy Barr</t>
  </si>
  <si>
    <t>Louisiana</t>
  </si>
  <si>
    <t>Steve Scalise</t>
  </si>
  <si>
    <t>Cedric Richmond</t>
  </si>
  <si>
    <t>R+20</t>
  </si>
  <si>
    <t>Clay Higgins</t>
  </si>
  <si>
    <t>Mike Johnson</t>
  </si>
  <si>
    <t>Ralph Abraham</t>
  </si>
  <si>
    <t>Garret Graves</t>
  </si>
  <si>
    <t>Maine</t>
  </si>
  <si>
    <t>Chellie Pingree</t>
  </si>
  <si>
    <t>Jared Golden</t>
  </si>
  <si>
    <t>Maryland</t>
  </si>
  <si>
    <t>Andy Harris</t>
  </si>
  <si>
    <t>Dutch Ruppersberger</t>
  </si>
  <si>
    <t>John Sarbanes</t>
  </si>
  <si>
    <t>D+28</t>
  </si>
  <si>
    <t>Anthony Brown</t>
  </si>
  <si>
    <t>Steny Hoyer</t>
  </si>
  <si>
    <t>David Trone</t>
  </si>
  <si>
    <t>D+26</t>
  </si>
  <si>
    <t>Elijah Cummings</t>
  </si>
  <si>
    <t>Jamie Raskin</t>
  </si>
  <si>
    <t>Massachusetts</t>
  </si>
  <si>
    <t>Richard Neal</t>
  </si>
  <si>
    <t>Jim McGovern</t>
  </si>
  <si>
    <t>Lori Trahan</t>
  </si>
  <si>
    <t>Joe Kennedy</t>
  </si>
  <si>
    <t>Katherine Clark</t>
  </si>
  <si>
    <t>Seth Moulton</t>
  </si>
  <si>
    <t>Ayanna Pressley</t>
  </si>
  <si>
    <t>Stephen Lynch</t>
  </si>
  <si>
    <t>Bill Keating</t>
  </si>
  <si>
    <t>Michigan</t>
  </si>
  <si>
    <t>Jack Bergman</t>
  </si>
  <si>
    <t>Bill Huizenga</t>
  </si>
  <si>
    <t>Justin Amash</t>
  </si>
  <si>
    <t>John Moolenaar</t>
  </si>
  <si>
    <t>Daniel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</si>
  <si>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</si>
  <si>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</si>
  <si>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</si>
  <si>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</si>
  <si>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</si>
  <si>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</si>
  <si>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</si>
  <si>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D+32</t>
  </si>
  <si>
    <t>Rashida Tlaib</t>
  </si>
  <si>
    <t>D+30</t>
  </si>
  <si>
    <t>Brenda Lawrence</t>
  </si>
  <si>
    <t>Minnesota</t>
  </si>
  <si>
    <t>Jim Hagedorn</t>
  </si>
  <si>
    <t xml:space="preserve">Angie Craig </t>
  </si>
  <si>
    <t>Dean Phillips</t>
  </si>
  <si>
    <t>Betty McCollum</t>
  </si>
  <si>
    <t>Ilhan Omar</t>
  </si>
  <si>
    <t>R+12</t>
  </si>
  <si>
    <t>Tom Emmer</t>
  </si>
  <si>
    <t>Collin Peterson</t>
  </si>
  <si>
    <t>Pete Stauber</t>
  </si>
  <si>
    <t>Mississippi</t>
  </si>
  <si>
    <t>Trent Kelly</t>
  </si>
  <si>
    <t>Bennie Thompson</t>
  </si>
  <si>
    <t>Michael Guest</t>
  </si>
  <si>
    <t>Steven Palazzo</t>
  </si>
  <si>
    <t>Missouri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</si>
  <si>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</si>
  <si>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</si>
  <si>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</si>
  <si>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</si>
  <si>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</si>
  <si>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</si>
  <si>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</si>
  <si>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</si>
  <si>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Montana</t>
  </si>
  <si>
    <t>Greg Gianforte</t>
  </si>
  <si>
    <t>Nebraska</t>
  </si>
  <si>
    <t>Jeff Fortenberry</t>
  </si>
  <si>
    <t>Don Bacon</t>
  </si>
  <si>
    <t>Adrian Smith</t>
  </si>
  <si>
    <t>Nevada</t>
  </si>
  <si>
    <t>Dina Titus</t>
  </si>
  <si>
    <t>Mark Amodei</t>
  </si>
  <si>
    <t>Susie Lee</t>
  </si>
  <si>
    <t xml:space="preserve">Steven Horsford </t>
  </si>
  <si>
    <t>New Hampshire</t>
  </si>
  <si>
    <t xml:space="preserve">Chris Pappas </t>
  </si>
  <si>
    <t>Annie Kuster</t>
  </si>
  <si>
    <t>New Jersey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</si>
  <si>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</si>
  <si>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</si>
  <si>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</si>
  <si>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</si>
  <si>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</si>
  <si>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</si>
  <si>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</si>
  <si>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</si>
  <si>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</si>
  <si>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D+36</t>
  </si>
  <si>
    <t>Donald Payne Jr.</t>
  </si>
  <si>
    <t>Mikie Sherrill</t>
  </si>
  <si>
    <t>Bonnie Watson Coleman</t>
  </si>
  <si>
    <t>New Mexico</t>
  </si>
  <si>
    <t>Deb Haaland</t>
  </si>
  <si>
    <t>Xochitl Torres Small</t>
  </si>
  <si>
    <t>Ben R. Lujan</t>
  </si>
  <si>
    <t>New York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</si>
  <si>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</si>
  <si>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</si>
  <si>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</si>
  <si>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</si>
  <si>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</si>
  <si>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</si>
  <si>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</si>
  <si>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</si>
  <si>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</si>
  <si>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</si>
  <si>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Max Rose</t>
  </si>
  <si>
    <t>Carolyn Maloney</t>
  </si>
  <si>
    <t>D+43</t>
  </si>
  <si>
    <t>Adriano Espaillat</t>
  </si>
  <si>
    <t>Alexandria Ocasio-Cortez</t>
  </si>
  <si>
    <t>D+44</t>
  </si>
  <si>
    <t>Jose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</si>
  <si>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</si>
  <si>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</si>
  <si>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</si>
  <si>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</si>
  <si>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</si>
  <si>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</si>
  <si>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</si>
  <si>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</si>
  <si>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</si>
  <si>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</si>
  <si>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</si>
  <si>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</si>
  <si>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North Carolina</t>
  </si>
  <si>
    <t>G.K. Butterfield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</si>
  <si>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</si>
  <si>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</si>
  <si>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</si>
  <si>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</si>
  <si>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</si>
  <si>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</si>
  <si>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</si>
  <si>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</si>
  <si>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</si>
  <si>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</si>
  <si>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</si>
  <si>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North Dakota</t>
  </si>
  <si>
    <t>Kelly Armstrong</t>
  </si>
  <si>
    <t>Ohio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</si>
  <si>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</si>
  <si>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</si>
  <si>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</si>
  <si>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</si>
  <si>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</si>
  <si>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</si>
  <si>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</si>
  <si>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</si>
  <si>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</si>
  <si>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</si>
  <si>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</si>
  <si>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</si>
  <si>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</si>
  <si>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</si>
  <si>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</si>
  <si>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</si>
  <si>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Oklahoma</t>
  </si>
  <si>
    <t>Kevin Hern</t>
  </si>
  <si>
    <t>Markwayne Mullin</t>
  </si>
  <si>
    <t>Frank Lucas</t>
  </si>
  <si>
    <t>Tom Cole</t>
  </si>
  <si>
    <t>Kendra Horn</t>
  </si>
  <si>
    <t>Oregon</t>
  </si>
  <si>
    <t>Suzanne Bonamici</t>
  </si>
  <si>
    <t>Greg Walden</t>
  </si>
  <si>
    <t>Earl Blumenauer</t>
  </si>
  <si>
    <t>Peter DeFazio</t>
  </si>
  <si>
    <t>Kurt Schrader</t>
  </si>
  <si>
    <t>Pennsylvania</t>
  </si>
  <si>
    <t>Brian Fitzpatrick</t>
  </si>
  <si>
    <t>Brendan Boyle</t>
  </si>
  <si>
    <t>D+41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</si>
  <si>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</si>
  <si>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</si>
  <si>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</si>
  <si>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</si>
  <si>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</si>
  <si>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</si>
  <si>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</si>
  <si>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</si>
  <si>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</si>
  <si>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Tom Marino</t>
  </si>
  <si>
    <t>John Joyce</t>
  </si>
  <si>
    <t>Guy Reschenthaler</t>
  </si>
  <si>
    <t>Glenn Thompson</t>
  </si>
  <si>
    <t>Mike Kelly</t>
  </si>
  <si>
    <t>Conor Lamb</t>
  </si>
  <si>
    <t>Mike Doyle</t>
  </si>
  <si>
    <t>Rhode Island</t>
  </si>
  <si>
    <t>David Cicilline</t>
  </si>
  <si>
    <t>Jim Langevin</t>
  </si>
  <si>
    <t>South Carolina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</si>
  <si>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</si>
  <si>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</si>
  <si>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</si>
  <si>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</si>
  <si>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</si>
  <si>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</si>
  <si>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</si>
  <si>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South Dakota</t>
  </si>
  <si>
    <t>Dusty Johnson</t>
  </si>
  <si>
    <t>Tennessee</t>
  </si>
  <si>
    <t>R+28</t>
  </si>
  <si>
    <t>Phil Roe</t>
  </si>
  <si>
    <t>Tim Burchett</t>
  </si>
  <si>
    <t>Chuck Fleischmann</t>
  </si>
  <si>
    <t>Scott DesJarlais</t>
  </si>
  <si>
    <t>Jim Cooper</t>
  </si>
  <si>
    <t>John Rose</t>
  </si>
  <si>
    <t>Mark Green</t>
  </si>
  <si>
    <t>David Kustoff</t>
  </si>
  <si>
    <t>Steve Cohen</t>
  </si>
  <si>
    <t>Texas</t>
  </si>
  <si>
    <t>R+25</t>
  </si>
  <si>
    <t>Louie Gohmert</t>
  </si>
  <si>
    <t>Dan Crenshaw</t>
  </si>
  <si>
    <t>Van Taylor</t>
  </si>
  <si>
    <t>John Ratcliffe</t>
  </si>
  <si>
    <t>Lance Gooden</t>
  </si>
  <si>
    <t>Ron Wright</t>
  </si>
  <si>
    <t>Lizzie Fletcher</t>
  </si>
  <si>
    <t>Kevin Brady</t>
  </si>
  <si>
    <t>Al Green</t>
  </si>
  <si>
    <t>Michael McCaul</t>
  </si>
  <si>
    <t>R+32</t>
  </si>
  <si>
    <t>Mike Conaway</t>
  </si>
  <si>
    <t>Kay Granger</t>
  </si>
  <si>
    <t>R+33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</si>
  <si>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</si>
  <si>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</si>
  <si>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</si>
  <si>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</si>
  <si>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</si>
  <si>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</si>
  <si>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</si>
  <si>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</si>
  <si>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</si>
  <si>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</si>
  <si>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</si>
  <si>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</si>
  <si>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</si>
  <si>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</si>
  <si>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</si>
  <si>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</si>
  <si>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</si>
  <si>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</si>
  <si>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</si>
  <si>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</si>
  <si>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</si>
  <si>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</t>
  </si>
  <si>
    <t>Lloyd Doggett</t>
  </si>
  <si>
    <t>Brian Babin</t>
  </si>
  <si>
    <t>Utah</t>
  </si>
  <si>
    <t>Rob Bishop</t>
  </si>
  <si>
    <t>Chris Stewart</t>
  </si>
  <si>
    <t>John Curtis</t>
  </si>
  <si>
    <t>Ben McAdams</t>
  </si>
  <si>
    <t>Vermont</t>
  </si>
  <si>
    <t>Peter Welch</t>
  </si>
  <si>
    <t>Virginia</t>
  </si>
  <si>
    <t>Rob Wittman</t>
  </si>
  <si>
    <t>Elaine Luria</t>
  </si>
  <si>
    <t>Bobby Scott</t>
  </si>
  <si>
    <t>Don McEachin</t>
  </si>
  <si>
    <t>Denver Riggleman</t>
  </si>
  <si>
    <t>Ben Cline</t>
  </si>
  <si>
    <t>Abigail Spanberger</t>
  </si>
  <si>
    <t>Don Beyer</t>
  </si>
  <si>
    <t>Morgan Griffith</t>
  </si>
  <si>
    <t>Jennifer Wexton</t>
  </si>
  <si>
    <t>Gerry Connolly</t>
  </si>
  <si>
    <t>Washington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</si>
  <si>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</si>
  <si>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</si>
  <si>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</si>
  <si>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</si>
  <si>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</si>
  <si>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</si>
  <si>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</si>
  <si>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</si>
  <si>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</si>
  <si>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</si>
  <si>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West Virginia</t>
  </si>
  <si>
    <t>David McKinley</t>
  </si>
  <si>
    <t>Alex Mooney</t>
  </si>
  <si>
    <t>Carol Miller</t>
  </si>
  <si>
    <t>Wisconsin</t>
  </si>
  <si>
    <t xml:space="preserve">Bryan Steil 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</si>
  <si>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</si>
  <si>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</si>
  <si>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</si>
  <si>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</si>
  <si>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</si>
  <si>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</si>
  <si>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</si>
  <si>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Wyoming</t>
  </si>
  <si>
    <t>Liz Cheney</t>
  </si>
  <si>
    <t>AR</t>
  </si>
  <si>
    <t>CA</t>
  </si>
  <si>
    <t>AK</t>
  </si>
  <si>
    <t>AZ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</si>
  <si>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</si>
  <si>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</si>
  <si>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</si>
  <si>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</si>
  <si>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</si>
  <si>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</si>
  <si>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</si>
  <si>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</si>
  <si>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</si>
  <si>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</si>
  <si>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</si>
  <si>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</si>
  <si>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</si>
  <si>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</si>
  <si>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</si>
  <si>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</si>
  <si>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</si>
  <si>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</si>
  <si>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</si>
  <si>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</si>
  <si>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</si>
  <si>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</si>
  <si>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</si>
  <si>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</si>
  <si>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</si>
  <si>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</si>
  <si>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</si>
  <si>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</si>
  <si>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</si>
  <si>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</si>
  <si>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</si>
  <si>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</si>
  <si>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</si>
  <si>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</si>
  <si>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</si>
  <si>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</si>
  <si>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</si>
  <si>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</si>
  <si>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</si>
  <si>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</si>
  <si>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</si>
  <si>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</si>
  <si>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</si>
  <si>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</si>
  <si>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</si>
  <si>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Year</t>
  </si>
  <si>
    <t>year</t>
  </si>
  <si>
    <t>state_po</t>
  </si>
  <si>
    <t>district</t>
  </si>
  <si>
    <t>party</t>
  </si>
  <si>
    <t>candidatevotes</t>
  </si>
  <si>
    <t>totalvotes</t>
  </si>
  <si>
    <t>democrat</t>
  </si>
  <si>
    <t>republican</t>
  </si>
  <si>
    <t>D margin</t>
  </si>
  <si>
    <t>IA-05</t>
  </si>
  <si>
    <t>IL-19</t>
  </si>
  <si>
    <t>LA-07</t>
  </si>
  <si>
    <t>MA-10</t>
  </si>
  <si>
    <t>MI-15</t>
  </si>
  <si>
    <t>MO-09</t>
  </si>
  <si>
    <t>NJ-13</t>
  </si>
  <si>
    <t>NY-28</t>
  </si>
  <si>
    <t>NY-29</t>
  </si>
  <si>
    <t>OH-17</t>
  </si>
  <si>
    <t>OH-18</t>
  </si>
  <si>
    <t>PA-19</t>
  </si>
  <si>
    <t>D Margin</t>
  </si>
  <si>
    <t>Tipping-point 
Margin</t>
  </si>
  <si>
    <t>Tipping-point
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</si>
</sst>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FF9900"/>
      <name val="Arial"/>
      <family val="2"/>
    </font>
    <font>
      <b/>
      <i/>
      <sz val="10"/>
      <color rgb="FF0000FF"/>
      <name val="Arial"/>
      <family val="2"/>
    </font>
    <font>
      <i/>
      <sz val="10"/>
      <color rgb="FF0000FF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FF"/>
      <name val="Arial"/>
      <family val="2"/>
    </font>
    <font>
      <sz val="11"/>
      <color theme="1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3" fontId="7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3" fontId="8" fillId="2" borderId="0" xfId="0" applyNumberFormat="1" applyFont="1" applyFill="1" applyAlignment="1">
      <alignment horizontal="center" wrapText="1"/>
    </xf>
    <xf numFmtId="168" fontId="7" fillId="0" borderId="0" xfId="0" applyNumberFormat="1" applyFont="1" applyAlignment="1">
      <alignment horizontal="center" wrapText="1"/>
    </xf>
    <xf numFmtId="168" fontId="6" fillId="0" borderId="0" xfId="0" applyNumberFormat="1" applyFont="1" applyAlignment="1">
      <alignment horizontal="center" wrapText="1"/>
    </xf>
    <xf numFmtId="168" fontId="8" fillId="0" borderId="0" xfId="0" applyNumberFormat="1" applyFont="1" applyAlignment="1">
      <alignment horizontal="center" wrapText="1"/>
    </xf>
    <xf numFmtId="168" fontId="5" fillId="2" borderId="0" xfId="0" applyNumberFormat="1" applyFont="1" applyFill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168" fontId="5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168" fontId="6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168" fontId="7" fillId="2" borderId="0" xfId="0" applyNumberFormat="1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center" wrapText="1"/>
    </xf>
    <xf numFmtId="0" fontId="11" fillId="2" borderId="0" xfId="0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68" fontId="0" fillId="0" borderId="0" xfId="1" applyNumberFormat="1" applyFont="1"/>
    <xf numFmtId="1" fontId="0" fillId="0" borderId="0" xfId="0" applyNumberFormat="1" applyAlignment="1">
      <alignment vertical="center" wrapText="1"/>
    </xf>
    <xf numFmtId="0" fontId="14" fillId="0" borderId="0" xfId="0" applyFont="1" applyBorder="1"/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8" fontId="2" fillId="0" borderId="3" xfId="1" applyNumberFormat="1" applyFont="1" applyBorder="1" applyAlignment="1">
      <alignment horizontal="center" wrapText="1"/>
    </xf>
    <xf numFmtId="168" fontId="14" fillId="0" borderId="2" xfId="1" applyNumberFormat="1" applyFont="1" applyBorder="1"/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6"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</dxfs>
  <tableStyles count="0" defaultTableStyle="TableStyleMedium2" defaultPivotStyle="PivotStyleLight16"/>
  <colors>
    <mruColors>
      <color rgb="FF0000FF"/>
      <color rgb="FFFFFFCC"/>
      <color rgb="FFF1FFE7"/>
      <color rgb="FF7EDE99"/>
      <color rgb="FF5DD57F"/>
      <color rgb="FF44CF6C"/>
      <color rgb="FF32A287"/>
      <color rgb="FFA9F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Where</a:t>
            </a:r>
            <a:r>
              <a:rPr lang="en-US" baseline="0">
                <a:latin typeface="Franklin Gothic Demi" panose="020B0703020102020204" pitchFamily="34" charset="0"/>
              </a:rPr>
              <a:t> the US House Was Fought For in Past Nine Elections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very low density</c:v>
          </c:tx>
          <c:spPr>
            <a:solidFill>
              <a:srgbClr val="F1FFE7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Average'!$A$9:$A$17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Average'!$B$9:$B$17</c:f>
              <c:numCache>
                <c:formatCode>0.00</c:formatCode>
                <c:ptCount val="9"/>
                <c:pt idx="0">
                  <c:v>0.20502375053405114</c:v>
                </c:pt>
                <c:pt idx="1">
                  <c:v>0.26645111796132398</c:v>
                </c:pt>
                <c:pt idx="2">
                  <c:v>0.20752511187645428</c:v>
                </c:pt>
                <c:pt idx="3">
                  <c:v>0.28648281137119713</c:v>
                </c:pt>
                <c:pt idx="4">
                  <c:v>0.44492184211170577</c:v>
                </c:pt>
                <c:pt idx="5">
                  <c:v>0.310968536513269</c:v>
                </c:pt>
                <c:pt idx="6">
                  <c:v>0.28515487207695761</c:v>
                </c:pt>
                <c:pt idx="7">
                  <c:v>0.38271018793380929</c:v>
                </c:pt>
                <c:pt idx="8">
                  <c:v>0.32527017166351957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A-43DE-8D68-EAAB5FD49A2B}"/>
            </c:ext>
          </c:extLst>
        </c:ser>
        <c:ser>
          <c:idx val="1"/>
          <c:order val="1"/>
          <c:tx>
            <c:v>low density</c:v>
          </c:tx>
          <c:spPr>
            <a:solidFill>
              <a:srgbClr val="A9FDAC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Average'!$A$9:$A$17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Average'!$C$9:$C$17</c:f>
              <c:numCache>
                <c:formatCode>0.00</c:formatCode>
                <c:ptCount val="9"/>
                <c:pt idx="0">
                  <c:v>0.3654003429172592</c:v>
                </c:pt>
                <c:pt idx="1">
                  <c:v>0.2411260648826356</c:v>
                </c:pt>
                <c:pt idx="2">
                  <c:v>0.31614821188521874</c:v>
                </c:pt>
                <c:pt idx="3">
                  <c:v>0.30805077486409971</c:v>
                </c:pt>
                <c:pt idx="4">
                  <c:v>0.31954548617024275</c:v>
                </c:pt>
                <c:pt idx="5">
                  <c:v>0.32918134854505227</c:v>
                </c:pt>
                <c:pt idx="6">
                  <c:v>0.22534642150552811</c:v>
                </c:pt>
                <c:pt idx="7">
                  <c:v>0.34356031617927624</c:v>
                </c:pt>
                <c:pt idx="8">
                  <c:v>0.28448641531415769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A-43DE-8D68-EAAB5FD49A2B}"/>
            </c:ext>
          </c:extLst>
        </c:ser>
        <c:ser>
          <c:idx val="2"/>
          <c:order val="2"/>
          <c:tx>
            <c:v>medium density</c:v>
          </c:tx>
          <c:spPr>
            <a:solidFill>
              <a:srgbClr val="44CF6C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Average'!$A$9:$A$17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Average'!$D$9:$D$17</c:f>
              <c:numCache>
                <c:formatCode>0.00</c:formatCode>
                <c:ptCount val="9"/>
                <c:pt idx="0">
                  <c:v>0.31131836064910184</c:v>
                </c:pt>
                <c:pt idx="1">
                  <c:v>0.29540628508241568</c:v>
                </c:pt>
                <c:pt idx="2">
                  <c:v>0.33911776172818014</c:v>
                </c:pt>
                <c:pt idx="3">
                  <c:v>0.31295935877660458</c:v>
                </c:pt>
                <c:pt idx="4">
                  <c:v>0.21625030239902249</c:v>
                </c:pt>
                <c:pt idx="5">
                  <c:v>0.26709466617114264</c:v>
                </c:pt>
                <c:pt idx="6">
                  <c:v>0.30994711506104811</c:v>
                </c:pt>
                <c:pt idx="7">
                  <c:v>0.23575151360576915</c:v>
                </c:pt>
                <c:pt idx="8">
                  <c:v>0.29477756027005508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A-43DE-8D68-EAAB5FD49A2B}"/>
            </c:ext>
          </c:extLst>
        </c:ser>
        <c:ser>
          <c:idx val="3"/>
          <c:order val="3"/>
          <c:tx>
            <c:v>high density</c:v>
          </c:tx>
          <c:spPr>
            <a:solidFill>
              <a:srgbClr val="32A287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EA-43DE-8D68-EAAB5FD49A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BEA-43DE-8D68-EAAB5FD49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Average'!$A$9:$A$17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Average'!$E$9:$E$17</c:f>
              <c:numCache>
                <c:formatCode>0.00</c:formatCode>
                <c:ptCount val="9"/>
                <c:pt idx="0">
                  <c:v>0.1182575458995883</c:v>
                </c:pt>
                <c:pt idx="1">
                  <c:v>0.1970165320736243</c:v>
                </c:pt>
                <c:pt idx="2">
                  <c:v>0.13720891451014686</c:v>
                </c:pt>
                <c:pt idx="3">
                  <c:v>9.2507054988098858E-2</c:v>
                </c:pt>
                <c:pt idx="4">
                  <c:v>1.9282369319027437E-2</c:v>
                </c:pt>
                <c:pt idx="5">
                  <c:v>9.2755448770534737E-2</c:v>
                </c:pt>
                <c:pt idx="6">
                  <c:v>0.17955159135646478</c:v>
                </c:pt>
                <c:pt idx="7">
                  <c:v>3.7977982281144004E-2</c:v>
                </c:pt>
                <c:pt idx="8">
                  <c:v>9.5465852752266156E-2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A-43DE-8D68-EAAB5FD4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4872976"/>
        <c:axId val="974878552"/>
      </c:barChart>
      <c:catAx>
        <c:axId val="974872976"/>
        <c:scaling>
          <c:orientation val="maxMin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974878552"/>
        <c:crosses val="autoZero"/>
        <c:auto val="1"/>
        <c:lblAlgn val="ctr"/>
        <c:lblOffset val="100"/>
        <c:noMultiLvlLbl val="0"/>
      </c:catAx>
      <c:valAx>
        <c:axId val="974878552"/>
        <c:scaling>
          <c:orientation val="minMax"/>
          <c:max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9748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Franklin Gothic Demi" panose="020B0703020102020204" pitchFamily="34" charset="0"/>
              </a:rPr>
              <a:t>Where the US House Was Fought For in Past Nine Elections</a:t>
            </a:r>
            <a:endParaRPr lang="en-US" sz="1100">
              <a:effectLst/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Rural</c:v>
          </c:tx>
          <c:spPr>
            <a:solidFill>
              <a:srgbClr val="F1FFE7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Average'!$A$19:$A$27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Average'!$B$19:$B$27</c:f>
              <c:numCache>
                <c:formatCode>0.00</c:formatCode>
                <c:ptCount val="9"/>
                <c:pt idx="0">
                  <c:v>0.33162047714951165</c:v>
                </c:pt>
                <c:pt idx="1">
                  <c:v>0.34124227100959476</c:v>
                </c:pt>
                <c:pt idx="2">
                  <c:v>0.31413819952829636</c:v>
                </c:pt>
                <c:pt idx="3">
                  <c:v>0.38130900912453836</c:v>
                </c:pt>
                <c:pt idx="4">
                  <c:v>0.53326438259917153</c:v>
                </c:pt>
                <c:pt idx="5">
                  <c:v>0.41386479773030765</c:v>
                </c:pt>
                <c:pt idx="6">
                  <c:v>0.35087306223702219</c:v>
                </c:pt>
                <c:pt idx="7">
                  <c:v>0.48434381988743141</c:v>
                </c:pt>
                <c:pt idx="8">
                  <c:v>0.40837425561251223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A8C-B772-21913CE32E3B}"/>
            </c:ext>
          </c:extLst>
        </c:ser>
        <c:ser>
          <c:idx val="1"/>
          <c:order val="1"/>
          <c:tx>
            <c:v>Suburban</c:v>
          </c:tx>
          <c:spPr>
            <a:solidFill>
              <a:srgbClr val="7EDE99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Average'!$A$19:$A$27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Average'!$C$19:$C$27</c:f>
              <c:numCache>
                <c:formatCode>0.00</c:formatCode>
                <c:ptCount val="9"/>
                <c:pt idx="0">
                  <c:v>0.43409840090466212</c:v>
                </c:pt>
                <c:pt idx="1">
                  <c:v>0.35480779717300032</c:v>
                </c:pt>
                <c:pt idx="2">
                  <c:v>0.42227402945021253</c:v>
                </c:pt>
                <c:pt idx="3">
                  <c:v>0.40316518402748169</c:v>
                </c:pt>
                <c:pt idx="4">
                  <c:v>0.3543782481915525</c:v>
                </c:pt>
                <c:pt idx="5">
                  <c:v>0.38919073580898533</c:v>
                </c:pt>
                <c:pt idx="6">
                  <c:v>0.35408526410739349</c:v>
                </c:pt>
                <c:pt idx="7">
                  <c:v>0.37951892204657256</c:v>
                </c:pt>
                <c:pt idx="8">
                  <c:v>0.37949153750869691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B-4A8C-B772-21913CE32E3B}"/>
            </c:ext>
          </c:extLst>
        </c:ser>
        <c:ser>
          <c:idx val="2"/>
          <c:order val="2"/>
          <c:tx>
            <c:v>Urban</c:v>
          </c:tx>
          <c:spPr>
            <a:solidFill>
              <a:srgbClr val="32A287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'Historical Average'!$A$19:$A$27</c:f>
              <c:numCache>
                <c:formatCode>0</c:formatCode>
                <c:ptCount val="9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</c:numCache>
            </c:numRef>
          </c:cat>
          <c:val>
            <c:numRef>
              <c:f>'Historical Average'!$D$19:$D$27</c:f>
              <c:numCache>
                <c:formatCode>0.00</c:formatCode>
                <c:ptCount val="9"/>
                <c:pt idx="0">
                  <c:v>0.23428112194582607</c:v>
                </c:pt>
                <c:pt idx="1">
                  <c:v>0.30394993181740493</c:v>
                </c:pt>
                <c:pt idx="2">
                  <c:v>0.26358777102149117</c:v>
                </c:pt>
                <c:pt idx="3">
                  <c:v>0.21552580684797992</c:v>
                </c:pt>
                <c:pt idx="4">
                  <c:v>0.11235736920927583</c:v>
                </c:pt>
                <c:pt idx="5">
                  <c:v>0.1969444664607069</c:v>
                </c:pt>
                <c:pt idx="6">
                  <c:v>0.29504167365558442</c:v>
                </c:pt>
                <c:pt idx="7">
                  <c:v>0.136137258065996</c:v>
                </c:pt>
                <c:pt idx="8">
                  <c:v>0.21213420687879095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B-4A8C-B772-21913CE3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4872976"/>
        <c:axId val="974878552"/>
      </c:barChart>
      <c:catAx>
        <c:axId val="974872976"/>
        <c:scaling>
          <c:orientation val="maxMin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974878552"/>
        <c:crosses val="autoZero"/>
        <c:auto val="1"/>
        <c:lblAlgn val="ctr"/>
        <c:lblOffset val="100"/>
        <c:noMultiLvlLbl val="0"/>
      </c:catAx>
      <c:valAx>
        <c:axId val="974878552"/>
        <c:scaling>
          <c:orientation val="minMax"/>
          <c:max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9748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3</xdr:row>
      <xdr:rowOff>15240</xdr:rowOff>
    </xdr:from>
    <xdr:to>
      <xdr:col>16</xdr:col>
      <xdr:colOff>45720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06D4-B575-4BFE-98DA-871D96F2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21</xdr:row>
      <xdr:rowOff>121920</xdr:rowOff>
    </xdr:from>
    <xdr:to>
      <xdr:col>16</xdr:col>
      <xdr:colOff>30480</xdr:colOff>
      <xdr:row>40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F0C4D-8013-45AA-B1B3-8B01AA70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350-BE10-4852-AD00-02FE6B4F4FBC}">
  <sheetPr codeName="Sheet1"/>
  <dimension ref="A1:G436"/>
  <sheetViews>
    <sheetView topLeftCell="A205" workbookViewId="0">
      <selection activeCell="C216" sqref="C216:F222"/>
    </sheetView>
  </sheetViews>
  <sheetFormatPr defaultRowHeight="14.4" x14ac:dyDescent="0.3"/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1099</v>
      </c>
    </row>
    <row r="2" spans="1:7" ht="43.2" x14ac:dyDescent="0.3">
      <c r="A2" s="2" t="s">
        <v>99</v>
      </c>
      <c r="B2" s="2" t="s">
        <v>9</v>
      </c>
      <c r="C2" s="2">
        <v>0.28328049385682103</v>
      </c>
      <c r="D2" s="2">
        <v>0.49598562511080502</v>
      </c>
      <c r="E2" s="2">
        <v>0.215075219956463</v>
      </c>
      <c r="F2" s="2">
        <v>5.6586610759095197E-3</v>
      </c>
      <c r="G2" s="52">
        <v>1</v>
      </c>
    </row>
    <row r="3" spans="1:7" x14ac:dyDescent="0.3">
      <c r="A3" s="2" t="s">
        <v>100</v>
      </c>
      <c r="B3" s="2" t="s">
        <v>7</v>
      </c>
      <c r="C3" s="2">
        <v>0.48094226808434298</v>
      </c>
      <c r="D3" s="2">
        <v>0.30328187902230302</v>
      </c>
      <c r="E3" s="2">
        <v>0.163000000977606</v>
      </c>
      <c r="F3" s="2">
        <v>5.2775851915745797E-2</v>
      </c>
      <c r="G3" s="52">
        <v>1</v>
      </c>
    </row>
    <row r="4" spans="1:7" x14ac:dyDescent="0.3">
      <c r="A4" s="2" t="s">
        <v>126</v>
      </c>
      <c r="B4" s="2" t="s">
        <v>7</v>
      </c>
      <c r="C4" s="2">
        <v>0.629075321968662</v>
      </c>
      <c r="D4" s="2">
        <v>0.27693522621126598</v>
      </c>
      <c r="E4" s="2">
        <v>9.3989451820070999E-2</v>
      </c>
      <c r="F4" s="2">
        <v>0</v>
      </c>
      <c r="G4" s="52">
        <v>1</v>
      </c>
    </row>
    <row r="5" spans="1:7" x14ac:dyDescent="0.3">
      <c r="A5" s="2" t="s">
        <v>127</v>
      </c>
      <c r="B5" s="2" t="s">
        <v>7</v>
      </c>
      <c r="C5" s="2">
        <v>0.60897285490483899</v>
      </c>
      <c r="D5" s="2">
        <v>0.22796607533698199</v>
      </c>
      <c r="E5" s="2">
        <v>0.160263502886899</v>
      </c>
      <c r="F5" s="2">
        <v>2.7975668712789301E-3</v>
      </c>
      <c r="G5" s="52">
        <v>1</v>
      </c>
    </row>
    <row r="6" spans="1:7" ht="43.2" x14ac:dyDescent="0.3">
      <c r="A6" s="2" t="s">
        <v>148</v>
      </c>
      <c r="B6" s="2" t="s">
        <v>28</v>
      </c>
      <c r="C6" s="2">
        <v>0</v>
      </c>
      <c r="D6" s="2">
        <v>6.0956148842538298E-2</v>
      </c>
      <c r="E6" s="2">
        <v>0.280876544936283</v>
      </c>
      <c r="F6" s="2">
        <v>0.65816730622117703</v>
      </c>
      <c r="G6" s="52">
        <v>1</v>
      </c>
    </row>
    <row r="7" spans="1:7" ht="28.8" x14ac:dyDescent="0.3">
      <c r="A7" s="2" t="s">
        <v>276</v>
      </c>
      <c r="B7" s="2" t="s">
        <v>22</v>
      </c>
      <c r="C7" s="2">
        <v>0.114816983285898</v>
      </c>
      <c r="D7" s="2">
        <v>0.15066090329211701</v>
      </c>
      <c r="E7" s="2">
        <v>0.45033119832283502</v>
      </c>
      <c r="F7" s="2">
        <v>0.28419091509914801</v>
      </c>
      <c r="G7" s="52">
        <v>1</v>
      </c>
    </row>
    <row r="8" spans="1:7" x14ac:dyDescent="0.3">
      <c r="A8" s="2" t="s">
        <v>373</v>
      </c>
      <c r="B8" s="2" t="s">
        <v>7</v>
      </c>
      <c r="C8" s="2">
        <v>0.53780935964686505</v>
      </c>
      <c r="D8" s="2">
        <v>0.337325356284288</v>
      </c>
      <c r="E8" s="2">
        <v>0.12486528406884601</v>
      </c>
      <c r="F8" s="2">
        <v>0</v>
      </c>
      <c r="G8" s="52">
        <v>1</v>
      </c>
    </row>
    <row r="9" spans="1:7" ht="28.8" x14ac:dyDescent="0.3">
      <c r="A9" s="2" t="s">
        <v>374</v>
      </c>
      <c r="B9" s="2" t="s">
        <v>56</v>
      </c>
      <c r="C9" s="2">
        <v>0.15482973423923699</v>
      </c>
      <c r="D9" s="2">
        <v>0.352061194328468</v>
      </c>
      <c r="E9" s="2">
        <v>0.48722958895671398</v>
      </c>
      <c r="F9" s="2">
        <v>5.8794824755800199E-3</v>
      </c>
      <c r="G9" s="52">
        <v>1</v>
      </c>
    </row>
    <row r="10" spans="1:7" ht="28.8" x14ac:dyDescent="0.3">
      <c r="A10" s="2" t="s">
        <v>375</v>
      </c>
      <c r="B10" s="2" t="s">
        <v>22</v>
      </c>
      <c r="C10" s="3">
        <v>1.5751686903583999E-5</v>
      </c>
      <c r="D10" s="2">
        <v>0.220795732679757</v>
      </c>
      <c r="E10" s="2">
        <v>0.58720845366518204</v>
      </c>
      <c r="F10" s="2">
        <v>0.19198006196815701</v>
      </c>
      <c r="G10" s="52">
        <v>1</v>
      </c>
    </row>
    <row r="11" spans="1:7" ht="28.8" x14ac:dyDescent="0.3">
      <c r="A11" s="2" t="s">
        <v>101</v>
      </c>
      <c r="B11" s="2" t="s">
        <v>22</v>
      </c>
      <c r="C11" s="2">
        <v>0.125381656858532</v>
      </c>
      <c r="D11" s="2">
        <v>0.24439139822612799</v>
      </c>
      <c r="E11" s="2">
        <v>0.53757908473923899</v>
      </c>
      <c r="F11" s="2">
        <v>9.2647860176100397E-2</v>
      </c>
      <c r="G11" s="52">
        <v>0.9993586477130959</v>
      </c>
    </row>
    <row r="12" spans="1:7" ht="28.8" x14ac:dyDescent="0.3">
      <c r="A12" s="2" t="s">
        <v>336</v>
      </c>
      <c r="B12" s="2" t="s">
        <v>43</v>
      </c>
      <c r="C12" s="3">
        <v>6.8687349896103195E-5</v>
      </c>
      <c r="D12" s="2">
        <v>1.96603572649783E-2</v>
      </c>
      <c r="E12" s="2">
        <v>2.5354143237506999E-2</v>
      </c>
      <c r="F12" s="2">
        <v>0.95491681214761803</v>
      </c>
      <c r="G12" s="52">
        <v>0.99927883836255793</v>
      </c>
    </row>
    <row r="13" spans="1:7" x14ac:dyDescent="0.3">
      <c r="A13" s="2" t="s">
        <v>443</v>
      </c>
      <c r="B13" s="2" t="s">
        <v>7</v>
      </c>
      <c r="C13" s="2">
        <v>0.52343297223498397</v>
      </c>
      <c r="D13" s="2">
        <v>0.31647053284869398</v>
      </c>
      <c r="E13" s="2">
        <v>0.115472466318501</v>
      </c>
      <c r="F13" s="2">
        <v>4.46240285978204E-2</v>
      </c>
      <c r="G13" s="52">
        <v>0.99712387988603379</v>
      </c>
    </row>
    <row r="14" spans="1:7" ht="43.2" x14ac:dyDescent="0.3">
      <c r="A14" s="2" t="s">
        <v>413</v>
      </c>
      <c r="B14" s="2" t="s">
        <v>9</v>
      </c>
      <c r="C14" s="2">
        <v>0.34871698936462497</v>
      </c>
      <c r="D14" s="2">
        <v>0.41082915346531301</v>
      </c>
      <c r="E14" s="2">
        <v>0.215717703081486</v>
      </c>
      <c r="F14" s="2">
        <v>2.4736154088574099E-2</v>
      </c>
      <c r="G14" s="52">
        <v>0.96099832002898777</v>
      </c>
    </row>
    <row r="15" spans="1:7" x14ac:dyDescent="0.3">
      <c r="A15" s="2" t="s">
        <v>376</v>
      </c>
      <c r="B15" s="2" t="s">
        <v>7</v>
      </c>
      <c r="C15" s="2">
        <v>0.49102912231889501</v>
      </c>
      <c r="D15" s="2">
        <v>0.380172677055785</v>
      </c>
      <c r="E15" s="2">
        <v>0.12879820062531899</v>
      </c>
      <c r="F15" s="2">
        <v>0</v>
      </c>
      <c r="G15" s="52">
        <v>0.95164951444711821</v>
      </c>
    </row>
    <row r="16" spans="1:7" x14ac:dyDescent="0.3">
      <c r="A16" s="2" t="s">
        <v>16</v>
      </c>
      <c r="B16" s="2" t="s">
        <v>7</v>
      </c>
      <c r="C16" s="2">
        <v>0.63005057481961402</v>
      </c>
      <c r="D16" s="2">
        <v>0.30059299630358799</v>
      </c>
      <c r="E16" s="2">
        <v>6.9356428876796897E-2</v>
      </c>
      <c r="F16" s="2">
        <v>0</v>
      </c>
      <c r="G16" s="52">
        <v>0.92921771054378821</v>
      </c>
    </row>
    <row r="17" spans="1:7" ht="28.8" x14ac:dyDescent="0.3">
      <c r="A17" s="2" t="s">
        <v>264</v>
      </c>
      <c r="B17" s="2" t="s">
        <v>22</v>
      </c>
      <c r="C17" s="2">
        <v>2.5823096634914201E-2</v>
      </c>
      <c r="D17" s="2">
        <v>0.26894808046745899</v>
      </c>
      <c r="E17" s="2">
        <v>0.49492002453971201</v>
      </c>
      <c r="F17" s="2">
        <v>0.210308798357914</v>
      </c>
      <c r="G17" s="52">
        <v>0.92736834894854214</v>
      </c>
    </row>
    <row r="18" spans="1:7" ht="43.2" x14ac:dyDescent="0.3">
      <c r="A18" s="2" t="s">
        <v>8</v>
      </c>
      <c r="B18" s="2" t="s">
        <v>9</v>
      </c>
      <c r="C18" s="2">
        <v>0.402159488894826</v>
      </c>
      <c r="D18" s="2">
        <v>0.38919233072408499</v>
      </c>
      <c r="E18" s="2">
        <v>0.19618302319591399</v>
      </c>
      <c r="F18" s="2">
        <v>1.2465157185174099E-2</v>
      </c>
      <c r="G18" s="52">
        <v>0.92439374898532245</v>
      </c>
    </row>
    <row r="19" spans="1:7" x14ac:dyDescent="0.3">
      <c r="A19" s="2" t="s">
        <v>210</v>
      </c>
      <c r="B19" s="2" t="s">
        <v>7</v>
      </c>
      <c r="C19" s="2">
        <v>0.74511179046984799</v>
      </c>
      <c r="D19" s="2">
        <v>0.210165045515539</v>
      </c>
      <c r="E19" s="2">
        <v>3.79439443799355E-2</v>
      </c>
      <c r="F19" s="2">
        <v>6.7792196346772001E-3</v>
      </c>
      <c r="G19" s="52">
        <v>0.91608370407985384</v>
      </c>
    </row>
    <row r="20" spans="1:7" ht="43.2" x14ac:dyDescent="0.3">
      <c r="A20" s="2" t="s">
        <v>211</v>
      </c>
      <c r="B20" s="2" t="s">
        <v>9</v>
      </c>
      <c r="C20" s="2">
        <v>0.45552217785414201</v>
      </c>
      <c r="D20" s="2">
        <v>0.38136933363831799</v>
      </c>
      <c r="E20" s="2">
        <v>0.15547722177995199</v>
      </c>
      <c r="F20" s="2">
        <v>7.6312667275867697E-3</v>
      </c>
      <c r="G20" s="52">
        <v>0.91559891311245589</v>
      </c>
    </row>
    <row r="21" spans="1:7" ht="43.2" x14ac:dyDescent="0.3">
      <c r="A21" s="2" t="s">
        <v>185</v>
      </c>
      <c r="B21" s="2" t="s">
        <v>9</v>
      </c>
      <c r="C21" s="2">
        <v>0.25639976908241002</v>
      </c>
      <c r="D21" s="2">
        <v>0.30483644923894099</v>
      </c>
      <c r="E21" s="2">
        <v>0.22874997788985699</v>
      </c>
      <c r="F21" s="2">
        <v>0.21001380378878901</v>
      </c>
      <c r="G21" s="52">
        <v>0.86819234863189532</v>
      </c>
    </row>
    <row r="22" spans="1:7" ht="28.8" x14ac:dyDescent="0.3">
      <c r="A22" s="2" t="s">
        <v>435</v>
      </c>
      <c r="B22" s="2" t="s">
        <v>56</v>
      </c>
      <c r="C22" s="2">
        <v>0.22182669100573099</v>
      </c>
      <c r="D22" s="2">
        <v>0.36404608124688997</v>
      </c>
      <c r="E22" s="2">
        <v>0.32950354067210802</v>
      </c>
      <c r="F22" s="2">
        <v>8.4623687075269002E-2</v>
      </c>
      <c r="G22" s="52">
        <v>0.86322126097321161</v>
      </c>
    </row>
    <row r="23" spans="1:7" ht="28.8" x14ac:dyDescent="0.3">
      <c r="A23" s="2" t="s">
        <v>356</v>
      </c>
      <c r="B23" s="2" t="s">
        <v>56</v>
      </c>
      <c r="C23" s="2">
        <v>0.17282184223367</v>
      </c>
      <c r="D23" s="2">
        <v>0.55487260045933995</v>
      </c>
      <c r="E23" s="2">
        <v>0.25224812410539399</v>
      </c>
      <c r="F23" s="2">
        <v>2.0057433201595198E-2</v>
      </c>
      <c r="G23" s="52">
        <v>0.85870453328825402</v>
      </c>
    </row>
    <row r="24" spans="1:7" ht="43.2" x14ac:dyDescent="0.3">
      <c r="A24" s="2" t="s">
        <v>377</v>
      </c>
      <c r="B24" s="2" t="s">
        <v>9</v>
      </c>
      <c r="C24" s="2">
        <v>0.35111206752032398</v>
      </c>
      <c r="D24" s="2">
        <v>0.27314751310219698</v>
      </c>
      <c r="E24" s="2">
        <v>0.321126630331593</v>
      </c>
      <c r="F24" s="2">
        <v>5.46137890458845E-2</v>
      </c>
      <c r="G24" s="52">
        <v>0.84371497670028905</v>
      </c>
    </row>
    <row r="25" spans="1:7" ht="43.2" x14ac:dyDescent="0.3">
      <c r="A25" s="2" t="s">
        <v>364</v>
      </c>
      <c r="B25" s="2" t="s">
        <v>9</v>
      </c>
      <c r="C25" s="2">
        <v>0.43957170047351701</v>
      </c>
      <c r="D25" s="2">
        <v>0.48641866217332502</v>
      </c>
      <c r="E25" s="2">
        <v>7.4009637353157007E-2</v>
      </c>
      <c r="F25" s="2">
        <v>0</v>
      </c>
      <c r="G25" s="52">
        <v>0.83809787882989051</v>
      </c>
    </row>
    <row r="26" spans="1:7" ht="28.8" x14ac:dyDescent="0.3">
      <c r="A26" s="2" t="s">
        <v>186</v>
      </c>
      <c r="B26" s="2" t="s">
        <v>22</v>
      </c>
      <c r="C26" s="2">
        <v>2.2750224123861299E-2</v>
      </c>
      <c r="D26" s="2">
        <v>0.12927592909921801</v>
      </c>
      <c r="E26" s="2">
        <v>0.458197416841368</v>
      </c>
      <c r="F26" s="2">
        <v>0.38977642993555101</v>
      </c>
      <c r="G26" s="52">
        <v>0.75612003714229437</v>
      </c>
    </row>
    <row r="27" spans="1:7" ht="43.2" x14ac:dyDescent="0.3">
      <c r="A27" s="2" t="s">
        <v>31</v>
      </c>
      <c r="B27" s="2" t="s">
        <v>9</v>
      </c>
      <c r="C27" s="2">
        <v>0.38592409048903098</v>
      </c>
      <c r="D27" s="2">
        <v>0.18827941115437899</v>
      </c>
      <c r="E27" s="2">
        <v>0.266825995281669</v>
      </c>
      <c r="F27" s="2">
        <v>0.15897050307492</v>
      </c>
      <c r="G27" s="52">
        <v>0.75593461605172341</v>
      </c>
    </row>
    <row r="28" spans="1:7" ht="28.8" x14ac:dyDescent="0.3">
      <c r="A28" s="2" t="s">
        <v>337</v>
      </c>
      <c r="B28" s="2" t="s">
        <v>43</v>
      </c>
      <c r="C28" s="2">
        <v>1.0852415510494301E-3</v>
      </c>
      <c r="D28" s="2">
        <v>4.7614179747066604E-3</v>
      </c>
      <c r="E28" s="2">
        <v>9.4373176459022698E-2</v>
      </c>
      <c r="F28" s="2">
        <v>0.89978016401522098</v>
      </c>
      <c r="G28" s="52">
        <v>0.75540029485289395</v>
      </c>
    </row>
    <row r="29" spans="1:7" ht="43.2" x14ac:dyDescent="0.3">
      <c r="A29" s="2" t="s">
        <v>191</v>
      </c>
      <c r="B29" s="2" t="s">
        <v>9</v>
      </c>
      <c r="C29" s="2">
        <v>0.346756988073605</v>
      </c>
      <c r="D29" s="2">
        <v>0.41874794559628797</v>
      </c>
      <c r="E29" s="2">
        <v>0.15495785759028499</v>
      </c>
      <c r="F29" s="2">
        <v>7.9537208739820994E-2</v>
      </c>
      <c r="G29" s="52">
        <v>0.75098662350989331</v>
      </c>
    </row>
    <row r="30" spans="1:7" x14ac:dyDescent="0.3">
      <c r="A30" s="2" t="s">
        <v>338</v>
      </c>
      <c r="B30" s="2" t="s">
        <v>7</v>
      </c>
      <c r="C30" s="2">
        <v>0.48592877476035101</v>
      </c>
      <c r="D30" s="2">
        <v>0.19273509811050199</v>
      </c>
      <c r="E30" s="2">
        <v>0.226087480288264</v>
      </c>
      <c r="F30" s="2">
        <v>9.5248646840881704E-2</v>
      </c>
      <c r="G30" s="52">
        <v>0.7397530159183382</v>
      </c>
    </row>
    <row r="31" spans="1:7" ht="28.8" x14ac:dyDescent="0.3">
      <c r="A31" s="2" t="s">
        <v>192</v>
      </c>
      <c r="B31" s="2" t="s">
        <v>56</v>
      </c>
      <c r="C31" s="2">
        <v>0.105268173876211</v>
      </c>
      <c r="D31" s="2">
        <v>0.47568773684091098</v>
      </c>
      <c r="E31" s="2">
        <v>0.28330143938763602</v>
      </c>
      <c r="F31" s="2">
        <v>0.13574264989524101</v>
      </c>
      <c r="G31" s="52">
        <v>0.73567612159349249</v>
      </c>
    </row>
    <row r="32" spans="1:7" ht="28.8" x14ac:dyDescent="0.3">
      <c r="A32" s="2" t="s">
        <v>193</v>
      </c>
      <c r="B32" s="2" t="s">
        <v>56</v>
      </c>
      <c r="C32" s="2">
        <v>6.4032709960206005E-2</v>
      </c>
      <c r="D32" s="2">
        <v>0.45923584620915803</v>
      </c>
      <c r="E32" s="2">
        <v>0.25975297790601798</v>
      </c>
      <c r="F32" s="2">
        <v>0.216978465924616</v>
      </c>
      <c r="G32" s="52">
        <v>0.73336818901198286</v>
      </c>
    </row>
    <row r="33" spans="1:7" ht="28.8" x14ac:dyDescent="0.3">
      <c r="A33" s="2" t="s">
        <v>194</v>
      </c>
      <c r="B33" s="2" t="s">
        <v>56</v>
      </c>
      <c r="C33" s="2">
        <v>8.6304045616530503E-2</v>
      </c>
      <c r="D33" s="2">
        <v>0.42154558717798402</v>
      </c>
      <c r="E33" s="2">
        <v>0.23130793067799599</v>
      </c>
      <c r="F33" s="2">
        <v>0.26084243652748701</v>
      </c>
      <c r="G33" s="52">
        <v>0.72440077453360618</v>
      </c>
    </row>
    <row r="34" spans="1:7" ht="28.8" x14ac:dyDescent="0.3">
      <c r="A34" s="2" t="s">
        <v>195</v>
      </c>
      <c r="B34" s="2" t="s">
        <v>56</v>
      </c>
      <c r="C34" s="2">
        <v>4.4412529137313597E-2</v>
      </c>
      <c r="D34" s="2">
        <v>0.51469500935671697</v>
      </c>
      <c r="E34" s="2">
        <v>0.17831902996875701</v>
      </c>
      <c r="F34" s="2">
        <v>0.26257343153721202</v>
      </c>
      <c r="G34" s="52">
        <v>0.72027121001390826</v>
      </c>
    </row>
    <row r="35" spans="1:7" ht="28.8" x14ac:dyDescent="0.3">
      <c r="A35" s="2" t="s">
        <v>196</v>
      </c>
      <c r="B35" s="2" t="s">
        <v>56</v>
      </c>
      <c r="C35" s="2">
        <v>2.1610031976695001E-2</v>
      </c>
      <c r="D35" s="2">
        <v>0.46672131979617298</v>
      </c>
      <c r="E35" s="2">
        <v>0.29695413905171097</v>
      </c>
      <c r="F35" s="2">
        <v>0.21471450917541901</v>
      </c>
      <c r="G35" s="52">
        <v>0.71250201385532463</v>
      </c>
    </row>
    <row r="36" spans="1:7" ht="43.2" x14ac:dyDescent="0.3">
      <c r="A36" s="2" t="s">
        <v>265</v>
      </c>
      <c r="B36" s="2" t="s">
        <v>9</v>
      </c>
      <c r="C36" s="2">
        <v>0.27554547021548098</v>
      </c>
      <c r="D36" s="2">
        <v>0.43605277817640498</v>
      </c>
      <c r="E36" s="2">
        <v>0.23485810460415901</v>
      </c>
      <c r="F36" s="2">
        <v>5.3543647003954198E-2</v>
      </c>
      <c r="G36" s="52">
        <v>0.68903523342387585</v>
      </c>
    </row>
    <row r="37" spans="1:7" ht="43.2" x14ac:dyDescent="0.3">
      <c r="A37" s="2" t="s">
        <v>32</v>
      </c>
      <c r="B37" s="2" t="s">
        <v>9</v>
      </c>
      <c r="C37" s="2">
        <v>0.420039156858455</v>
      </c>
      <c r="D37" s="2">
        <v>0.28696054914171898</v>
      </c>
      <c r="E37" s="2">
        <v>0.24841908959981601</v>
      </c>
      <c r="F37" s="2">
        <v>4.4581204400008297E-2</v>
      </c>
      <c r="G37" s="52">
        <v>0.68451401024913672</v>
      </c>
    </row>
    <row r="38" spans="1:7" ht="28.8" x14ac:dyDescent="0.3">
      <c r="A38" s="2" t="s">
        <v>212</v>
      </c>
      <c r="B38" s="2" t="s">
        <v>56</v>
      </c>
      <c r="C38" s="2">
        <v>0.259745186155319</v>
      </c>
      <c r="D38" s="2">
        <v>0.30641894784874302</v>
      </c>
      <c r="E38" s="2">
        <v>0.34007191591472002</v>
      </c>
      <c r="F38" s="2">
        <v>9.3763950081217004E-2</v>
      </c>
      <c r="G38" s="52">
        <v>0.6800432969852469</v>
      </c>
    </row>
    <row r="39" spans="1:7" ht="28.8" x14ac:dyDescent="0.3">
      <c r="A39" s="2" t="s">
        <v>149</v>
      </c>
      <c r="B39" s="2" t="s">
        <v>22</v>
      </c>
      <c r="C39" s="2">
        <v>0</v>
      </c>
      <c r="D39" s="2">
        <v>0.23575715309089601</v>
      </c>
      <c r="E39" s="2">
        <v>0.40611659294346097</v>
      </c>
      <c r="F39" s="2">
        <v>0.35812625396564102</v>
      </c>
      <c r="G39" s="52">
        <v>0.67963150655179905</v>
      </c>
    </row>
    <row r="40" spans="1:7" ht="28.8" x14ac:dyDescent="0.3">
      <c r="A40" s="2" t="s">
        <v>33</v>
      </c>
      <c r="B40" s="2" t="s">
        <v>22</v>
      </c>
      <c r="C40" s="2">
        <v>0.17337225883999</v>
      </c>
      <c r="D40" s="2">
        <v>0.13686019924805301</v>
      </c>
      <c r="E40" s="2">
        <v>0.443068416434587</v>
      </c>
      <c r="F40" s="2">
        <v>0.246699125477368</v>
      </c>
      <c r="G40" s="52">
        <v>0.67078240599348049</v>
      </c>
    </row>
    <row r="41" spans="1:7" ht="43.2" x14ac:dyDescent="0.3">
      <c r="A41" s="2" t="s">
        <v>34</v>
      </c>
      <c r="B41" s="2" t="s">
        <v>9</v>
      </c>
      <c r="C41" s="2">
        <v>0.305991568131249</v>
      </c>
      <c r="D41" s="2">
        <v>0.43062302156249899</v>
      </c>
      <c r="E41" s="2">
        <v>0.21219555260284401</v>
      </c>
      <c r="F41" s="2">
        <v>5.1189857703406297E-2</v>
      </c>
      <c r="G41" s="52">
        <v>0.66236512757837729</v>
      </c>
    </row>
    <row r="42" spans="1:7" ht="28.8" x14ac:dyDescent="0.3">
      <c r="A42" s="2" t="s">
        <v>414</v>
      </c>
      <c r="B42" s="2" t="s">
        <v>22</v>
      </c>
      <c r="C42" s="2">
        <v>9.3196202147208099E-2</v>
      </c>
      <c r="D42" s="2">
        <v>0.15546937763795299</v>
      </c>
      <c r="E42" s="2">
        <v>0.49659054673697001</v>
      </c>
      <c r="F42" s="2">
        <v>0.25474387347786798</v>
      </c>
      <c r="G42" s="52">
        <v>0.65759644638363024</v>
      </c>
    </row>
    <row r="43" spans="1:7" ht="43.2" x14ac:dyDescent="0.3">
      <c r="A43" s="2" t="s">
        <v>150</v>
      </c>
      <c r="B43" s="2" t="s">
        <v>28</v>
      </c>
      <c r="C43" s="2">
        <v>0</v>
      </c>
      <c r="D43" s="2">
        <v>5.6558848894908899E-2</v>
      </c>
      <c r="E43" s="2">
        <v>0.29162003864938102</v>
      </c>
      <c r="F43" s="2">
        <v>0.65182111245570895</v>
      </c>
      <c r="G43" s="52">
        <v>0.64954044518011933</v>
      </c>
    </row>
    <row r="44" spans="1:7" ht="28.8" x14ac:dyDescent="0.3">
      <c r="A44" s="2" t="s">
        <v>151</v>
      </c>
      <c r="B44" s="2" t="s">
        <v>43</v>
      </c>
      <c r="C44" s="2">
        <v>0</v>
      </c>
      <c r="D44" s="2">
        <v>1.6970596969816301E-2</v>
      </c>
      <c r="E44" s="2">
        <v>3.4802873781635303E-2</v>
      </c>
      <c r="F44" s="2">
        <v>0.948226529248548</v>
      </c>
      <c r="G44" s="52">
        <v>0.64603010705939901</v>
      </c>
    </row>
    <row r="45" spans="1:7" ht="28.8" x14ac:dyDescent="0.3">
      <c r="A45" s="2" t="s">
        <v>152</v>
      </c>
      <c r="B45" s="2" t="s">
        <v>43</v>
      </c>
      <c r="C45" s="2">
        <v>0</v>
      </c>
      <c r="D45" s="2">
        <v>1.7458786810057299E-2</v>
      </c>
      <c r="E45" s="2">
        <v>0.105171440352872</v>
      </c>
      <c r="F45" s="2">
        <v>0.87736977283706996</v>
      </c>
      <c r="G45" s="52">
        <v>0.64559298569450863</v>
      </c>
    </row>
    <row r="46" spans="1:7" ht="43.2" x14ac:dyDescent="0.3">
      <c r="A46" s="2" t="s">
        <v>35</v>
      </c>
      <c r="B46" s="2" t="s">
        <v>28</v>
      </c>
      <c r="C46" s="2">
        <v>1.0558801484746899E-3</v>
      </c>
      <c r="D46" s="2">
        <v>4.4976475747865403E-2</v>
      </c>
      <c r="E46" s="2">
        <v>0.43477001530745502</v>
      </c>
      <c r="F46" s="2">
        <v>0.51919762879620401</v>
      </c>
      <c r="G46" s="52">
        <v>0.62303882932052401</v>
      </c>
    </row>
    <row r="47" spans="1:7" ht="28.8" x14ac:dyDescent="0.3">
      <c r="A47" s="2" t="s">
        <v>283</v>
      </c>
      <c r="B47" s="2" t="s">
        <v>56</v>
      </c>
      <c r="C47" s="2">
        <v>0.12918151452708099</v>
      </c>
      <c r="D47" s="2">
        <v>0.40820463553787301</v>
      </c>
      <c r="E47" s="2">
        <v>0.46261384993504501</v>
      </c>
      <c r="F47" s="2">
        <v>0</v>
      </c>
      <c r="G47" s="52">
        <v>0.61505813508433205</v>
      </c>
    </row>
    <row r="48" spans="1:7" ht="28.8" x14ac:dyDescent="0.3">
      <c r="A48" s="2" t="s">
        <v>284</v>
      </c>
      <c r="B48" s="2" t="s">
        <v>22</v>
      </c>
      <c r="C48" s="2">
        <v>1.11134110433256E-2</v>
      </c>
      <c r="D48" s="2">
        <v>0.26066975083433802</v>
      </c>
      <c r="E48" s="2">
        <v>0.65475389357863101</v>
      </c>
      <c r="F48" s="2">
        <v>7.3462944543703806E-2</v>
      </c>
      <c r="G48" s="52">
        <v>0.61455221878409561</v>
      </c>
    </row>
    <row r="49" spans="1:7" ht="28.8" x14ac:dyDescent="0.3">
      <c r="A49" s="2" t="s">
        <v>266</v>
      </c>
      <c r="B49" s="2" t="s">
        <v>56</v>
      </c>
      <c r="C49" s="2">
        <v>7.3703915435003695E-2</v>
      </c>
      <c r="D49" s="2">
        <v>0.48992088826432101</v>
      </c>
      <c r="E49" s="2">
        <v>0.41892665577055199</v>
      </c>
      <c r="F49" s="2">
        <v>1.7448540530122101E-2</v>
      </c>
      <c r="G49" s="52">
        <v>0.60123367590126275</v>
      </c>
    </row>
    <row r="50" spans="1:7" ht="28.8" x14ac:dyDescent="0.3">
      <c r="A50" s="2" t="s">
        <v>36</v>
      </c>
      <c r="B50" s="2" t="s">
        <v>56</v>
      </c>
      <c r="C50" s="2">
        <v>0.108589601777544</v>
      </c>
      <c r="D50" s="2">
        <v>0.35111169617622301</v>
      </c>
      <c r="E50" s="2">
        <v>0.36594550619329702</v>
      </c>
      <c r="F50" s="2">
        <v>0.17435319585293399</v>
      </c>
      <c r="G50" s="52">
        <v>0.58140182213324487</v>
      </c>
    </row>
    <row r="51" spans="1:7" ht="43.2" x14ac:dyDescent="0.3">
      <c r="A51" s="2" t="s">
        <v>200</v>
      </c>
      <c r="B51" s="2" t="s">
        <v>9</v>
      </c>
      <c r="C51" s="2">
        <v>0.32658457240226202</v>
      </c>
      <c r="D51" s="2">
        <v>0.46176460471070802</v>
      </c>
      <c r="E51" s="2">
        <v>0.19972331745192801</v>
      </c>
      <c r="F51" s="2">
        <v>1.1927505435100599E-2</v>
      </c>
      <c r="G51" s="52">
        <v>0.58030696519501701</v>
      </c>
    </row>
    <row r="52" spans="1:7" ht="28.8" x14ac:dyDescent="0.3">
      <c r="A52" s="2" t="s">
        <v>285</v>
      </c>
      <c r="B52" s="2" t="s">
        <v>22</v>
      </c>
      <c r="C52" s="2">
        <v>1.6802523496735701E-2</v>
      </c>
      <c r="D52" s="2">
        <v>8.2275886284740904E-2</v>
      </c>
      <c r="E52" s="2">
        <v>0.51044282489868498</v>
      </c>
      <c r="F52" s="2">
        <v>0.390478765319837</v>
      </c>
      <c r="G52" s="52">
        <v>0.56714762790934814</v>
      </c>
    </row>
    <row r="53" spans="1:7" ht="28.8" x14ac:dyDescent="0.3">
      <c r="A53" s="2" t="s">
        <v>378</v>
      </c>
      <c r="B53" s="2" t="s">
        <v>56</v>
      </c>
      <c r="C53" s="2">
        <v>0.19945612881008501</v>
      </c>
      <c r="D53" s="2">
        <v>0.26083995902683199</v>
      </c>
      <c r="E53" s="2">
        <v>0.46931452975928101</v>
      </c>
      <c r="F53" s="2">
        <v>7.0389382403800493E-2</v>
      </c>
      <c r="G53" s="52">
        <v>0.55210741045250766</v>
      </c>
    </row>
    <row r="54" spans="1:7" ht="43.2" x14ac:dyDescent="0.3">
      <c r="A54" s="2" t="s">
        <v>102</v>
      </c>
      <c r="B54" s="2" t="s">
        <v>9</v>
      </c>
      <c r="C54" s="2">
        <v>0.30123659750113402</v>
      </c>
      <c r="D54" s="2">
        <v>0.30059022524999501</v>
      </c>
      <c r="E54" s="2">
        <v>0.38042463290390199</v>
      </c>
      <c r="F54" s="2">
        <v>1.7748544344967799E-2</v>
      </c>
      <c r="G54" s="52">
        <v>0.54979973941996818</v>
      </c>
    </row>
    <row r="55" spans="1:7" ht="43.2" x14ac:dyDescent="0.3">
      <c r="A55" s="2" t="s">
        <v>128</v>
      </c>
      <c r="B55" s="2" t="s">
        <v>9</v>
      </c>
      <c r="C55" s="2">
        <v>0.35808682457595098</v>
      </c>
      <c r="D55" s="2">
        <v>0.58902407866062101</v>
      </c>
      <c r="E55" s="2">
        <v>5.2889096763426097E-2</v>
      </c>
      <c r="F55" s="2">
        <v>0</v>
      </c>
      <c r="G55" s="52">
        <v>0.54058480753293692</v>
      </c>
    </row>
    <row r="56" spans="1:7" ht="43.2" x14ac:dyDescent="0.3">
      <c r="A56" s="2" t="s">
        <v>354</v>
      </c>
      <c r="B56" s="2" t="s">
        <v>28</v>
      </c>
      <c r="C56" s="2">
        <v>4.0717195961217097E-2</v>
      </c>
      <c r="D56" s="2">
        <v>0.322756944865149</v>
      </c>
      <c r="E56" s="2">
        <v>0.23539621930749099</v>
      </c>
      <c r="F56" s="2">
        <v>0.40112963986614097</v>
      </c>
      <c r="G56" s="52">
        <v>0.54019810152703251</v>
      </c>
    </row>
    <row r="57" spans="1:7" x14ac:dyDescent="0.3">
      <c r="A57" s="2" t="s">
        <v>240</v>
      </c>
      <c r="B57" s="2" t="s">
        <v>7</v>
      </c>
      <c r="C57" s="2">
        <v>0.624518959764225</v>
      </c>
      <c r="D57" s="2">
        <v>0.33165895211728502</v>
      </c>
      <c r="E57" s="2">
        <v>4.3822088118489103E-2</v>
      </c>
      <c r="F57" s="2">
        <v>0</v>
      </c>
      <c r="G57" s="52">
        <v>0.53975461487137666</v>
      </c>
    </row>
    <row r="58" spans="1:7" ht="28.8" x14ac:dyDescent="0.3">
      <c r="A58" s="2" t="s">
        <v>286</v>
      </c>
      <c r="B58" s="2" t="s">
        <v>43</v>
      </c>
      <c r="C58" s="2">
        <v>1.7937529070008E-3</v>
      </c>
      <c r="D58" s="2">
        <v>3.87511796393658E-2</v>
      </c>
      <c r="E58" s="2">
        <v>0.199370985421779</v>
      </c>
      <c r="F58" s="2">
        <v>0.76008408203185296</v>
      </c>
      <c r="G58" s="52">
        <v>0.53568288854003132</v>
      </c>
    </row>
    <row r="59" spans="1:7" ht="28.8" x14ac:dyDescent="0.3">
      <c r="A59" s="2" t="s">
        <v>310</v>
      </c>
      <c r="B59" s="2" t="s">
        <v>22</v>
      </c>
      <c r="C59" s="2">
        <v>5.1405079101670699E-2</v>
      </c>
      <c r="D59" s="2">
        <v>0.17432559823170701</v>
      </c>
      <c r="E59" s="2">
        <v>0.51753595484517501</v>
      </c>
      <c r="F59" s="2">
        <v>0.25673336782144601</v>
      </c>
      <c r="G59" s="52">
        <v>0.52668657029122135</v>
      </c>
    </row>
    <row r="60" spans="1:7" ht="28.8" x14ac:dyDescent="0.3">
      <c r="A60" s="2" t="s">
        <v>425</v>
      </c>
      <c r="B60" s="2" t="s">
        <v>22</v>
      </c>
      <c r="C60" s="2">
        <v>2.8995964024920801E-2</v>
      </c>
      <c r="D60" s="2">
        <v>0.24351561595182999</v>
      </c>
      <c r="E60" s="2">
        <v>0.55463039607751097</v>
      </c>
      <c r="F60" s="2">
        <v>0.17285802394573699</v>
      </c>
      <c r="G60" s="52">
        <v>0.52152812993180198</v>
      </c>
    </row>
    <row r="61" spans="1:7" ht="28.8" x14ac:dyDescent="0.3">
      <c r="A61" s="2" t="s">
        <v>287</v>
      </c>
      <c r="B61" s="2" t="s">
        <v>43</v>
      </c>
      <c r="C61" s="3">
        <v>2.7159979365112803E-4</v>
      </c>
      <c r="D61" s="2">
        <v>4.3412814359939801E-2</v>
      </c>
      <c r="E61" s="2">
        <v>0.114183832898128</v>
      </c>
      <c r="F61" s="2">
        <v>0.84213175294828002</v>
      </c>
      <c r="G61" s="52">
        <v>0.51682887984427539</v>
      </c>
    </row>
    <row r="62" spans="1:7" ht="43.2" x14ac:dyDescent="0.3">
      <c r="A62" s="2" t="s">
        <v>311</v>
      </c>
      <c r="B62" s="2" t="s">
        <v>9</v>
      </c>
      <c r="C62" s="2">
        <v>0.26729238304724801</v>
      </c>
      <c r="D62" s="2">
        <v>0.37521658697445998</v>
      </c>
      <c r="E62" s="2">
        <v>0.28747536150005298</v>
      </c>
      <c r="F62" s="2">
        <v>7.0015668478238105E-2</v>
      </c>
      <c r="G62" s="52">
        <v>0.50256927353933101</v>
      </c>
    </row>
    <row r="63" spans="1:7" ht="28.8" x14ac:dyDescent="0.3">
      <c r="A63" s="2" t="s">
        <v>288</v>
      </c>
      <c r="B63" s="2" t="s">
        <v>43</v>
      </c>
      <c r="C63" s="3">
        <v>7.8710920959846405E-4</v>
      </c>
      <c r="D63" s="3">
        <v>5.4928868817982503E-6</v>
      </c>
      <c r="E63" s="2">
        <v>2.1733634946217599E-2</v>
      </c>
      <c r="F63" s="2">
        <v>0.97747376295730204</v>
      </c>
      <c r="G63" s="52">
        <v>0.50203664915955326</v>
      </c>
    </row>
    <row r="64" spans="1:7" ht="43.2" x14ac:dyDescent="0.3">
      <c r="A64" s="2" t="s">
        <v>379</v>
      </c>
      <c r="B64" s="2" t="s">
        <v>28</v>
      </c>
      <c r="C64" s="2">
        <v>3.0487554057841899E-3</v>
      </c>
      <c r="D64" s="2">
        <v>0.10633091478190999</v>
      </c>
      <c r="E64" s="2">
        <v>0.47445498261470398</v>
      </c>
      <c r="F64" s="2">
        <v>0.41616534719760001</v>
      </c>
      <c r="G64" s="52">
        <v>0.50075531852742106</v>
      </c>
    </row>
    <row r="65" spans="1:7" ht="28.8" x14ac:dyDescent="0.3">
      <c r="A65" s="2" t="s">
        <v>37</v>
      </c>
      <c r="B65" s="2" t="s">
        <v>22</v>
      </c>
      <c r="C65" s="2">
        <v>5.0543033821701701E-2</v>
      </c>
      <c r="D65" s="2">
        <v>0.230672891666796</v>
      </c>
      <c r="E65" s="2">
        <v>0.34903149161595698</v>
      </c>
      <c r="F65" s="2">
        <v>0.36975258289554402</v>
      </c>
      <c r="G65" s="52">
        <v>0.49752907644922539</v>
      </c>
    </row>
    <row r="66" spans="1:7" ht="28.8" x14ac:dyDescent="0.3">
      <c r="A66" s="2" t="s">
        <v>289</v>
      </c>
      <c r="B66" s="2" t="s">
        <v>43</v>
      </c>
      <c r="C66" s="3">
        <v>2.9057529674444201E-4</v>
      </c>
      <c r="D66" s="2">
        <v>1.7145856710134601E-2</v>
      </c>
      <c r="E66" s="2">
        <v>3.42587675737374E-2</v>
      </c>
      <c r="F66" s="2">
        <v>0.94830480041938303</v>
      </c>
      <c r="G66" s="52">
        <v>0.49269974994545795</v>
      </c>
    </row>
    <row r="67" spans="1:7" ht="28.8" x14ac:dyDescent="0.3">
      <c r="A67" s="2" t="s">
        <v>38</v>
      </c>
      <c r="B67" s="2" t="s">
        <v>43</v>
      </c>
      <c r="C67" s="2">
        <v>6.2804345765600502E-3</v>
      </c>
      <c r="D67" s="2">
        <v>6.0464928874618198E-3</v>
      </c>
      <c r="E67" s="2">
        <v>2.05028895727624E-2</v>
      </c>
      <c r="F67" s="2">
        <v>0.967170182963215</v>
      </c>
      <c r="G67" s="52">
        <v>0.48998956647470071</v>
      </c>
    </row>
    <row r="68" spans="1:7" x14ac:dyDescent="0.3">
      <c r="A68" s="2" t="s">
        <v>10</v>
      </c>
      <c r="B68" s="2" t="s">
        <v>7</v>
      </c>
      <c r="C68" s="2">
        <v>0.55211796018564596</v>
      </c>
      <c r="D68" s="2">
        <v>0.28104680795134301</v>
      </c>
      <c r="E68" s="2">
        <v>0.16185475479834399</v>
      </c>
      <c r="F68" s="2">
        <v>4.98047706466618E-3</v>
      </c>
      <c r="G68" s="52">
        <v>0.48574327128518063</v>
      </c>
    </row>
    <row r="69" spans="1:7" ht="28.8" x14ac:dyDescent="0.3">
      <c r="A69" s="2" t="s">
        <v>326</v>
      </c>
      <c r="B69" s="2" t="s">
        <v>56</v>
      </c>
      <c r="C69" s="2">
        <v>0.12452259596562</v>
      </c>
      <c r="D69" s="2">
        <v>0.36850332878719599</v>
      </c>
      <c r="E69" s="2">
        <v>0.43361306419651202</v>
      </c>
      <c r="F69" s="2">
        <v>7.3361011050670902E-2</v>
      </c>
      <c r="G69" s="52">
        <v>0.48243779737551895</v>
      </c>
    </row>
    <row r="70" spans="1:7" ht="28.8" x14ac:dyDescent="0.3">
      <c r="A70" s="2" t="s">
        <v>39</v>
      </c>
      <c r="B70" s="2" t="s">
        <v>43</v>
      </c>
      <c r="C70" s="2">
        <v>5.69833306339298E-3</v>
      </c>
      <c r="D70" s="2">
        <v>6.1205376459634697E-2</v>
      </c>
      <c r="E70" s="2">
        <v>0.12676477346642301</v>
      </c>
      <c r="F70" s="2">
        <v>0.80633151701054895</v>
      </c>
      <c r="G70" s="52">
        <v>0.48240520294988676</v>
      </c>
    </row>
    <row r="71" spans="1:7" ht="28.8" x14ac:dyDescent="0.3">
      <c r="A71" s="2" t="s">
        <v>40</v>
      </c>
      <c r="B71" s="2" t="s">
        <v>22</v>
      </c>
      <c r="C71" s="2">
        <v>6.7737581753869E-2</v>
      </c>
      <c r="D71" s="2">
        <v>0.29047072530315199</v>
      </c>
      <c r="E71" s="2">
        <v>0.36313973051784099</v>
      </c>
      <c r="F71" s="2">
        <v>0.27865196242513601</v>
      </c>
      <c r="G71" s="52">
        <v>0.48073650947982499</v>
      </c>
    </row>
    <row r="72" spans="1:7" ht="28.8" x14ac:dyDescent="0.3">
      <c r="A72" s="2" t="s">
        <v>312</v>
      </c>
      <c r="B72" s="2" t="s">
        <v>56</v>
      </c>
      <c r="C72" s="2">
        <v>0.17274901494902001</v>
      </c>
      <c r="D72" s="2">
        <v>0.38884653126340701</v>
      </c>
      <c r="E72" s="2">
        <v>0.32495922258426702</v>
      </c>
      <c r="F72" s="2">
        <v>0.11344523120330401</v>
      </c>
      <c r="G72" s="52">
        <v>0.47983683701046909</v>
      </c>
    </row>
    <row r="73" spans="1:7" ht="43.2" x14ac:dyDescent="0.3">
      <c r="A73" s="2" t="s">
        <v>140</v>
      </c>
      <c r="B73" s="2" t="s">
        <v>28</v>
      </c>
      <c r="C73" s="2">
        <v>1.8303855271105299E-2</v>
      </c>
      <c r="D73" s="2">
        <v>0.13279471727758199</v>
      </c>
      <c r="E73" s="2">
        <v>0.28141199146113599</v>
      </c>
      <c r="F73" s="2">
        <v>0.56748943599017498</v>
      </c>
      <c r="G73" s="52">
        <v>0.47938671963614837</v>
      </c>
    </row>
    <row r="74" spans="1:7" ht="28.8" x14ac:dyDescent="0.3">
      <c r="A74" s="2" t="s">
        <v>290</v>
      </c>
      <c r="B74" s="2" t="s">
        <v>43</v>
      </c>
      <c r="C74" s="3">
        <v>4.1821806789284799E-5</v>
      </c>
      <c r="D74" s="2">
        <v>2.1247047568246301E-3</v>
      </c>
      <c r="E74" s="2">
        <v>4.1476622714414404E-3</v>
      </c>
      <c r="F74" s="2">
        <v>0.99368581116494403</v>
      </c>
      <c r="G74" s="52">
        <v>0.47502278873897291</v>
      </c>
    </row>
    <row r="75" spans="1:7" ht="28.8" x14ac:dyDescent="0.3">
      <c r="A75" s="2" t="s">
        <v>201</v>
      </c>
      <c r="B75" s="2" t="s">
        <v>22</v>
      </c>
      <c r="C75" s="2">
        <v>2.1594662183197898E-2</v>
      </c>
      <c r="D75" s="2">
        <v>0.17063665017405699</v>
      </c>
      <c r="E75" s="2">
        <v>0.44397343869496297</v>
      </c>
      <c r="F75" s="2">
        <v>0.36379524894778098</v>
      </c>
      <c r="G75" s="52">
        <v>0.47189062340577492</v>
      </c>
    </row>
    <row r="76" spans="1:7" ht="28.8" x14ac:dyDescent="0.3">
      <c r="A76" s="2" t="s">
        <v>339</v>
      </c>
      <c r="B76" s="2" t="s">
        <v>56</v>
      </c>
      <c r="C76" s="2">
        <v>0.155741263002798</v>
      </c>
      <c r="D76" s="2">
        <v>0.51376689547249099</v>
      </c>
      <c r="E76" s="2">
        <v>0.29069135538390301</v>
      </c>
      <c r="F76" s="2">
        <v>3.9800486140806099E-2</v>
      </c>
      <c r="G76" s="52">
        <v>0.4696440826371962</v>
      </c>
    </row>
    <row r="77" spans="1:7" x14ac:dyDescent="0.3">
      <c r="A77" s="2" t="s">
        <v>213</v>
      </c>
      <c r="B77" s="2" t="s">
        <v>7</v>
      </c>
      <c r="C77" s="2">
        <v>0.649395732108344</v>
      </c>
      <c r="D77" s="2">
        <v>0.22559058195651299</v>
      </c>
      <c r="E77" s="2">
        <v>0.12501368593514101</v>
      </c>
      <c r="F77" s="2">
        <v>0</v>
      </c>
      <c r="G77" s="52">
        <v>0.46488207634492207</v>
      </c>
    </row>
    <row r="78" spans="1:7" ht="28.8" x14ac:dyDescent="0.3">
      <c r="A78" s="2" t="s">
        <v>41</v>
      </c>
      <c r="B78" s="2" t="s">
        <v>22</v>
      </c>
      <c r="C78" s="2">
        <v>0.11534936082970899</v>
      </c>
      <c r="D78" s="2">
        <v>0.27119522631571003</v>
      </c>
      <c r="E78" s="2">
        <v>0.41020062886488801</v>
      </c>
      <c r="F78" s="2">
        <v>0.20325478398969099</v>
      </c>
      <c r="G78" s="52">
        <v>0.44843059515830369</v>
      </c>
    </row>
    <row r="79" spans="1:7" ht="43.2" x14ac:dyDescent="0.3">
      <c r="A79" s="2" t="s">
        <v>103</v>
      </c>
      <c r="B79" s="2" t="s">
        <v>9</v>
      </c>
      <c r="C79" s="2">
        <v>0.29817236913317802</v>
      </c>
      <c r="D79" s="2">
        <v>0.53570577700881905</v>
      </c>
      <c r="E79" s="2">
        <v>0.16612185385800099</v>
      </c>
      <c r="F79" s="2">
        <v>0</v>
      </c>
      <c r="G79" s="52">
        <v>0.44318307369351451</v>
      </c>
    </row>
    <row r="80" spans="1:7" ht="43.2" x14ac:dyDescent="0.3">
      <c r="A80" s="2" t="s">
        <v>42</v>
      </c>
      <c r="B80" s="2" t="s">
        <v>28</v>
      </c>
      <c r="C80" s="2">
        <v>0</v>
      </c>
      <c r="D80" s="2">
        <v>9.4436555767464694E-2</v>
      </c>
      <c r="E80" s="2">
        <v>0.211847003292261</v>
      </c>
      <c r="F80" s="2">
        <v>0.69371644094027396</v>
      </c>
      <c r="G80" s="52">
        <v>0.44274296120714574</v>
      </c>
    </row>
    <row r="81" spans="1:7" ht="43.2" x14ac:dyDescent="0.3">
      <c r="A81" s="2" t="s">
        <v>380</v>
      </c>
      <c r="B81" s="2" t="s">
        <v>9</v>
      </c>
      <c r="C81" s="2">
        <v>0.44407165909333901</v>
      </c>
      <c r="D81" s="2">
        <v>0.43179862087318599</v>
      </c>
      <c r="E81" s="2">
        <v>0.124129720033473</v>
      </c>
      <c r="F81" s="2">
        <v>0</v>
      </c>
      <c r="G81" s="52">
        <v>0.44234216291575384</v>
      </c>
    </row>
    <row r="82" spans="1:7" ht="43.2" x14ac:dyDescent="0.3">
      <c r="A82" s="2" t="s">
        <v>44</v>
      </c>
      <c r="B82" s="2" t="s">
        <v>28</v>
      </c>
      <c r="C82" s="2">
        <v>2.2891534342801102E-2</v>
      </c>
      <c r="D82" s="2">
        <v>7.8896278650103693E-2</v>
      </c>
      <c r="E82" s="2">
        <v>0.20014167533937</v>
      </c>
      <c r="F82" s="2">
        <v>0.69807051166772405</v>
      </c>
      <c r="G82" s="52">
        <v>0.44062837252428216</v>
      </c>
    </row>
    <row r="83" spans="1:7" x14ac:dyDescent="0.3">
      <c r="A83" s="2" t="s">
        <v>245</v>
      </c>
      <c r="B83" s="2" t="s">
        <v>7</v>
      </c>
      <c r="C83" s="2">
        <v>0.62336439966489499</v>
      </c>
      <c r="D83" s="2">
        <v>0.26971106406734502</v>
      </c>
      <c r="E83" s="2">
        <v>0.106924536267759</v>
      </c>
      <c r="F83" s="2">
        <v>0</v>
      </c>
      <c r="G83" s="52">
        <v>0.43806929326628824</v>
      </c>
    </row>
    <row r="84" spans="1:7" ht="28.8" x14ac:dyDescent="0.3">
      <c r="A84" s="2" t="s">
        <v>153</v>
      </c>
      <c r="B84" s="2" t="s">
        <v>22</v>
      </c>
      <c r="C84" s="2">
        <v>0</v>
      </c>
      <c r="D84" s="2">
        <v>0.20584978898718301</v>
      </c>
      <c r="E84" s="2">
        <v>0.62842389144550903</v>
      </c>
      <c r="F84" s="2">
        <v>0.16572631956730699</v>
      </c>
      <c r="G84" s="52">
        <v>0.4343564168779171</v>
      </c>
    </row>
    <row r="85" spans="1:7" ht="43.2" x14ac:dyDescent="0.3">
      <c r="A85" s="2" t="s">
        <v>45</v>
      </c>
      <c r="B85" s="2" t="s">
        <v>28</v>
      </c>
      <c r="C85" s="2">
        <v>7.0183978506900502E-2</v>
      </c>
      <c r="D85" s="2">
        <v>0.16765374502944799</v>
      </c>
      <c r="E85" s="2">
        <v>0.21169681226992301</v>
      </c>
      <c r="F85" s="2">
        <v>0.550465464193726</v>
      </c>
      <c r="G85" s="52">
        <v>0.43369638156196771</v>
      </c>
    </row>
    <row r="86" spans="1:7" ht="28.8" x14ac:dyDescent="0.3">
      <c r="A86" s="2" t="s">
        <v>232</v>
      </c>
      <c r="B86" s="2" t="s">
        <v>22</v>
      </c>
      <c r="C86" s="3">
        <v>7.00083981461203E-4</v>
      </c>
      <c r="D86" s="2">
        <v>0.16104815033860201</v>
      </c>
      <c r="E86" s="2">
        <v>0.59721423399713203</v>
      </c>
      <c r="F86" s="2">
        <v>0.24103753168280301</v>
      </c>
      <c r="G86" s="52">
        <v>0.4301954934442962</v>
      </c>
    </row>
    <row r="87" spans="1:7" ht="43.2" x14ac:dyDescent="0.3">
      <c r="A87" s="2" t="s">
        <v>365</v>
      </c>
      <c r="B87" s="2" t="s">
        <v>9</v>
      </c>
      <c r="C87" s="2">
        <v>0.22998494008100601</v>
      </c>
      <c r="D87" s="2">
        <v>0.52950962996159301</v>
      </c>
      <c r="E87" s="2">
        <v>0.23131919962509601</v>
      </c>
      <c r="F87" s="2">
        <v>9.18623033230365E-3</v>
      </c>
      <c r="G87" s="52">
        <v>0.42839792820146455</v>
      </c>
    </row>
    <row r="88" spans="1:7" ht="43.2" x14ac:dyDescent="0.3">
      <c r="A88" s="2" t="s">
        <v>46</v>
      </c>
      <c r="B88" s="2" t="s">
        <v>28</v>
      </c>
      <c r="C88" s="2">
        <v>1.52439061464255E-2</v>
      </c>
      <c r="D88" s="2">
        <v>8.3056179399342997E-2</v>
      </c>
      <c r="E88" s="2">
        <v>0.18558443560034199</v>
      </c>
      <c r="F88" s="2">
        <v>0.71611547885388804</v>
      </c>
      <c r="G88" s="52">
        <v>0.41330998248686512</v>
      </c>
    </row>
    <row r="89" spans="1:7" ht="43.2" x14ac:dyDescent="0.3">
      <c r="A89" s="2" t="s">
        <v>224</v>
      </c>
      <c r="B89" s="2" t="s">
        <v>9</v>
      </c>
      <c r="C89" s="2">
        <v>0.45134739999617701</v>
      </c>
      <c r="D89" s="2">
        <v>0.32164490176414401</v>
      </c>
      <c r="E89" s="2">
        <v>0.19205051026436501</v>
      </c>
      <c r="F89" s="2">
        <v>3.49571879753117E-2</v>
      </c>
      <c r="G89" s="52">
        <v>0.41136095506715309</v>
      </c>
    </row>
    <row r="90" spans="1:7" ht="43.2" x14ac:dyDescent="0.3">
      <c r="A90" s="2" t="s">
        <v>47</v>
      </c>
      <c r="B90" s="2" t="s">
        <v>28</v>
      </c>
      <c r="C90" s="2">
        <v>1.3360709315361201E-2</v>
      </c>
      <c r="D90" s="2">
        <v>7.4621641155684301E-2</v>
      </c>
      <c r="E90" s="2">
        <v>0.218945789046147</v>
      </c>
      <c r="F90" s="2">
        <v>0.693071860482807</v>
      </c>
      <c r="G90" s="52">
        <v>0.41058032365234165</v>
      </c>
    </row>
    <row r="91" spans="1:7" ht="43.2" x14ac:dyDescent="0.3">
      <c r="A91" s="2" t="s">
        <v>48</v>
      </c>
      <c r="B91" s="2" t="s">
        <v>28</v>
      </c>
      <c r="C91" s="2">
        <v>0.20093399106332899</v>
      </c>
      <c r="D91" s="2">
        <v>0.173492550724171</v>
      </c>
      <c r="E91" s="2">
        <v>0.26231659524793</v>
      </c>
      <c r="F91" s="2">
        <v>0.363256862964567</v>
      </c>
      <c r="G91" s="52">
        <v>0.40742377137068747</v>
      </c>
    </row>
    <row r="92" spans="1:7" x14ac:dyDescent="0.3">
      <c r="A92" s="2" t="s">
        <v>444</v>
      </c>
      <c r="B92" s="2" t="s">
        <v>7</v>
      </c>
      <c r="C92" s="2">
        <v>0.54801862428377002</v>
      </c>
      <c r="D92" s="2">
        <v>0.33116574563473999</v>
      </c>
      <c r="E92" s="2">
        <v>9.2655503204327097E-2</v>
      </c>
      <c r="F92" s="2">
        <v>2.8160126877161799E-2</v>
      </c>
      <c r="G92" s="52">
        <v>0.40439317825488752</v>
      </c>
    </row>
    <row r="93" spans="1:7" ht="28.8" x14ac:dyDescent="0.3">
      <c r="A93" s="2" t="s">
        <v>49</v>
      </c>
      <c r="B93" s="2" t="s">
        <v>22</v>
      </c>
      <c r="C93" s="2">
        <v>0.12579565778219001</v>
      </c>
      <c r="D93" s="2">
        <v>0.26272041049789102</v>
      </c>
      <c r="E93" s="2">
        <v>0.43344790146284701</v>
      </c>
      <c r="F93" s="2">
        <v>0.17803603025706999</v>
      </c>
      <c r="G93" s="52">
        <v>0.40022017963862577</v>
      </c>
    </row>
    <row r="94" spans="1:7" ht="28.8" x14ac:dyDescent="0.3">
      <c r="A94" s="2" t="s">
        <v>331</v>
      </c>
      <c r="B94" s="2" t="s">
        <v>22</v>
      </c>
      <c r="C94" s="2">
        <v>0.16982290962041899</v>
      </c>
      <c r="D94" s="2">
        <v>0.153588266692854</v>
      </c>
      <c r="E94" s="2">
        <v>0.45454207303303701</v>
      </c>
      <c r="F94" s="2">
        <v>0.22204675065368901</v>
      </c>
      <c r="G94" s="52">
        <v>0.40016682483817562</v>
      </c>
    </row>
    <row r="95" spans="1:7" x14ac:dyDescent="0.3">
      <c r="A95" s="2" t="s">
        <v>20</v>
      </c>
      <c r="B95" s="2" t="s">
        <v>7</v>
      </c>
      <c r="C95" s="2">
        <v>0.584809052707986</v>
      </c>
      <c r="D95" s="2">
        <v>0.312616704450495</v>
      </c>
      <c r="E95" s="2">
        <v>0.102574242841518</v>
      </c>
      <c r="F95" s="2">
        <v>0</v>
      </c>
      <c r="G95" s="52">
        <v>0.39561038371300988</v>
      </c>
    </row>
    <row r="96" spans="1:7" ht="28.8" x14ac:dyDescent="0.3">
      <c r="A96" s="2" t="s">
        <v>267</v>
      </c>
      <c r="B96" s="2" t="s">
        <v>56</v>
      </c>
      <c r="C96" s="2">
        <v>5.3533173216380403E-2</v>
      </c>
      <c r="D96" s="2">
        <v>0.39411146825271298</v>
      </c>
      <c r="E96" s="2">
        <v>0.43849865408369798</v>
      </c>
      <c r="F96" s="2">
        <v>0.113856704447208</v>
      </c>
      <c r="G96" s="52">
        <v>0.3952699790223857</v>
      </c>
    </row>
    <row r="97" spans="1:7" ht="28.8" x14ac:dyDescent="0.3">
      <c r="A97" s="2" t="s">
        <v>202</v>
      </c>
      <c r="B97" s="2" t="s">
        <v>22</v>
      </c>
      <c r="C97" s="2">
        <v>9.0473384136115307E-3</v>
      </c>
      <c r="D97" s="2">
        <v>0.24455554820817099</v>
      </c>
      <c r="E97" s="2">
        <v>0.43182593183864298</v>
      </c>
      <c r="F97" s="2">
        <v>0.31457118153957198</v>
      </c>
      <c r="G97" s="52">
        <v>0.38801623587282907</v>
      </c>
    </row>
    <row r="98" spans="1:7" ht="28.8" x14ac:dyDescent="0.3">
      <c r="A98" s="2" t="s">
        <v>154</v>
      </c>
      <c r="B98" s="2" t="s">
        <v>43</v>
      </c>
      <c r="C98" s="2">
        <v>0</v>
      </c>
      <c r="D98" s="2">
        <v>2.24592335153984E-2</v>
      </c>
      <c r="E98" s="2">
        <v>0.14927777186525101</v>
      </c>
      <c r="F98" s="2">
        <v>0.82826299461934905</v>
      </c>
      <c r="G98" s="52">
        <v>0.3849068519103252</v>
      </c>
    </row>
    <row r="99" spans="1:7" ht="28.8" x14ac:dyDescent="0.3">
      <c r="A99" s="2" t="s">
        <v>214</v>
      </c>
      <c r="B99" s="2" t="s">
        <v>56</v>
      </c>
      <c r="C99" s="2">
        <v>0.225824393824479</v>
      </c>
      <c r="D99" s="2">
        <v>0.39817128014813902</v>
      </c>
      <c r="E99" s="2">
        <v>0.33703899297784101</v>
      </c>
      <c r="F99" s="2">
        <v>3.8965333049539898E-2</v>
      </c>
      <c r="G99" s="52">
        <v>0.38478075612023549</v>
      </c>
    </row>
    <row r="100" spans="1:7" ht="28.8" x14ac:dyDescent="0.3">
      <c r="A100" s="2" t="s">
        <v>155</v>
      </c>
      <c r="B100" s="2" t="s">
        <v>56</v>
      </c>
      <c r="C100" s="2">
        <v>5.1183892661196301E-2</v>
      </c>
      <c r="D100" s="2">
        <v>0.48985123742872</v>
      </c>
      <c r="E100" s="2">
        <v>0.37473368026901199</v>
      </c>
      <c r="F100" s="2">
        <v>8.4231189641071E-2</v>
      </c>
      <c r="G100" s="52">
        <v>0.37950261862200896</v>
      </c>
    </row>
    <row r="101" spans="1:7" x14ac:dyDescent="0.3">
      <c r="A101" s="2" t="s">
        <v>313</v>
      </c>
      <c r="B101" s="2" t="s">
        <v>7</v>
      </c>
      <c r="C101" s="2">
        <v>0.486266997345635</v>
      </c>
      <c r="D101" s="2">
        <v>0.34772428935963601</v>
      </c>
      <c r="E101" s="2">
        <v>0.15183132106314101</v>
      </c>
      <c r="F101" s="2">
        <v>1.41773922315865E-2</v>
      </c>
      <c r="G101" s="52">
        <v>0.37934320727427656</v>
      </c>
    </row>
    <row r="102" spans="1:7" ht="28.8" x14ac:dyDescent="0.3">
      <c r="A102" s="2" t="s">
        <v>291</v>
      </c>
      <c r="B102" s="2" t="s">
        <v>43</v>
      </c>
      <c r="C102" s="3">
        <v>3.49819761240955E-4</v>
      </c>
      <c r="D102" s="2">
        <v>8.7291382549736299E-3</v>
      </c>
      <c r="E102" s="2">
        <v>3.00139757834713E-2</v>
      </c>
      <c r="F102" s="2">
        <v>0.96090706620031396</v>
      </c>
      <c r="G102" s="52">
        <v>0.37699186302763177</v>
      </c>
    </row>
    <row r="103" spans="1:7" ht="28.8" x14ac:dyDescent="0.3">
      <c r="A103" s="2" t="s">
        <v>225</v>
      </c>
      <c r="B103" s="2" t="s">
        <v>56</v>
      </c>
      <c r="C103" s="2">
        <v>0.23846050784937101</v>
      </c>
      <c r="D103" s="2">
        <v>0.44885575400447703</v>
      </c>
      <c r="E103" s="2">
        <v>0.29905397571856102</v>
      </c>
      <c r="F103" s="2">
        <v>1.36297624275891E-2</v>
      </c>
      <c r="G103" s="52">
        <v>0.37416132792826423</v>
      </c>
    </row>
    <row r="104" spans="1:7" ht="28.8" x14ac:dyDescent="0.3">
      <c r="A104" s="2" t="s">
        <v>50</v>
      </c>
      <c r="B104" s="2" t="s">
        <v>22</v>
      </c>
      <c r="C104" s="2">
        <v>0.24746322781730301</v>
      </c>
      <c r="D104" s="2">
        <v>0.185191370428375</v>
      </c>
      <c r="E104" s="2">
        <v>0.40517014232926901</v>
      </c>
      <c r="F104" s="2">
        <v>0.16217525942505201</v>
      </c>
      <c r="G104" s="52">
        <v>0.37215935399033201</v>
      </c>
    </row>
    <row r="105" spans="1:7" ht="28.8" x14ac:dyDescent="0.3">
      <c r="A105" s="2" t="s">
        <v>51</v>
      </c>
      <c r="B105" s="2" t="s">
        <v>56</v>
      </c>
      <c r="C105" s="2">
        <v>0.24036341869462199</v>
      </c>
      <c r="D105" s="2">
        <v>0.24018605811086599</v>
      </c>
      <c r="E105" s="2">
        <v>0.36472380331479598</v>
      </c>
      <c r="F105" s="2">
        <v>0.15472671987971401</v>
      </c>
      <c r="G105" s="52">
        <v>0.37076201428687322</v>
      </c>
    </row>
    <row r="106" spans="1:7" ht="28.8" x14ac:dyDescent="0.3">
      <c r="A106" s="2" t="s">
        <v>233</v>
      </c>
      <c r="B106" s="2" t="s">
        <v>22</v>
      </c>
      <c r="C106" s="2">
        <v>9.1341217679758294E-2</v>
      </c>
      <c r="D106" s="2">
        <v>0.288156525686663</v>
      </c>
      <c r="E106" s="2">
        <v>0.61739277906124601</v>
      </c>
      <c r="F106" s="2">
        <v>3.1094775723317998E-3</v>
      </c>
      <c r="G106" s="52">
        <v>0.36983323661754774</v>
      </c>
    </row>
    <row r="107" spans="1:7" ht="43.2" x14ac:dyDescent="0.3">
      <c r="A107" s="2" t="s">
        <v>86</v>
      </c>
      <c r="B107" s="2" t="s">
        <v>28</v>
      </c>
      <c r="C107" s="2">
        <v>2.8245883094945102E-3</v>
      </c>
      <c r="D107" s="2">
        <v>6.6365741472866502E-2</v>
      </c>
      <c r="E107" s="2">
        <v>0.28895640967383501</v>
      </c>
      <c r="F107" s="2">
        <v>0.64185326054380298</v>
      </c>
      <c r="G107" s="52">
        <v>0.36678886239337533</v>
      </c>
    </row>
    <row r="108" spans="1:7" ht="43.2" x14ac:dyDescent="0.3">
      <c r="A108" s="2" t="s">
        <v>197</v>
      </c>
      <c r="B108" s="2" t="s">
        <v>28</v>
      </c>
      <c r="C108" s="3">
        <v>1.38853976327918E-5</v>
      </c>
      <c r="D108" s="2">
        <v>0.159487567669887</v>
      </c>
      <c r="E108" s="2">
        <v>0.30958882562072598</v>
      </c>
      <c r="F108" s="2">
        <v>0.53090972131175296</v>
      </c>
      <c r="G108" s="52">
        <v>0.36619159127586604</v>
      </c>
    </row>
    <row r="109" spans="1:7" ht="43.2" x14ac:dyDescent="0.3">
      <c r="A109" s="2" t="s">
        <v>215</v>
      </c>
      <c r="B109" s="2" t="s">
        <v>9</v>
      </c>
      <c r="C109" s="2">
        <v>0.46385779864372301</v>
      </c>
      <c r="D109" s="2">
        <v>0.365031119803786</v>
      </c>
      <c r="E109" s="2">
        <v>0.145701978207493</v>
      </c>
      <c r="F109" s="2">
        <v>2.5409103344995399E-2</v>
      </c>
      <c r="G109" s="52">
        <v>0.36574654110926991</v>
      </c>
    </row>
    <row r="110" spans="1:7" ht="28.8" x14ac:dyDescent="0.3">
      <c r="A110" s="2" t="s">
        <v>292</v>
      </c>
      <c r="B110" s="2" t="s">
        <v>43</v>
      </c>
      <c r="C110" s="3">
        <v>4.7512549525119098E-4</v>
      </c>
      <c r="D110" s="3">
        <v>5.9631643407562001E-4</v>
      </c>
      <c r="E110" s="2">
        <v>5.7388608406471501E-3</v>
      </c>
      <c r="F110" s="2">
        <v>0.99318969723002604</v>
      </c>
      <c r="G110" s="52">
        <v>0.36262417054733975</v>
      </c>
    </row>
    <row r="111" spans="1:7" ht="28.8" x14ac:dyDescent="0.3">
      <c r="A111" s="2" t="s">
        <v>268</v>
      </c>
      <c r="B111" s="2" t="s">
        <v>56</v>
      </c>
      <c r="C111" s="2">
        <v>0.17616368700962201</v>
      </c>
      <c r="D111" s="2">
        <v>0.348494410332302</v>
      </c>
      <c r="E111" s="2">
        <v>0.36603676213981701</v>
      </c>
      <c r="F111" s="2">
        <v>0.109305140518257</v>
      </c>
      <c r="G111" s="52">
        <v>0.3624894742032635</v>
      </c>
    </row>
    <row r="112" spans="1:7" ht="28.8" x14ac:dyDescent="0.3">
      <c r="A112" s="2" t="s">
        <v>93</v>
      </c>
      <c r="B112" s="2" t="s">
        <v>56</v>
      </c>
      <c r="C112" s="2">
        <v>4.7404942642544197E-2</v>
      </c>
      <c r="D112" s="2">
        <v>0.44059714586433402</v>
      </c>
      <c r="E112" s="2">
        <v>0.31304637486061099</v>
      </c>
      <c r="F112" s="2">
        <v>0.198951536632509</v>
      </c>
      <c r="G112" s="52">
        <v>0.36037202477287938</v>
      </c>
    </row>
    <row r="113" spans="1:7" ht="28.8" x14ac:dyDescent="0.3">
      <c r="A113" s="2" t="s">
        <v>52</v>
      </c>
      <c r="B113" s="2" t="s">
        <v>56</v>
      </c>
      <c r="C113" s="2">
        <v>0.25541905750473398</v>
      </c>
      <c r="D113" s="2">
        <v>0.22925213931688099</v>
      </c>
      <c r="E113" s="2">
        <v>0.419197905170758</v>
      </c>
      <c r="F113" s="2">
        <v>9.6130898007625101E-2</v>
      </c>
      <c r="G113" s="52">
        <v>0.35927714369329816</v>
      </c>
    </row>
    <row r="114" spans="1:7" ht="28.8" x14ac:dyDescent="0.3">
      <c r="A114" s="2" t="s">
        <v>166</v>
      </c>
      <c r="B114" s="2" t="s">
        <v>56</v>
      </c>
      <c r="C114" s="2">
        <v>0.13188415886819199</v>
      </c>
      <c r="D114" s="2">
        <v>0.43856899367512497</v>
      </c>
      <c r="E114" s="2">
        <v>0.36022824964168598</v>
      </c>
      <c r="F114" s="2">
        <v>6.9318597814996302E-2</v>
      </c>
      <c r="G114" s="52">
        <v>0.35921575593400978</v>
      </c>
    </row>
    <row r="115" spans="1:7" ht="28.8" x14ac:dyDescent="0.3">
      <c r="A115" s="2" t="s">
        <v>269</v>
      </c>
      <c r="B115" s="2" t="s">
        <v>22</v>
      </c>
      <c r="C115" s="2">
        <v>2.1979776120908301E-3</v>
      </c>
      <c r="D115" s="2">
        <v>0.21892536744739299</v>
      </c>
      <c r="E115" s="2">
        <v>0.50348527553341205</v>
      </c>
      <c r="F115" s="2">
        <v>0.27539137940710301</v>
      </c>
      <c r="G115" s="52">
        <v>0.35564929633804865</v>
      </c>
    </row>
    <row r="116" spans="1:7" ht="43.2" x14ac:dyDescent="0.3">
      <c r="A116" s="2" t="s">
        <v>357</v>
      </c>
      <c r="B116" s="2" t="s">
        <v>9</v>
      </c>
      <c r="C116" s="2">
        <v>0.32549620563568499</v>
      </c>
      <c r="D116" s="2">
        <v>0.48635481687659299</v>
      </c>
      <c r="E116" s="2">
        <v>0.17162750643626301</v>
      </c>
      <c r="F116" s="2">
        <v>1.6521471051456901E-2</v>
      </c>
      <c r="G116" s="52">
        <v>0.34883586540072925</v>
      </c>
    </row>
    <row r="117" spans="1:7" ht="28.8" x14ac:dyDescent="0.3">
      <c r="A117" s="2" t="s">
        <v>53</v>
      </c>
      <c r="B117" s="2" t="s">
        <v>56</v>
      </c>
      <c r="C117" s="2">
        <v>0.238673960531086</v>
      </c>
      <c r="D117" s="2">
        <v>0.24272891720209</v>
      </c>
      <c r="E117" s="2">
        <v>0.39027773958485001</v>
      </c>
      <c r="F117" s="2">
        <v>0.12831938268197199</v>
      </c>
      <c r="G117" s="52">
        <v>0.34754401527566875</v>
      </c>
    </row>
    <row r="118" spans="1:7" ht="28.8" x14ac:dyDescent="0.3">
      <c r="A118" s="2" t="s">
        <v>198</v>
      </c>
      <c r="B118" s="2" t="s">
        <v>43</v>
      </c>
      <c r="C118" s="2">
        <v>2.5531546293773898E-3</v>
      </c>
      <c r="D118" s="2">
        <v>7.7556999810639397E-3</v>
      </c>
      <c r="E118" s="2">
        <v>4.6464241110412301E-2</v>
      </c>
      <c r="F118" s="2">
        <v>0.94322690427914602</v>
      </c>
      <c r="G118" s="52">
        <v>0.34578652018650119</v>
      </c>
    </row>
    <row r="119" spans="1:7" ht="28.8" x14ac:dyDescent="0.3">
      <c r="A119" s="2" t="s">
        <v>199</v>
      </c>
      <c r="B119" s="2" t="s">
        <v>22</v>
      </c>
      <c r="C119" s="2">
        <v>8.2088966410451703E-3</v>
      </c>
      <c r="D119" s="2">
        <v>0.34928122306140802</v>
      </c>
      <c r="E119" s="2">
        <v>0.35599246424231801</v>
      </c>
      <c r="F119" s="2">
        <v>0.28651741605522801</v>
      </c>
      <c r="G119" s="52">
        <v>0.33824028348475144</v>
      </c>
    </row>
    <row r="120" spans="1:7" ht="43.2" x14ac:dyDescent="0.3">
      <c r="A120" s="2" t="s">
        <v>104</v>
      </c>
      <c r="B120" s="2" t="s">
        <v>9</v>
      </c>
      <c r="C120" s="2">
        <v>0.26147946066267103</v>
      </c>
      <c r="D120" s="2">
        <v>0.51578217371881296</v>
      </c>
      <c r="E120" s="2">
        <v>0.19342048946595899</v>
      </c>
      <c r="F120" s="2">
        <v>2.9317876152555E-2</v>
      </c>
      <c r="G120" s="52">
        <v>0.33806427217847418</v>
      </c>
    </row>
    <row r="121" spans="1:7" ht="43.2" x14ac:dyDescent="0.3">
      <c r="A121" s="2" t="s">
        <v>17</v>
      </c>
      <c r="B121" s="2" t="s">
        <v>9</v>
      </c>
      <c r="C121" s="2">
        <v>0.34206130877043001</v>
      </c>
      <c r="D121" s="2">
        <v>0.35680224441259101</v>
      </c>
      <c r="E121" s="2">
        <v>0.29633060367831299</v>
      </c>
      <c r="F121" s="2">
        <v>4.8058431386640704E-3</v>
      </c>
      <c r="G121" s="52">
        <v>0.33672407218460459</v>
      </c>
    </row>
    <row r="122" spans="1:7" ht="43.2" x14ac:dyDescent="0.3">
      <c r="A122" s="2" t="s">
        <v>366</v>
      </c>
      <c r="B122" s="2" t="s">
        <v>9</v>
      </c>
      <c r="C122" s="2">
        <v>0.368148383652046</v>
      </c>
      <c r="D122" s="2">
        <v>0.45726150944166299</v>
      </c>
      <c r="E122" s="2">
        <v>0.17459010690628901</v>
      </c>
      <c r="F122" s="2">
        <v>0</v>
      </c>
      <c r="G122" s="52">
        <v>0.33621951494133806</v>
      </c>
    </row>
    <row r="123" spans="1:7" ht="43.2" x14ac:dyDescent="0.3">
      <c r="A123" s="2" t="s">
        <v>94</v>
      </c>
      <c r="B123" s="2" t="s">
        <v>9</v>
      </c>
      <c r="C123" s="2">
        <v>0.27364846386028902</v>
      </c>
      <c r="D123" s="2">
        <v>0.56255682359620296</v>
      </c>
      <c r="E123" s="2">
        <v>0.13426523929478501</v>
      </c>
      <c r="F123" s="2">
        <v>2.95294732487205E-2</v>
      </c>
      <c r="G123" s="52">
        <v>0.33581571536234184</v>
      </c>
    </row>
    <row r="124" spans="1:7" ht="28.8" x14ac:dyDescent="0.3">
      <c r="A124" s="2" t="s">
        <v>234</v>
      </c>
      <c r="B124" s="2" t="s">
        <v>22</v>
      </c>
      <c r="C124" s="2">
        <v>0.113414105599771</v>
      </c>
      <c r="D124" s="2">
        <v>0.252890216399698</v>
      </c>
      <c r="E124" s="2">
        <v>0.309053335398631</v>
      </c>
      <c r="F124" s="2">
        <v>0.324642342601898</v>
      </c>
      <c r="G124" s="52">
        <v>0.33518292715680009</v>
      </c>
    </row>
    <row r="125" spans="1:7" ht="43.2" x14ac:dyDescent="0.3">
      <c r="A125" s="2" t="s">
        <v>426</v>
      </c>
      <c r="B125" s="2" t="s">
        <v>9</v>
      </c>
      <c r="C125" s="2">
        <v>0.318541926843116</v>
      </c>
      <c r="D125" s="2">
        <v>0.35077253101706302</v>
      </c>
      <c r="E125" s="2">
        <v>0.29172828946645701</v>
      </c>
      <c r="F125" s="2">
        <v>3.8957252673362003E-2</v>
      </c>
      <c r="G125" s="52">
        <v>0.32850074321435113</v>
      </c>
    </row>
    <row r="126" spans="1:7" x14ac:dyDescent="0.3">
      <c r="A126" s="2" t="s">
        <v>246</v>
      </c>
      <c r="B126" s="2" t="s">
        <v>7</v>
      </c>
      <c r="C126" s="2">
        <v>0.47422538761348998</v>
      </c>
      <c r="D126" s="2">
        <v>0.39386054240407498</v>
      </c>
      <c r="E126" s="2">
        <v>0.12842723154649399</v>
      </c>
      <c r="F126" s="2">
        <v>3.48683843593954E-3</v>
      </c>
      <c r="G126" s="52">
        <v>0.32553111300656573</v>
      </c>
    </row>
    <row r="127" spans="1:7" ht="43.2" x14ac:dyDescent="0.3">
      <c r="A127" s="2" t="s">
        <v>436</v>
      </c>
      <c r="B127" s="2" t="s">
        <v>9</v>
      </c>
      <c r="C127" s="2">
        <v>0.28010847220538498</v>
      </c>
      <c r="D127" s="2">
        <v>0.373687905482811</v>
      </c>
      <c r="E127" s="2">
        <v>0.23288957718966999</v>
      </c>
      <c r="F127" s="2">
        <v>0.113314045122132</v>
      </c>
      <c r="G127" s="52">
        <v>0.32180995109332683</v>
      </c>
    </row>
    <row r="128" spans="1:7" x14ac:dyDescent="0.3">
      <c r="A128" s="2" t="s">
        <v>247</v>
      </c>
      <c r="B128" s="2" t="s">
        <v>7</v>
      </c>
      <c r="C128" s="2">
        <v>0.52855916108999002</v>
      </c>
      <c r="D128" s="2">
        <v>0.38290256382830701</v>
      </c>
      <c r="E128" s="2">
        <v>8.8538275081702394E-2</v>
      </c>
      <c r="F128" s="2">
        <v>0</v>
      </c>
      <c r="G128" s="52">
        <v>0.32089513265092956</v>
      </c>
    </row>
    <row r="129" spans="1:7" x14ac:dyDescent="0.3">
      <c r="A129" s="2" t="s">
        <v>424</v>
      </c>
      <c r="B129" s="2" t="s">
        <v>7</v>
      </c>
      <c r="C129" s="2">
        <v>0.70635774226077497</v>
      </c>
      <c r="D129" s="2">
        <v>0.174284568215923</v>
      </c>
      <c r="E129" s="2">
        <v>8.8856252027596005E-2</v>
      </c>
      <c r="F129" s="2">
        <v>3.0501437495705001E-2</v>
      </c>
      <c r="G129" s="52">
        <v>0.31993518456859998</v>
      </c>
    </row>
    <row r="130" spans="1:7" ht="28.8" x14ac:dyDescent="0.3">
      <c r="A130" s="2" t="s">
        <v>293</v>
      </c>
      <c r="B130" s="2" t="s">
        <v>43</v>
      </c>
      <c r="C130" s="3">
        <v>4.5855969908869698E-5</v>
      </c>
      <c r="D130" s="2">
        <v>0</v>
      </c>
      <c r="E130" s="2">
        <v>1.89274468899714E-3</v>
      </c>
      <c r="F130" s="2">
        <v>0.99806139934109395</v>
      </c>
      <c r="G130" s="52">
        <v>0.31674874560592825</v>
      </c>
    </row>
    <row r="131" spans="1:7" ht="43.2" x14ac:dyDescent="0.3">
      <c r="A131" s="2" t="s">
        <v>54</v>
      </c>
      <c r="B131" s="2" t="s">
        <v>28</v>
      </c>
      <c r="C131" s="2">
        <v>4.6230205514553098E-2</v>
      </c>
      <c r="D131" s="2">
        <v>0.24479810917355499</v>
      </c>
      <c r="E131" s="2">
        <v>0.30870377938703097</v>
      </c>
      <c r="F131" s="2">
        <v>0.40026790592486</v>
      </c>
      <c r="G131" s="52">
        <v>0.31668970283344855</v>
      </c>
    </row>
    <row r="132" spans="1:7" ht="28.8" x14ac:dyDescent="0.3">
      <c r="A132" s="2" t="s">
        <v>203</v>
      </c>
      <c r="B132" s="2" t="s">
        <v>22</v>
      </c>
      <c r="C132" s="2">
        <v>2.2300498721400198E-2</v>
      </c>
      <c r="D132" s="2">
        <v>0.209291210566355</v>
      </c>
      <c r="E132" s="2">
        <v>0.448684240216215</v>
      </c>
      <c r="F132" s="2">
        <v>0.31972405049602798</v>
      </c>
      <c r="G132" s="52">
        <v>0.31570195653156202</v>
      </c>
    </row>
    <row r="133" spans="1:7" ht="28.8" x14ac:dyDescent="0.3">
      <c r="A133" s="2" t="s">
        <v>294</v>
      </c>
      <c r="B133" s="2" t="s">
        <v>43</v>
      </c>
      <c r="C133" s="2">
        <v>3.3020952449941501E-3</v>
      </c>
      <c r="D133" s="2">
        <v>3.3279910274200001E-3</v>
      </c>
      <c r="E133" s="2">
        <v>9.4801974144173001E-3</v>
      </c>
      <c r="F133" s="2">
        <v>0.98388971631316802</v>
      </c>
      <c r="G133" s="52">
        <v>0.31190540125824767</v>
      </c>
    </row>
    <row r="134" spans="1:7" ht="43.2" x14ac:dyDescent="0.3">
      <c r="A134" s="2" t="s">
        <v>381</v>
      </c>
      <c r="B134" s="2" t="s">
        <v>28</v>
      </c>
      <c r="C134" s="2">
        <v>2.0924571200509798E-3</v>
      </c>
      <c r="D134" s="2">
        <v>9.7325695459916498E-2</v>
      </c>
      <c r="E134" s="2">
        <v>0.39174333358200902</v>
      </c>
      <c r="F134" s="2">
        <v>0.50883851383802203</v>
      </c>
      <c r="G134" s="52">
        <v>0.30710223749712118</v>
      </c>
    </row>
    <row r="135" spans="1:7" ht="28.8" x14ac:dyDescent="0.3">
      <c r="A135" s="2" t="s">
        <v>226</v>
      </c>
      <c r="B135" s="2" t="s">
        <v>22</v>
      </c>
      <c r="C135" s="2">
        <v>4.9642821242616701E-2</v>
      </c>
      <c r="D135" s="2">
        <v>0.341335807547339</v>
      </c>
      <c r="E135" s="2">
        <v>0.58626322134577902</v>
      </c>
      <c r="F135" s="2">
        <v>2.2758149864263999E-2</v>
      </c>
      <c r="G135" s="52">
        <v>0.30631908685533316</v>
      </c>
    </row>
    <row r="136" spans="1:7" x14ac:dyDescent="0.3">
      <c r="A136" s="2" t="s">
        <v>367</v>
      </c>
      <c r="B136" s="2" t="s">
        <v>7</v>
      </c>
      <c r="C136" s="2">
        <v>0.75854347554331103</v>
      </c>
      <c r="D136" s="2">
        <v>0.227519222318426</v>
      </c>
      <c r="E136" s="2">
        <v>1.3937302138261901E-2</v>
      </c>
      <c r="F136" s="2">
        <v>0</v>
      </c>
      <c r="G136" s="52">
        <v>0.30475287618646352</v>
      </c>
    </row>
    <row r="137" spans="1:7" x14ac:dyDescent="0.3">
      <c r="A137" s="2" t="s">
        <v>332</v>
      </c>
      <c r="B137" s="2" t="s">
        <v>7</v>
      </c>
      <c r="C137" s="2">
        <v>0.469113161533248</v>
      </c>
      <c r="D137" s="2">
        <v>0.34050005824527602</v>
      </c>
      <c r="E137" s="2">
        <v>0.16629281012243399</v>
      </c>
      <c r="F137" s="2">
        <v>2.4093970099040199E-2</v>
      </c>
      <c r="G137" s="52">
        <v>0.29462086450256375</v>
      </c>
    </row>
    <row r="138" spans="1:7" ht="28.8" x14ac:dyDescent="0.3">
      <c r="A138" s="2" t="s">
        <v>55</v>
      </c>
      <c r="B138" s="2" t="s">
        <v>22</v>
      </c>
      <c r="C138" s="2">
        <v>0.16674174022816901</v>
      </c>
      <c r="D138" s="2">
        <v>0.25942486763401201</v>
      </c>
      <c r="E138" s="2">
        <v>0.39925819144640401</v>
      </c>
      <c r="F138" s="2">
        <v>0.174575200691413</v>
      </c>
      <c r="G138" s="52">
        <v>0.2942222816637689</v>
      </c>
    </row>
    <row r="139" spans="1:7" x14ac:dyDescent="0.3">
      <c r="A139" s="2" t="s">
        <v>437</v>
      </c>
      <c r="B139" s="2" t="s">
        <v>7</v>
      </c>
      <c r="C139" s="2">
        <v>0.60973830238142301</v>
      </c>
      <c r="D139" s="2">
        <v>0.25745565581290097</v>
      </c>
      <c r="E139" s="2">
        <v>0.11590509859413201</v>
      </c>
      <c r="F139" s="2">
        <v>1.6900943211543E-2</v>
      </c>
      <c r="G139" s="52">
        <v>0.29285025961137401</v>
      </c>
    </row>
    <row r="140" spans="1:7" ht="28.8" x14ac:dyDescent="0.3">
      <c r="A140" s="2" t="s">
        <v>57</v>
      </c>
      <c r="B140" s="2" t="s">
        <v>56</v>
      </c>
      <c r="C140" s="2">
        <v>0.194211471642115</v>
      </c>
      <c r="D140" s="2">
        <v>0.25934466928955202</v>
      </c>
      <c r="E140" s="2">
        <v>0.41854980392784802</v>
      </c>
      <c r="F140" s="2">
        <v>0.12789405514048399</v>
      </c>
      <c r="G140" s="52">
        <v>0.29142429303691764</v>
      </c>
    </row>
    <row r="141" spans="1:7" ht="28.8" x14ac:dyDescent="0.3">
      <c r="A141" s="2" t="s">
        <v>248</v>
      </c>
      <c r="B141" s="2" t="s">
        <v>56</v>
      </c>
      <c r="C141" s="2">
        <v>9.5778111432437404E-2</v>
      </c>
      <c r="D141" s="2">
        <v>0.46977852038711898</v>
      </c>
      <c r="E141" s="2">
        <v>0.403949181163414</v>
      </c>
      <c r="F141" s="2">
        <v>3.0494187017028499E-2</v>
      </c>
      <c r="G141" s="52">
        <v>0.2890727094836375</v>
      </c>
    </row>
    <row r="142" spans="1:7" ht="43.2" x14ac:dyDescent="0.3">
      <c r="A142" s="2" t="s">
        <v>333</v>
      </c>
      <c r="B142" s="2" t="s">
        <v>28</v>
      </c>
      <c r="C142" s="2">
        <v>5.9486887155693897E-2</v>
      </c>
      <c r="D142" s="2">
        <v>0.112747775450512</v>
      </c>
      <c r="E142" s="2">
        <v>0.28418442453381998</v>
      </c>
      <c r="F142" s="2">
        <v>0.54358091285997201</v>
      </c>
      <c r="G142" s="52">
        <v>0.28692298643902608</v>
      </c>
    </row>
    <row r="143" spans="1:7" ht="43.2" x14ac:dyDescent="0.3">
      <c r="A143" s="2" t="s">
        <v>438</v>
      </c>
      <c r="B143" s="2" t="s">
        <v>28</v>
      </c>
      <c r="C143" s="2">
        <v>0</v>
      </c>
      <c r="D143" s="2">
        <v>4.67808771752279E-2</v>
      </c>
      <c r="E143" s="2">
        <v>0.259931618623925</v>
      </c>
      <c r="F143" s="2">
        <v>0.69328750420084595</v>
      </c>
      <c r="G143" s="52">
        <v>0.28446842578579107</v>
      </c>
    </row>
    <row r="144" spans="1:7" ht="28.8" x14ac:dyDescent="0.3">
      <c r="A144" s="2" t="s">
        <v>227</v>
      </c>
      <c r="B144" s="2" t="s">
        <v>22</v>
      </c>
      <c r="C144" s="2">
        <v>2.8928150506665499E-3</v>
      </c>
      <c r="D144" s="2">
        <v>0.199442849353058</v>
      </c>
      <c r="E144" s="2">
        <v>0.48748883115916802</v>
      </c>
      <c r="F144" s="2">
        <v>0.31017550443710501</v>
      </c>
      <c r="G144" s="52">
        <v>0.28310274438648225</v>
      </c>
    </row>
    <row r="145" spans="1:7" x14ac:dyDescent="0.3">
      <c r="A145" s="2" t="s">
        <v>208</v>
      </c>
      <c r="B145" s="2" t="s">
        <v>7</v>
      </c>
      <c r="C145" s="2">
        <v>0.51226823631481699</v>
      </c>
      <c r="D145" s="2">
        <v>0.33686903061262602</v>
      </c>
      <c r="E145" s="2">
        <v>9.8380739400013406E-2</v>
      </c>
      <c r="F145" s="2">
        <v>5.2481993672542797E-2</v>
      </c>
      <c r="G145" s="52">
        <v>0.27613211765966805</v>
      </c>
    </row>
    <row r="146" spans="1:7" ht="28.8" x14ac:dyDescent="0.3">
      <c r="A146" s="2" t="s">
        <v>295</v>
      </c>
      <c r="B146" s="2" t="s">
        <v>43</v>
      </c>
      <c r="C146" s="3">
        <v>1.52945445233659E-4</v>
      </c>
      <c r="D146" s="2">
        <v>4.4301740679395303E-2</v>
      </c>
      <c r="E146" s="2">
        <v>0.101878605597832</v>
      </c>
      <c r="F146" s="2">
        <v>0.85366670827753799</v>
      </c>
      <c r="G146" s="52">
        <v>0.27313196963963765</v>
      </c>
    </row>
    <row r="147" spans="1:7" ht="28.8" x14ac:dyDescent="0.3">
      <c r="A147" s="2" t="s">
        <v>296</v>
      </c>
      <c r="B147" s="2" t="s">
        <v>43</v>
      </c>
      <c r="C147" s="3">
        <v>5.51566402619572E-5</v>
      </c>
      <c r="D147" s="3">
        <v>7.4815692554435701E-4</v>
      </c>
      <c r="E147" s="2">
        <v>2.6980789861474098E-3</v>
      </c>
      <c r="F147" s="2">
        <v>0.99649860744804597</v>
      </c>
      <c r="G147" s="52">
        <v>0.26407159950754588</v>
      </c>
    </row>
    <row r="148" spans="1:7" ht="28.8" x14ac:dyDescent="0.3">
      <c r="A148" s="2" t="s">
        <v>58</v>
      </c>
      <c r="B148" s="2" t="s">
        <v>22</v>
      </c>
      <c r="C148" s="2">
        <v>9.8680566165772303E-3</v>
      </c>
      <c r="D148" s="2">
        <v>0.158219799283176</v>
      </c>
      <c r="E148" s="2">
        <v>0.512377828603653</v>
      </c>
      <c r="F148" s="2">
        <v>0.319534315496592</v>
      </c>
      <c r="G148" s="52">
        <v>0.26344164562333472</v>
      </c>
    </row>
    <row r="149" spans="1:7" ht="43.2" x14ac:dyDescent="0.3">
      <c r="A149" s="2" t="s">
        <v>59</v>
      </c>
      <c r="B149" s="2" t="s">
        <v>28</v>
      </c>
      <c r="C149" s="2">
        <v>7.17815945951046E-3</v>
      </c>
      <c r="D149" s="2">
        <v>6.4199542555052599E-2</v>
      </c>
      <c r="E149" s="2">
        <v>0.25875653710747198</v>
      </c>
      <c r="F149" s="2">
        <v>0.66986576087796401</v>
      </c>
      <c r="G149" s="52">
        <v>0.2586993074752772</v>
      </c>
    </row>
    <row r="150" spans="1:7" x14ac:dyDescent="0.3">
      <c r="A150" s="2" t="s">
        <v>249</v>
      </c>
      <c r="B150" s="2" t="s">
        <v>7</v>
      </c>
      <c r="C150" s="2">
        <v>0.51832620936878004</v>
      </c>
      <c r="D150" s="2">
        <v>0.39289744606489801</v>
      </c>
      <c r="E150" s="2">
        <v>8.8776344566320803E-2</v>
      </c>
      <c r="F150" s="2">
        <v>0</v>
      </c>
      <c r="G150" s="52">
        <v>0.25036334854614295</v>
      </c>
    </row>
    <row r="151" spans="1:7" ht="28.8" x14ac:dyDescent="0.3">
      <c r="A151" s="2" t="s">
        <v>1090</v>
      </c>
      <c r="B151" s="2" t="s">
        <v>56</v>
      </c>
      <c r="C151" s="2">
        <v>8.6932014400728605E-2</v>
      </c>
      <c r="D151" s="2">
        <v>0.69888315111067201</v>
      </c>
      <c r="E151" s="2">
        <v>0.118987809647149</v>
      </c>
      <c r="F151" s="2">
        <v>9.5197024841449998E-2</v>
      </c>
      <c r="G151" s="52">
        <v>0.24868938707235699</v>
      </c>
    </row>
    <row r="152" spans="1:7" ht="43.2" x14ac:dyDescent="0.3">
      <c r="A152" s="2" t="s">
        <v>156</v>
      </c>
      <c r="B152" s="2" t="s">
        <v>28</v>
      </c>
      <c r="C152" s="2">
        <v>0</v>
      </c>
      <c r="D152" s="2">
        <v>1.57083902167242E-2</v>
      </c>
      <c r="E152" s="2">
        <v>0.25220370318730201</v>
      </c>
      <c r="F152" s="2">
        <v>0.732087906595973</v>
      </c>
      <c r="G152" s="52">
        <v>0.24838418167887943</v>
      </c>
    </row>
    <row r="153" spans="1:7" ht="28.8" x14ac:dyDescent="0.3">
      <c r="A153" s="2" t="s">
        <v>382</v>
      </c>
      <c r="B153" s="2" t="s">
        <v>56</v>
      </c>
      <c r="C153" s="2">
        <v>0.19520407232532799</v>
      </c>
      <c r="D153" s="2">
        <v>0.30354451283838202</v>
      </c>
      <c r="E153" s="2">
        <v>0.39932316417453501</v>
      </c>
      <c r="F153" s="2">
        <v>0.101928250661754</v>
      </c>
      <c r="G153" s="52">
        <v>0.24556853728310563</v>
      </c>
    </row>
    <row r="154" spans="1:7" ht="28.8" x14ac:dyDescent="0.3">
      <c r="A154" s="2" t="s">
        <v>60</v>
      </c>
      <c r="B154" s="2" t="s">
        <v>43</v>
      </c>
      <c r="C154" s="3">
        <v>3.0324606692615499E-6</v>
      </c>
      <c r="D154" s="2">
        <v>2.2702831861275301E-2</v>
      </c>
      <c r="E154" s="2">
        <v>0.15336209058299</v>
      </c>
      <c r="F154" s="2">
        <v>0.82393204509506501</v>
      </c>
      <c r="G154" s="52">
        <v>0.24411258392150115</v>
      </c>
    </row>
    <row r="155" spans="1:7" ht="28.8" x14ac:dyDescent="0.3">
      <c r="A155" s="2" t="s">
        <v>270</v>
      </c>
      <c r="B155" s="2" t="s">
        <v>22</v>
      </c>
      <c r="C155" s="2">
        <v>7.0253620280230106E-2</v>
      </c>
      <c r="D155" s="2">
        <v>0.32482445177305802</v>
      </c>
      <c r="E155" s="2">
        <v>0.405778952860672</v>
      </c>
      <c r="F155" s="2">
        <v>0.19914297508603801</v>
      </c>
      <c r="G155" s="52">
        <v>0.24382545293600366</v>
      </c>
    </row>
    <row r="156" spans="1:7" ht="28.8" x14ac:dyDescent="0.3">
      <c r="A156" s="2" t="s">
        <v>297</v>
      </c>
      <c r="B156" s="2" t="s">
        <v>43</v>
      </c>
      <c r="C156" s="2">
        <v>2.0172613906595201E-2</v>
      </c>
      <c r="D156" s="2">
        <v>0</v>
      </c>
      <c r="E156" s="2">
        <v>0</v>
      </c>
      <c r="F156" s="2">
        <v>0.97982738609340403</v>
      </c>
      <c r="G156" s="52">
        <v>0.24364864301496647</v>
      </c>
    </row>
    <row r="157" spans="1:7" ht="28.8" x14ac:dyDescent="0.3">
      <c r="A157" s="2" t="s">
        <v>61</v>
      </c>
      <c r="B157" s="2" t="s">
        <v>43</v>
      </c>
      <c r="C157" s="3">
        <v>2.64026279289004E-5</v>
      </c>
      <c r="D157" s="2">
        <v>4.4466691132001301E-2</v>
      </c>
      <c r="E157" s="2">
        <v>0.14631053175038999</v>
      </c>
      <c r="F157" s="2">
        <v>0.80919637448967896</v>
      </c>
      <c r="G157" s="52">
        <v>0.23925751682697904</v>
      </c>
    </row>
    <row r="158" spans="1:7" ht="43.2" x14ac:dyDescent="0.3">
      <c r="A158" s="2" t="s">
        <v>427</v>
      </c>
      <c r="B158" s="2" t="s">
        <v>9</v>
      </c>
      <c r="C158" s="2">
        <v>0.28030303486205399</v>
      </c>
      <c r="D158" s="2">
        <v>0.23396931368481599</v>
      </c>
      <c r="E158" s="2">
        <v>0.39335848706486598</v>
      </c>
      <c r="F158" s="2">
        <v>9.23691643882638E-2</v>
      </c>
      <c r="G158" s="52">
        <v>0.23379317122625159</v>
      </c>
    </row>
    <row r="159" spans="1:7" ht="28.8" x14ac:dyDescent="0.3">
      <c r="A159" s="2" t="s">
        <v>87</v>
      </c>
      <c r="B159" s="2" t="s">
        <v>22</v>
      </c>
      <c r="C159" s="2">
        <v>0.19167291654732599</v>
      </c>
      <c r="D159" s="2">
        <v>0.19134958372486699</v>
      </c>
      <c r="E159" s="2">
        <v>0.40132558498715998</v>
      </c>
      <c r="F159" s="2">
        <v>0.21565191474064599</v>
      </c>
      <c r="G159" s="52">
        <v>0.23325969969151722</v>
      </c>
    </row>
    <row r="160" spans="1:7" ht="43.2" x14ac:dyDescent="0.3">
      <c r="A160" s="2" t="s">
        <v>383</v>
      </c>
      <c r="B160" s="2" t="s">
        <v>9</v>
      </c>
      <c r="C160" s="2">
        <v>0.41189810655133702</v>
      </c>
      <c r="D160" s="2">
        <v>0.25880374535897099</v>
      </c>
      <c r="E160" s="2">
        <v>0.321628009406913</v>
      </c>
      <c r="F160" s="2">
        <v>7.6701386827770701E-3</v>
      </c>
      <c r="G160" s="52">
        <v>0.22658913459690677</v>
      </c>
    </row>
    <row r="161" spans="1:7" ht="28.8" x14ac:dyDescent="0.3">
      <c r="A161" s="2" t="s">
        <v>355</v>
      </c>
      <c r="B161" s="2" t="s">
        <v>56</v>
      </c>
      <c r="C161" s="2">
        <v>0.132074350227249</v>
      </c>
      <c r="D161" s="2">
        <v>0.36389793405619603</v>
      </c>
      <c r="E161" s="2">
        <v>0.273176717371718</v>
      </c>
      <c r="F161" s="2">
        <v>0.23085099834483599</v>
      </c>
      <c r="G161" s="52">
        <v>0.22569800104315252</v>
      </c>
    </row>
    <row r="162" spans="1:7" ht="28.8" x14ac:dyDescent="0.3">
      <c r="A162" s="2" t="s">
        <v>415</v>
      </c>
      <c r="B162" s="2" t="s">
        <v>22</v>
      </c>
      <c r="C162" s="2">
        <v>9.1286736377527794E-2</v>
      </c>
      <c r="D162" s="2">
        <v>0.14258822792874401</v>
      </c>
      <c r="E162" s="2">
        <v>0.54054560946507302</v>
      </c>
      <c r="F162" s="2">
        <v>0.22557942622865401</v>
      </c>
      <c r="G162" s="52">
        <v>0.22490235682396287</v>
      </c>
    </row>
    <row r="163" spans="1:7" ht="28.8" x14ac:dyDescent="0.3">
      <c r="A163" s="2" t="s">
        <v>21</v>
      </c>
      <c r="B163" s="2" t="s">
        <v>22</v>
      </c>
      <c r="C163" s="2">
        <v>0.14269042372643401</v>
      </c>
      <c r="D163" s="2">
        <v>0.23992612888674</v>
      </c>
      <c r="E163" s="2">
        <v>0.53933165807302597</v>
      </c>
      <c r="F163" s="2">
        <v>7.8051789313798595E-2</v>
      </c>
      <c r="G163" s="52">
        <v>0.21944171530948386</v>
      </c>
    </row>
    <row r="164" spans="1:7" ht="43.2" x14ac:dyDescent="0.3">
      <c r="A164" s="2" t="s">
        <v>18</v>
      </c>
      <c r="B164" s="2" t="s">
        <v>9</v>
      </c>
      <c r="C164" s="2">
        <v>0.437099119339042</v>
      </c>
      <c r="D164" s="2">
        <v>0.39341862760830698</v>
      </c>
      <c r="E164" s="2">
        <v>0.16948225305264999</v>
      </c>
      <c r="F164" s="2">
        <v>0</v>
      </c>
      <c r="G164" s="52">
        <v>0.21124650065557343</v>
      </c>
    </row>
    <row r="165" spans="1:7" ht="28.8" x14ac:dyDescent="0.3">
      <c r="A165" s="2" t="s">
        <v>298</v>
      </c>
      <c r="B165" s="2" t="s">
        <v>43</v>
      </c>
      <c r="C165" s="2">
        <v>0</v>
      </c>
      <c r="D165" s="2">
        <v>2.76296024840883E-3</v>
      </c>
      <c r="E165" s="2">
        <v>1.1780109464161101E-2</v>
      </c>
      <c r="F165" s="2">
        <v>0.98545693028742998</v>
      </c>
      <c r="G165" s="52">
        <v>0.20719193222066767</v>
      </c>
    </row>
    <row r="166" spans="1:7" ht="43.2" x14ac:dyDescent="0.3">
      <c r="A166" s="2" t="s">
        <v>62</v>
      </c>
      <c r="B166" s="2" t="s">
        <v>28</v>
      </c>
      <c r="C166" s="2">
        <v>2.6398139827990299E-2</v>
      </c>
      <c r="D166" s="2">
        <v>0.15464111842897099</v>
      </c>
      <c r="E166" s="2">
        <v>0.23273678253072999</v>
      </c>
      <c r="F166" s="2">
        <v>0.58622395921230697</v>
      </c>
      <c r="G166" s="52">
        <v>0.20433726621543313</v>
      </c>
    </row>
    <row r="167" spans="1:7" x14ac:dyDescent="0.3">
      <c r="A167" s="2" t="s">
        <v>235</v>
      </c>
      <c r="B167" s="2" t="s">
        <v>7</v>
      </c>
      <c r="C167" s="2">
        <v>0.65144649536732901</v>
      </c>
      <c r="D167" s="2">
        <v>0.30446642457252099</v>
      </c>
      <c r="E167" s="2">
        <v>4.4087080060148297E-2</v>
      </c>
      <c r="F167" s="2">
        <v>0</v>
      </c>
      <c r="G167" s="52">
        <v>0.20122971026402037</v>
      </c>
    </row>
    <row r="168" spans="1:7" ht="43.2" x14ac:dyDescent="0.3">
      <c r="A168" s="2" t="s">
        <v>428</v>
      </c>
      <c r="B168" s="2" t="s">
        <v>9</v>
      </c>
      <c r="C168" s="2">
        <v>0.37250583688941802</v>
      </c>
      <c r="D168" s="2">
        <v>0.35598513810077098</v>
      </c>
      <c r="E168" s="2">
        <v>0.22501269448479599</v>
      </c>
      <c r="F168" s="2">
        <v>4.6496330525013202E-2</v>
      </c>
      <c r="G168" s="52">
        <v>0.19949300592511149</v>
      </c>
    </row>
    <row r="169" spans="1:7" ht="28.8" x14ac:dyDescent="0.3">
      <c r="A169" s="2" t="s">
        <v>129</v>
      </c>
      <c r="B169" s="2" t="s">
        <v>22</v>
      </c>
      <c r="C169" s="2">
        <v>1.41918252037874E-2</v>
      </c>
      <c r="D169" s="2">
        <v>0.29134607464357298</v>
      </c>
      <c r="E169" s="2">
        <v>0.60315300839977604</v>
      </c>
      <c r="F169" s="2">
        <v>9.1309091752862101E-2</v>
      </c>
      <c r="G169" s="52">
        <v>0.19252912720583226</v>
      </c>
    </row>
    <row r="170" spans="1:7" x14ac:dyDescent="0.3">
      <c r="A170" s="2" t="s">
        <v>314</v>
      </c>
      <c r="B170" s="2" t="s">
        <v>7</v>
      </c>
      <c r="C170" s="2">
        <v>0.564177191557656</v>
      </c>
      <c r="D170" s="2">
        <v>0.36667568940654</v>
      </c>
      <c r="E170" s="2">
        <v>4.9185549485304299E-2</v>
      </c>
      <c r="F170" s="2">
        <v>1.9961569550498201E-2</v>
      </c>
      <c r="G170" s="52">
        <v>0.18959371656707463</v>
      </c>
    </row>
    <row r="171" spans="1:7" ht="28.8" x14ac:dyDescent="0.3">
      <c r="A171" s="2" t="s">
        <v>63</v>
      </c>
      <c r="B171" s="2" t="s">
        <v>43</v>
      </c>
      <c r="C171" s="3">
        <v>2.6826128239315899E-4</v>
      </c>
      <c r="D171" s="2">
        <v>0</v>
      </c>
      <c r="E171" s="2">
        <v>6.9675331123324899E-2</v>
      </c>
      <c r="F171" s="2">
        <v>0.93005640759428199</v>
      </c>
      <c r="G171" s="52">
        <v>0.18592818157938257</v>
      </c>
    </row>
    <row r="172" spans="1:7" ht="28.8" x14ac:dyDescent="0.3">
      <c r="A172" s="2" t="s">
        <v>105</v>
      </c>
      <c r="B172" s="2" t="s">
        <v>56</v>
      </c>
      <c r="C172" s="2">
        <v>0.129845342288887</v>
      </c>
      <c r="D172" s="2">
        <v>0.53594414362609499</v>
      </c>
      <c r="E172" s="2">
        <v>0.33103738014797401</v>
      </c>
      <c r="F172" s="2">
        <v>3.1731339370431101E-3</v>
      </c>
      <c r="G172" s="52">
        <v>0.18574118877041551</v>
      </c>
    </row>
    <row r="173" spans="1:7" ht="28.8" x14ac:dyDescent="0.3">
      <c r="A173" s="2" t="s">
        <v>384</v>
      </c>
      <c r="B173" s="2" t="s">
        <v>56</v>
      </c>
      <c r="C173" s="2">
        <v>0.162074522847064</v>
      </c>
      <c r="D173" s="2">
        <v>0.28154059803697501</v>
      </c>
      <c r="E173" s="2">
        <v>0.45663793463184299</v>
      </c>
      <c r="F173" s="2">
        <v>9.9746944484116695E-2</v>
      </c>
      <c r="G173" s="52">
        <v>0.18299111910136662</v>
      </c>
    </row>
    <row r="174" spans="1:7" x14ac:dyDescent="0.3">
      <c r="A174" s="2" t="s">
        <v>315</v>
      </c>
      <c r="B174" s="2" t="s">
        <v>7</v>
      </c>
      <c r="C174" s="2">
        <v>0.54985001717900694</v>
      </c>
      <c r="D174" s="2">
        <v>0.28031357177059002</v>
      </c>
      <c r="E174" s="2">
        <v>0.15883975559682301</v>
      </c>
      <c r="F174" s="2">
        <v>1.09966554535785E-2</v>
      </c>
      <c r="G174" s="52">
        <v>0.17464829916501512</v>
      </c>
    </row>
    <row r="175" spans="1:7" ht="43.2" x14ac:dyDescent="0.3">
      <c r="A175" s="2" t="s">
        <v>385</v>
      </c>
      <c r="B175" s="2" t="s">
        <v>9</v>
      </c>
      <c r="C175" s="2">
        <v>0.40021831533097402</v>
      </c>
      <c r="D175" s="2">
        <v>0.32097108207881198</v>
      </c>
      <c r="E175" s="2">
        <v>0.25796297751328401</v>
      </c>
      <c r="F175" s="2">
        <v>2.0847625076928899E-2</v>
      </c>
      <c r="G175" s="52">
        <v>0.17449564726505623</v>
      </c>
    </row>
    <row r="176" spans="1:7" ht="43.2" x14ac:dyDescent="0.3">
      <c r="A176" s="2" t="s">
        <v>299</v>
      </c>
      <c r="B176" s="2" t="s">
        <v>28</v>
      </c>
      <c r="C176" s="2">
        <v>5.9465758476324702E-3</v>
      </c>
      <c r="D176" s="2">
        <v>0.123995501570851</v>
      </c>
      <c r="E176" s="2">
        <v>0.16042867151315801</v>
      </c>
      <c r="F176" s="2">
        <v>0.70962925106835595</v>
      </c>
      <c r="G176" s="52">
        <v>0.17230811482214303</v>
      </c>
    </row>
    <row r="177" spans="1:7" ht="43.2" x14ac:dyDescent="0.3">
      <c r="A177" s="2" t="s">
        <v>141</v>
      </c>
      <c r="B177" s="2" t="s">
        <v>9</v>
      </c>
      <c r="C177" s="2">
        <v>0.380037750625006</v>
      </c>
      <c r="D177" s="2">
        <v>0.32863479036152698</v>
      </c>
      <c r="E177" s="2">
        <v>0.21477425810481701</v>
      </c>
      <c r="F177" s="2">
        <v>7.6553200908647895E-2</v>
      </c>
      <c r="G177" s="52">
        <v>0.16184010131045296</v>
      </c>
    </row>
    <row r="178" spans="1:7" ht="43.2" x14ac:dyDescent="0.3">
      <c r="A178" s="2" t="s">
        <v>429</v>
      </c>
      <c r="B178" s="2" t="s">
        <v>9</v>
      </c>
      <c r="C178" s="2">
        <v>0.32521927349313501</v>
      </c>
      <c r="D178" s="2">
        <v>0.24367799475117599</v>
      </c>
      <c r="E178" s="2">
        <v>0.29748687951437203</v>
      </c>
      <c r="F178" s="2">
        <v>0.133615852241314</v>
      </c>
      <c r="G178" s="52">
        <v>0.14334695709004364</v>
      </c>
    </row>
    <row r="179" spans="1:7" ht="43.2" x14ac:dyDescent="0.3">
      <c r="A179" s="2" t="s">
        <v>64</v>
      </c>
      <c r="B179" s="2" t="s">
        <v>28</v>
      </c>
      <c r="C179" s="2">
        <v>2.21416242876963E-3</v>
      </c>
      <c r="D179" s="2">
        <v>3.4770903151529399E-2</v>
      </c>
      <c r="E179" s="2">
        <v>0.26906470692883599</v>
      </c>
      <c r="F179" s="2">
        <v>0.69395022749086399</v>
      </c>
      <c r="G179" s="52">
        <v>0.13981708724015696</v>
      </c>
    </row>
    <row r="180" spans="1:7" ht="43.2" x14ac:dyDescent="0.3">
      <c r="A180" s="2" t="s">
        <v>300</v>
      </c>
      <c r="B180" s="2" t="s">
        <v>28</v>
      </c>
      <c r="C180" s="2">
        <v>3.74168767042664E-3</v>
      </c>
      <c r="D180" s="2">
        <v>0.26930405205036301</v>
      </c>
      <c r="E180" s="2">
        <v>0.32218423028640403</v>
      </c>
      <c r="F180" s="2">
        <v>0.40477002999280498</v>
      </c>
      <c r="G180" s="52">
        <v>0.13327378739882279</v>
      </c>
    </row>
    <row r="181" spans="1:7" x14ac:dyDescent="0.3">
      <c r="A181" s="2" t="s">
        <v>340</v>
      </c>
      <c r="B181" s="2" t="s">
        <v>7</v>
      </c>
      <c r="C181" s="2">
        <v>0.66243764033670605</v>
      </c>
      <c r="D181" s="2">
        <v>0.15909971767322001</v>
      </c>
      <c r="E181" s="2">
        <v>0.133541271296823</v>
      </c>
      <c r="F181" s="2">
        <v>4.49213706932498E-2</v>
      </c>
      <c r="G181" s="52">
        <v>0.13174984431990033</v>
      </c>
    </row>
    <row r="182" spans="1:7" ht="43.2" x14ac:dyDescent="0.3">
      <c r="A182" s="2" t="s">
        <v>386</v>
      </c>
      <c r="B182" s="2" t="s">
        <v>9</v>
      </c>
      <c r="C182" s="2">
        <v>0.37806802463065298</v>
      </c>
      <c r="D182" s="2">
        <v>0.306093070878941</v>
      </c>
      <c r="E182" s="2">
        <v>0.288619506009125</v>
      </c>
      <c r="F182" s="2">
        <v>2.7219398481279401E-2</v>
      </c>
      <c r="G182" s="52">
        <v>0.1289222284661326</v>
      </c>
    </row>
    <row r="183" spans="1:7" ht="43.2" x14ac:dyDescent="0.3">
      <c r="A183" s="2" t="s">
        <v>241</v>
      </c>
      <c r="B183" s="2" t="s">
        <v>9</v>
      </c>
      <c r="C183" s="2">
        <v>0.46606840758568602</v>
      </c>
      <c r="D183" s="2">
        <v>0.36239629144496499</v>
      </c>
      <c r="E183" s="2">
        <v>0.17153530096934699</v>
      </c>
      <c r="F183" s="2">
        <v>0</v>
      </c>
      <c r="G183" s="52">
        <v>0.12390064397424111</v>
      </c>
    </row>
    <row r="184" spans="1:7" ht="43.2" x14ac:dyDescent="0.3">
      <c r="A184" s="2" t="s">
        <v>250</v>
      </c>
      <c r="B184" s="2" t="s">
        <v>9</v>
      </c>
      <c r="C184" s="2">
        <v>0.361412201525174</v>
      </c>
      <c r="D184" s="2">
        <v>0.52112317245839301</v>
      </c>
      <c r="E184" s="2">
        <v>0.117464626016431</v>
      </c>
      <c r="F184" s="2">
        <v>0</v>
      </c>
      <c r="G184" s="52">
        <v>0.12330987068259952</v>
      </c>
    </row>
    <row r="185" spans="1:7" ht="43.2" x14ac:dyDescent="0.3">
      <c r="A185" s="2" t="s">
        <v>387</v>
      </c>
      <c r="B185" s="2" t="s">
        <v>9</v>
      </c>
      <c r="C185" s="2">
        <v>0.23608511527520701</v>
      </c>
      <c r="D185" s="2">
        <v>0.51006569814804903</v>
      </c>
      <c r="E185" s="2">
        <v>0.25384918657674299</v>
      </c>
      <c r="F185" s="2">
        <v>0</v>
      </c>
      <c r="G185" s="52">
        <v>0.11667499095809719</v>
      </c>
    </row>
    <row r="186" spans="1:7" ht="43.2" x14ac:dyDescent="0.3">
      <c r="A186" s="2" t="s">
        <v>279</v>
      </c>
      <c r="B186" s="2" t="s">
        <v>28</v>
      </c>
      <c r="C186" s="2">
        <v>0</v>
      </c>
      <c r="D186" s="2">
        <v>8.8540031348171705E-2</v>
      </c>
      <c r="E186" s="2">
        <v>0.39540443967481897</v>
      </c>
      <c r="F186" s="2">
        <v>0.51605552897700802</v>
      </c>
      <c r="G186" s="52">
        <v>0.10833141314723993</v>
      </c>
    </row>
    <row r="187" spans="1:7" ht="43.2" x14ac:dyDescent="0.3">
      <c r="A187" s="2" t="s">
        <v>334</v>
      </c>
      <c r="B187" s="2" t="s">
        <v>9</v>
      </c>
      <c r="C187" s="2">
        <v>0.40418885824346601</v>
      </c>
      <c r="D187" s="2">
        <v>0.25089883780952998</v>
      </c>
      <c r="E187" s="2">
        <v>0.276958125077506</v>
      </c>
      <c r="F187" s="2">
        <v>6.7954178869495799E-2</v>
      </c>
      <c r="G187" s="52">
        <v>9.6494750275307406E-2</v>
      </c>
    </row>
    <row r="188" spans="1:7" ht="43.2" x14ac:dyDescent="0.3">
      <c r="A188" s="2" t="s">
        <v>301</v>
      </c>
      <c r="B188" s="2" t="s">
        <v>9</v>
      </c>
      <c r="C188" s="2">
        <v>0.248668021576994</v>
      </c>
      <c r="D188" s="2">
        <v>0.57838369141863399</v>
      </c>
      <c r="E188" s="2">
        <v>0.13399626517185501</v>
      </c>
      <c r="F188" s="2">
        <v>3.8952021832515997E-2</v>
      </c>
      <c r="G188" s="52">
        <v>9.1446815661233416E-2</v>
      </c>
    </row>
    <row r="189" spans="1:7" ht="43.2" x14ac:dyDescent="0.3">
      <c r="A189" s="2" t="s">
        <v>167</v>
      </c>
      <c r="B189" s="2" t="s">
        <v>9</v>
      </c>
      <c r="C189" s="2">
        <v>0.30013596333278397</v>
      </c>
      <c r="D189" s="2">
        <v>0.37611699645154101</v>
      </c>
      <c r="E189" s="2">
        <v>0.29719330047836101</v>
      </c>
      <c r="F189" s="2">
        <v>2.65537397373115E-2</v>
      </c>
      <c r="G189" s="52">
        <v>8.9817608337904531E-2</v>
      </c>
    </row>
    <row r="190" spans="1:7" ht="43.2" x14ac:dyDescent="0.3">
      <c r="A190" s="2" t="s">
        <v>204</v>
      </c>
      <c r="B190" s="2" t="s">
        <v>9</v>
      </c>
      <c r="C190" s="2">
        <v>0.22722476373442901</v>
      </c>
      <c r="D190" s="2">
        <v>0.458372241493616</v>
      </c>
      <c r="E190" s="2">
        <v>0.237454728448423</v>
      </c>
      <c r="F190" s="2">
        <v>7.6948266323530107E-2</v>
      </c>
      <c r="G190" s="52">
        <v>8.6114079066326898E-2</v>
      </c>
    </row>
    <row r="191" spans="1:7" ht="43.2" x14ac:dyDescent="0.3">
      <c r="A191" s="2" t="s">
        <v>142</v>
      </c>
      <c r="B191" s="2" t="s">
        <v>9</v>
      </c>
      <c r="C191" s="2">
        <v>0.34837863802576202</v>
      </c>
      <c r="D191" s="2">
        <v>0.328168827532555</v>
      </c>
      <c r="E191" s="2">
        <v>0.25743113759403602</v>
      </c>
      <c r="F191" s="2">
        <v>6.6021396847645103E-2</v>
      </c>
      <c r="G191" s="52">
        <v>8.3718776766905145E-2</v>
      </c>
    </row>
    <row r="192" spans="1:7" ht="28.8" x14ac:dyDescent="0.3">
      <c r="A192" s="2" t="s">
        <v>65</v>
      </c>
      <c r="B192" s="2" t="s">
        <v>43</v>
      </c>
      <c r="C192" s="3">
        <v>1.5601612516747399E-6</v>
      </c>
      <c r="D192" s="2">
        <v>0</v>
      </c>
      <c r="E192" s="2">
        <v>4.2542563337496703E-2</v>
      </c>
      <c r="F192" s="2">
        <v>0.95745587650125097</v>
      </c>
      <c r="G192" s="52">
        <v>7.8955772722710427E-2</v>
      </c>
    </row>
    <row r="193" spans="1:7" ht="28.8" x14ac:dyDescent="0.3">
      <c r="A193" s="2" t="s">
        <v>368</v>
      </c>
      <c r="B193" s="2" t="s">
        <v>56</v>
      </c>
      <c r="C193" s="2">
        <v>9.3299215066593194E-2</v>
      </c>
      <c r="D193" s="2">
        <v>0.41208632857426603</v>
      </c>
      <c r="E193" s="2">
        <v>0.415515071101068</v>
      </c>
      <c r="F193" s="2">
        <v>7.9099385258072002E-2</v>
      </c>
      <c r="G193" s="52">
        <v>5.5935973955507312E-2</v>
      </c>
    </row>
    <row r="194" spans="1:7" ht="43.2" x14ac:dyDescent="0.3">
      <c r="A194" s="2" t="s">
        <v>168</v>
      </c>
      <c r="B194" s="2" t="s">
        <v>9</v>
      </c>
      <c r="C194" s="2">
        <v>0.38305583930325798</v>
      </c>
      <c r="D194" s="2">
        <v>0.373367812181856</v>
      </c>
      <c r="E194" s="2">
        <v>0.21587568825897199</v>
      </c>
      <c r="F194" s="2">
        <v>2.7700660255912501E-2</v>
      </c>
      <c r="G194" s="52">
        <v>5.0196605576930231E-2</v>
      </c>
    </row>
    <row r="195" spans="1:7" ht="43.2" x14ac:dyDescent="0.3">
      <c r="A195" s="2" t="s">
        <v>258</v>
      </c>
      <c r="B195" s="2" t="s">
        <v>9</v>
      </c>
      <c r="C195" s="2">
        <v>0.43965054542805299</v>
      </c>
      <c r="D195" s="2">
        <v>0.22099017084677</v>
      </c>
      <c r="E195" s="2">
        <v>0.25999901872014303</v>
      </c>
      <c r="F195" s="2">
        <v>7.9360265005032696E-2</v>
      </c>
      <c r="G195" s="52">
        <v>4.8114963424663426E-2</v>
      </c>
    </row>
    <row r="196" spans="1:7" ht="28.8" x14ac:dyDescent="0.3">
      <c r="A196" s="2" t="s">
        <v>388</v>
      </c>
      <c r="B196" s="2" t="s">
        <v>22</v>
      </c>
      <c r="C196" s="2">
        <v>4.5500879217579802E-2</v>
      </c>
      <c r="D196" s="2">
        <v>0.244875382622563</v>
      </c>
      <c r="E196" s="2">
        <v>0.482176576181225</v>
      </c>
      <c r="F196" s="2">
        <v>0.22744716197863099</v>
      </c>
      <c r="G196" s="52">
        <v>4.4471444251917402E-2</v>
      </c>
    </row>
    <row r="197" spans="1:7" ht="28.8" x14ac:dyDescent="0.3">
      <c r="A197" s="2" t="s">
        <v>430</v>
      </c>
      <c r="B197" s="2" t="s">
        <v>56</v>
      </c>
      <c r="C197" s="2">
        <v>0.25394622398664402</v>
      </c>
      <c r="D197" s="2">
        <v>0.27608047923464002</v>
      </c>
      <c r="E197" s="2">
        <v>0.35404145446169699</v>
      </c>
      <c r="F197" s="2">
        <v>0.115931842317017</v>
      </c>
      <c r="G197" s="52">
        <v>4.299282710858271E-2</v>
      </c>
    </row>
    <row r="198" spans="1:7" ht="43.2" x14ac:dyDescent="0.3">
      <c r="A198" s="2" t="s">
        <v>205</v>
      </c>
      <c r="B198" s="2" t="s">
        <v>9</v>
      </c>
      <c r="C198" s="2">
        <v>0.37071456171603301</v>
      </c>
      <c r="D198" s="2">
        <v>0.43164095438509498</v>
      </c>
      <c r="E198" s="2">
        <v>0.12584047309184701</v>
      </c>
      <c r="F198" s="2">
        <v>7.1804010807023894E-2</v>
      </c>
      <c r="G198" s="52">
        <v>4.2211456412232673E-2</v>
      </c>
    </row>
    <row r="199" spans="1:7" x14ac:dyDescent="0.3">
      <c r="A199" s="2" t="s">
        <v>209</v>
      </c>
      <c r="B199" s="2" t="s">
        <v>7</v>
      </c>
      <c r="C199" s="2">
        <v>0.784958914655843</v>
      </c>
      <c r="D199" s="2">
        <v>0.140729806651855</v>
      </c>
      <c r="E199" s="2">
        <v>4.0601898018628499E-2</v>
      </c>
      <c r="F199" s="2">
        <v>3.3709380673672303E-2</v>
      </c>
      <c r="G199" s="52">
        <v>4.0134925261551213E-2</v>
      </c>
    </row>
    <row r="200" spans="1:7" ht="43.2" x14ac:dyDescent="0.3">
      <c r="A200" s="2" t="s">
        <v>389</v>
      </c>
      <c r="B200" s="2" t="s">
        <v>9</v>
      </c>
      <c r="C200" s="2">
        <v>0.41763404015879002</v>
      </c>
      <c r="D200" s="2">
        <v>0.31395077949738198</v>
      </c>
      <c r="E200" s="2">
        <v>0.216262847735295</v>
      </c>
      <c r="F200" s="2">
        <v>5.2152332608530999E-2</v>
      </c>
      <c r="G200" s="52">
        <v>3.9767038655954712E-2</v>
      </c>
    </row>
    <row r="201" spans="1:7" ht="28.8" x14ac:dyDescent="0.3">
      <c r="A201" s="2" t="s">
        <v>341</v>
      </c>
      <c r="B201" s="2" t="s">
        <v>56</v>
      </c>
      <c r="C201" s="2">
        <v>7.9963123347992202E-2</v>
      </c>
      <c r="D201" s="2">
        <v>0.49791359606308699</v>
      </c>
      <c r="E201" s="2">
        <v>0.26492608238934001</v>
      </c>
      <c r="F201" s="2">
        <v>0.15719719819958</v>
      </c>
      <c r="G201" s="52">
        <v>3.6107558043489529E-2</v>
      </c>
    </row>
    <row r="202" spans="1:7" x14ac:dyDescent="0.3">
      <c r="A202" s="2" t="s">
        <v>179</v>
      </c>
      <c r="B202" s="2" t="s">
        <v>7</v>
      </c>
      <c r="C202" s="2">
        <v>0.73981295936851998</v>
      </c>
      <c r="D202" s="2">
        <v>0.21696639887685701</v>
      </c>
      <c r="E202" s="2">
        <v>4.32206417546218E-2</v>
      </c>
      <c r="F202" s="2">
        <v>0</v>
      </c>
      <c r="G202" s="52">
        <v>3.5665414737822809E-2</v>
      </c>
    </row>
    <row r="203" spans="1:7" x14ac:dyDescent="0.3">
      <c r="A203" s="2" t="s">
        <v>175</v>
      </c>
      <c r="B203" s="2" t="s">
        <v>7</v>
      </c>
      <c r="C203" s="2">
        <v>0.61293152187747502</v>
      </c>
      <c r="D203" s="2">
        <v>0.23869146517835901</v>
      </c>
      <c r="E203" s="2">
        <v>0.14380513373874301</v>
      </c>
      <c r="F203" s="2">
        <v>4.5718792054211801E-3</v>
      </c>
      <c r="G203" s="52">
        <v>3.287767390343177E-2</v>
      </c>
    </row>
    <row r="204" spans="1:7" ht="28.8" x14ac:dyDescent="0.3">
      <c r="A204" s="2" t="s">
        <v>342</v>
      </c>
      <c r="B204" s="2" t="s">
        <v>22</v>
      </c>
      <c r="C204" s="2">
        <v>0</v>
      </c>
      <c r="D204" s="2">
        <v>0.30802974097218</v>
      </c>
      <c r="E204" s="2">
        <v>0.3579083233957</v>
      </c>
      <c r="F204" s="2">
        <v>0.334061935632119</v>
      </c>
      <c r="G204" s="52">
        <v>2.8222821686016697E-2</v>
      </c>
    </row>
    <row r="205" spans="1:7" ht="28.8" x14ac:dyDescent="0.3">
      <c r="A205" s="2" t="s">
        <v>130</v>
      </c>
      <c r="B205" s="2" t="s">
        <v>22</v>
      </c>
      <c r="C205" s="2">
        <v>3.8353191975332101E-3</v>
      </c>
      <c r="D205" s="2">
        <v>0.19034515969393501</v>
      </c>
      <c r="E205" s="2">
        <v>0.54625798152448302</v>
      </c>
      <c r="F205" s="2">
        <v>0.25956153958404699</v>
      </c>
      <c r="G205" s="52">
        <v>1.0237170038858379E-2</v>
      </c>
    </row>
    <row r="206" spans="1:7" ht="28.8" x14ac:dyDescent="0.3">
      <c r="A206" s="2" t="s">
        <v>409</v>
      </c>
      <c r="B206" s="2" t="s">
        <v>56</v>
      </c>
      <c r="C206" s="2">
        <v>0.17992399070058099</v>
      </c>
      <c r="D206" s="2">
        <v>0.29115388346076299</v>
      </c>
      <c r="E206" s="2">
        <v>0.43840455441055298</v>
      </c>
      <c r="F206" s="2">
        <v>9.0517571428101198E-2</v>
      </c>
      <c r="G206" s="52">
        <v>7.3226891806263406E-3</v>
      </c>
    </row>
    <row r="207" spans="1:7" x14ac:dyDescent="0.3">
      <c r="A207" s="2" t="s">
        <v>11</v>
      </c>
      <c r="B207" s="2" t="s">
        <v>7</v>
      </c>
      <c r="C207" s="2">
        <v>0.49527197777362097</v>
      </c>
      <c r="D207" s="2">
        <v>0.40443002964399599</v>
      </c>
      <c r="E207" s="2">
        <v>9.4353802112482593E-2</v>
      </c>
      <c r="F207" s="2">
        <v>5.9441904698991598E-3</v>
      </c>
      <c r="G207" s="52">
        <v>0</v>
      </c>
    </row>
    <row r="208" spans="1:7" x14ac:dyDescent="0.3">
      <c r="A208" s="2" t="s">
        <v>176</v>
      </c>
      <c r="B208" s="2" t="s">
        <v>7</v>
      </c>
      <c r="C208" s="2">
        <v>0.51728923749497902</v>
      </c>
      <c r="D208" s="2">
        <v>0.25930640013460698</v>
      </c>
      <c r="E208" s="2">
        <v>0.199901448315391</v>
      </c>
      <c r="F208" s="2">
        <v>2.3502914055021799E-2</v>
      </c>
      <c r="G208" s="52">
        <v>0</v>
      </c>
    </row>
    <row r="209" spans="1:7" ht="28.8" x14ac:dyDescent="0.3">
      <c r="A209" s="2" t="s">
        <v>343</v>
      </c>
      <c r="B209" s="2" t="s">
        <v>56</v>
      </c>
      <c r="C209" s="2">
        <v>4.7888718000630097E-2</v>
      </c>
      <c r="D209" s="2">
        <v>0.42835238957886801</v>
      </c>
      <c r="E209" s="2">
        <v>0.42739142352960402</v>
      </c>
      <c r="F209" s="2">
        <v>9.6367468890896896E-2</v>
      </c>
      <c r="G209" s="52">
        <v>0</v>
      </c>
    </row>
    <row r="210" spans="1:7" x14ac:dyDescent="0.3">
      <c r="A210" s="2" t="s">
        <v>88</v>
      </c>
      <c r="B210" s="2" t="s">
        <v>7</v>
      </c>
      <c r="C210" s="2">
        <v>0.50544086978492098</v>
      </c>
      <c r="D210" s="2">
        <v>0.25765141115971402</v>
      </c>
      <c r="E210" s="2">
        <v>0.20380475705636</v>
      </c>
      <c r="F210" s="2">
        <v>3.31029619990032E-2</v>
      </c>
      <c r="G210" s="52">
        <v>-6.9991149879394809E-4</v>
      </c>
    </row>
    <row r="211" spans="1:7" ht="28.8" x14ac:dyDescent="0.3">
      <c r="A211" s="2" t="s">
        <v>106</v>
      </c>
      <c r="B211" s="2" t="s">
        <v>56</v>
      </c>
      <c r="C211" s="2">
        <v>9.7455887402769503E-2</v>
      </c>
      <c r="D211" s="2">
        <v>0.42911814423163203</v>
      </c>
      <c r="E211" s="2">
        <v>0.37894011181896903</v>
      </c>
      <c r="F211" s="2">
        <v>9.4485856546628305E-2</v>
      </c>
      <c r="G211" s="52">
        <v>-1.6648931366351094E-2</v>
      </c>
    </row>
    <row r="212" spans="1:7" x14ac:dyDescent="0.3">
      <c r="A212" s="2" t="s">
        <v>12</v>
      </c>
      <c r="B212" s="2" t="s">
        <v>7</v>
      </c>
      <c r="C212" s="2">
        <v>0.75407754504398905</v>
      </c>
      <c r="D212" s="2">
        <v>0.236418667799833</v>
      </c>
      <c r="E212" s="2">
        <v>9.50378715617607E-3</v>
      </c>
      <c r="F212" s="2">
        <v>0</v>
      </c>
      <c r="G212" s="52">
        <v>-2.1067965986657333E-2</v>
      </c>
    </row>
    <row r="213" spans="1:7" x14ac:dyDescent="0.3">
      <c r="A213" s="2" t="s">
        <v>344</v>
      </c>
      <c r="B213" s="2" t="s">
        <v>7</v>
      </c>
      <c r="C213" s="2">
        <v>0.67687939872601199</v>
      </c>
      <c r="D213" s="2">
        <v>0.142254525386837</v>
      </c>
      <c r="E213" s="2">
        <v>0.146222415930192</v>
      </c>
      <c r="F213" s="2">
        <v>3.4643659956957201E-2</v>
      </c>
      <c r="G213" s="52">
        <v>-2.7355035655703186E-2</v>
      </c>
    </row>
    <row r="214" spans="1:7" x14ac:dyDescent="0.3">
      <c r="A214" s="2" t="s">
        <v>180</v>
      </c>
      <c r="B214" s="2" t="s">
        <v>7</v>
      </c>
      <c r="C214" s="2">
        <v>0.55450909358376399</v>
      </c>
      <c r="D214" s="2">
        <v>0.29088456267228602</v>
      </c>
      <c r="E214" s="2">
        <v>0.15148542109469201</v>
      </c>
      <c r="F214" s="2">
        <v>3.1209226492570799E-3</v>
      </c>
      <c r="G214" s="52">
        <v>-3.2225394414032105E-2</v>
      </c>
    </row>
    <row r="215" spans="1:7" ht="28.8" x14ac:dyDescent="0.3">
      <c r="A215" s="2" t="s">
        <v>131</v>
      </c>
      <c r="B215" s="2" t="s">
        <v>56</v>
      </c>
      <c r="C215" s="2">
        <v>4.3688425144307798E-2</v>
      </c>
      <c r="D215" s="2">
        <v>0.42368942363268802</v>
      </c>
      <c r="E215" s="2">
        <v>0.47858338280950202</v>
      </c>
      <c r="F215" s="2">
        <v>5.4038768413500901E-2</v>
      </c>
      <c r="G215" s="52">
        <v>-3.2878587262150927E-2</v>
      </c>
    </row>
    <row r="216" spans="1:7" ht="28.8" x14ac:dyDescent="0.3">
      <c r="A216" s="2" t="s">
        <v>23</v>
      </c>
      <c r="B216" s="2" t="s">
        <v>22</v>
      </c>
      <c r="C216" s="2">
        <v>3.4674400095970601E-2</v>
      </c>
      <c r="D216" s="2">
        <v>0.18300067387021399</v>
      </c>
      <c r="E216" s="2">
        <v>0.45485754389542998</v>
      </c>
      <c r="F216" s="2">
        <v>0.327467382138384</v>
      </c>
      <c r="G216" s="52">
        <v>-3.5703858901921737E-2</v>
      </c>
    </row>
    <row r="217" spans="1:7" ht="28.8" x14ac:dyDescent="0.3">
      <c r="A217" s="2" t="s">
        <v>390</v>
      </c>
      <c r="B217" s="2" t="s">
        <v>22</v>
      </c>
      <c r="C217" s="2">
        <v>3.78790454171534E-3</v>
      </c>
      <c r="D217" s="2">
        <v>0.17081925738640599</v>
      </c>
      <c r="E217" s="2">
        <v>0.58674231912453101</v>
      </c>
      <c r="F217" s="2">
        <v>0.23865051894734601</v>
      </c>
      <c r="G217" s="52">
        <v>-4.3214304692066496E-2</v>
      </c>
    </row>
    <row r="218" spans="1:7" ht="43.2" x14ac:dyDescent="0.3">
      <c r="A218" s="2" t="s">
        <v>169</v>
      </c>
      <c r="B218" s="2" t="s">
        <v>9</v>
      </c>
      <c r="C218" s="2">
        <v>0.32548119458958003</v>
      </c>
      <c r="D218" s="2">
        <v>0.40852374605374497</v>
      </c>
      <c r="E218" s="2">
        <v>0.23259529739630799</v>
      </c>
      <c r="F218" s="2">
        <v>3.3399761960365502E-2</v>
      </c>
      <c r="G218" s="52">
        <v>-4.6843328486983804E-2</v>
      </c>
    </row>
    <row r="219" spans="1:7" ht="43.2" x14ac:dyDescent="0.3">
      <c r="A219" s="2" t="s">
        <v>170</v>
      </c>
      <c r="B219" s="2" t="s">
        <v>9</v>
      </c>
      <c r="C219" s="2">
        <v>0.25440085983913102</v>
      </c>
      <c r="D219" s="2">
        <v>0.43060384841593802</v>
      </c>
      <c r="E219" s="2">
        <v>0.30683924279577701</v>
      </c>
      <c r="F219" s="2">
        <v>8.1560489491525404E-3</v>
      </c>
      <c r="G219" s="52">
        <v>-5.2829699530759833E-2</v>
      </c>
    </row>
    <row r="220" spans="1:7" ht="43.2" x14ac:dyDescent="0.3">
      <c r="A220" s="2" t="s">
        <v>143</v>
      </c>
      <c r="B220" s="2" t="s">
        <v>9</v>
      </c>
      <c r="C220" s="2">
        <v>0.353969358434161</v>
      </c>
      <c r="D220" s="2">
        <v>0.36867325112425398</v>
      </c>
      <c r="E220" s="2">
        <v>0.23904899042612099</v>
      </c>
      <c r="F220" s="2">
        <v>3.8308400015462499E-2</v>
      </c>
      <c r="G220" s="52">
        <v>-6.4502271070757899E-2</v>
      </c>
    </row>
    <row r="221" spans="1:7" x14ac:dyDescent="0.3">
      <c r="A221" s="2" t="s">
        <v>327</v>
      </c>
      <c r="B221" s="2" t="s">
        <v>7</v>
      </c>
      <c r="C221" s="2">
        <v>0.74957244840259696</v>
      </c>
      <c r="D221" s="2">
        <v>0.20553273630791799</v>
      </c>
      <c r="E221" s="2">
        <v>4.48948152894839E-2</v>
      </c>
      <c r="F221" s="2">
        <v>0</v>
      </c>
      <c r="G221" s="52">
        <v>-7.650146126386681E-2</v>
      </c>
    </row>
    <row r="222" spans="1:7" x14ac:dyDescent="0.3">
      <c r="A222" s="2" t="s">
        <v>363</v>
      </c>
      <c r="B222" s="2" t="s">
        <v>7</v>
      </c>
      <c r="C222" s="2">
        <v>0.55500503574148197</v>
      </c>
      <c r="D222" s="2">
        <v>0.22425139404062899</v>
      </c>
      <c r="E222" s="2">
        <v>0.19846471296273499</v>
      </c>
      <c r="F222" s="2">
        <v>2.2278857255152398E-2</v>
      </c>
      <c r="G222" s="52">
        <v>-7.8624020244081327E-2</v>
      </c>
    </row>
    <row r="223" spans="1:7" ht="28.8" x14ac:dyDescent="0.3">
      <c r="A223" s="2" t="s">
        <v>95</v>
      </c>
      <c r="B223" s="2" t="s">
        <v>56</v>
      </c>
      <c r="C223" s="2">
        <v>1.2630222319497999E-2</v>
      </c>
      <c r="D223" s="2">
        <v>0.39126481639173999</v>
      </c>
      <c r="E223" s="2">
        <v>0.38411961170089198</v>
      </c>
      <c r="F223" s="2">
        <v>0.21198534958786899</v>
      </c>
      <c r="G223" s="52">
        <v>-8.1802605155038011E-2</v>
      </c>
    </row>
    <row r="224" spans="1:7" x14ac:dyDescent="0.3">
      <c r="A224" s="2" t="s">
        <v>251</v>
      </c>
      <c r="B224" s="2" t="s">
        <v>7</v>
      </c>
      <c r="C224" s="2">
        <v>0.54504578416537097</v>
      </c>
      <c r="D224" s="2">
        <v>0.32793798653669198</v>
      </c>
      <c r="E224" s="2">
        <v>0.120025137832854</v>
      </c>
      <c r="F224" s="2">
        <v>6.9910914650822501E-3</v>
      </c>
      <c r="G224" s="52">
        <v>-9.0018432441096308E-2</v>
      </c>
    </row>
    <row r="225" spans="1:7" ht="28.8" x14ac:dyDescent="0.3">
      <c r="A225" s="2" t="s">
        <v>107</v>
      </c>
      <c r="B225" s="2" t="s">
        <v>56</v>
      </c>
      <c r="C225" s="2">
        <v>3.77657497773361E-2</v>
      </c>
      <c r="D225" s="2">
        <v>0.380703969185958</v>
      </c>
      <c r="E225" s="2">
        <v>0.51698285911626296</v>
      </c>
      <c r="F225" s="2">
        <v>6.4547421920441897E-2</v>
      </c>
      <c r="G225" s="52">
        <v>-9.5776745505478544E-2</v>
      </c>
    </row>
    <row r="226" spans="1:7" ht="28.8" x14ac:dyDescent="0.3">
      <c r="A226" s="2" t="s">
        <v>157</v>
      </c>
      <c r="B226" s="2" t="s">
        <v>22</v>
      </c>
      <c r="C226" s="2">
        <v>1.8812353203376601E-2</v>
      </c>
      <c r="D226" s="2">
        <v>0.30074126144976698</v>
      </c>
      <c r="E226" s="2">
        <v>0.53679960883342903</v>
      </c>
      <c r="F226" s="2">
        <v>0.143646776513425</v>
      </c>
      <c r="G226" s="52">
        <v>-9.5875618166423315E-2</v>
      </c>
    </row>
    <row r="227" spans="1:7" ht="28.8" x14ac:dyDescent="0.3">
      <c r="A227" s="2" t="s">
        <v>132</v>
      </c>
      <c r="B227" s="2" t="s">
        <v>56</v>
      </c>
      <c r="C227" s="2">
        <v>5.2259343630017802E-2</v>
      </c>
      <c r="D227" s="2">
        <v>0.71505611956869597</v>
      </c>
      <c r="E227" s="2">
        <v>0.22014021283590199</v>
      </c>
      <c r="F227" s="2">
        <v>1.25443239653838E-2</v>
      </c>
      <c r="G227" s="52">
        <v>-0.10382311248512993</v>
      </c>
    </row>
    <row r="228" spans="1:7" ht="43.2" x14ac:dyDescent="0.3">
      <c r="A228" s="2" t="s">
        <v>277</v>
      </c>
      <c r="B228" s="2" t="s">
        <v>9</v>
      </c>
      <c r="C228" s="2">
        <v>0.39997167535695499</v>
      </c>
      <c r="D228" s="2">
        <v>0.42403250203388698</v>
      </c>
      <c r="E228" s="2">
        <v>0.151199108560539</v>
      </c>
      <c r="F228" s="2">
        <v>2.47967140486176E-2</v>
      </c>
      <c r="G228" s="52">
        <v>-0.1068374338662581</v>
      </c>
    </row>
    <row r="229" spans="1:7" ht="28.8" x14ac:dyDescent="0.3">
      <c r="A229" s="2" t="s">
        <v>96</v>
      </c>
      <c r="B229" s="2" t="s">
        <v>56</v>
      </c>
      <c r="C229" s="2">
        <v>1.12813439772264E-2</v>
      </c>
      <c r="D229" s="2">
        <v>0.42606158271030198</v>
      </c>
      <c r="E229" s="2">
        <v>0.244165468380552</v>
      </c>
      <c r="F229" s="2">
        <v>0.31849160493191803</v>
      </c>
      <c r="G229" s="52">
        <v>-0.1098570569194191</v>
      </c>
    </row>
    <row r="230" spans="1:7" ht="43.2" x14ac:dyDescent="0.3">
      <c r="A230" s="2" t="s">
        <v>228</v>
      </c>
      <c r="B230" s="2" t="s">
        <v>28</v>
      </c>
      <c r="C230" s="3">
        <v>4.5094757345962299E-4</v>
      </c>
      <c r="D230" s="2">
        <v>1.92301564149778E-2</v>
      </c>
      <c r="E230" s="2">
        <v>0.41309173314230002</v>
      </c>
      <c r="F230" s="2">
        <v>0.567227162869262</v>
      </c>
      <c r="G230" s="52">
        <v>-0.11102628459875896</v>
      </c>
    </row>
    <row r="231" spans="1:7" ht="43.2" x14ac:dyDescent="0.3">
      <c r="A231" s="2" t="s">
        <v>144</v>
      </c>
      <c r="B231" s="2" t="s">
        <v>9</v>
      </c>
      <c r="C231" s="2">
        <v>0.28899762659706302</v>
      </c>
      <c r="D231" s="2">
        <v>0.28115013486659701</v>
      </c>
      <c r="E231" s="2">
        <v>0.37755639168000799</v>
      </c>
      <c r="F231" s="2">
        <v>5.22958468563312E-2</v>
      </c>
      <c r="G231" s="52">
        <v>-0.11693093075996092</v>
      </c>
    </row>
    <row r="232" spans="1:7" x14ac:dyDescent="0.3">
      <c r="A232" s="2" t="s">
        <v>278</v>
      </c>
      <c r="B232" s="2" t="s">
        <v>7</v>
      </c>
      <c r="C232" s="2">
        <v>0.49033857544715798</v>
      </c>
      <c r="D232" s="2">
        <v>0.26859757348337798</v>
      </c>
      <c r="E232" s="2">
        <v>0.22572941964025001</v>
      </c>
      <c r="F232" s="2">
        <v>1.53344314292129E-2</v>
      </c>
      <c r="G232" s="52">
        <v>-0.12508031547211373</v>
      </c>
    </row>
    <row r="233" spans="1:7" ht="43.2" x14ac:dyDescent="0.3">
      <c r="A233" s="2" t="s">
        <v>252</v>
      </c>
      <c r="B233" s="2" t="s">
        <v>9</v>
      </c>
      <c r="C233" s="2">
        <v>0.28291376565135001</v>
      </c>
      <c r="D233" s="2">
        <v>0.396376788379532</v>
      </c>
      <c r="E233" s="2">
        <v>0.30389299407074</v>
      </c>
      <c r="F233" s="2">
        <v>1.6816451898376099E-2</v>
      </c>
      <c r="G233" s="52">
        <v>-0.12692079501631559</v>
      </c>
    </row>
    <row r="234" spans="1:7" ht="43.2" x14ac:dyDescent="0.3">
      <c r="A234" s="2" t="s">
        <v>89</v>
      </c>
      <c r="B234" s="2" t="s">
        <v>9</v>
      </c>
      <c r="C234" s="2">
        <v>0.32481756324472999</v>
      </c>
      <c r="D234" s="2">
        <v>0.21077052185344</v>
      </c>
      <c r="E234" s="2">
        <v>0.364773998134167</v>
      </c>
      <c r="F234" s="2">
        <v>9.9637916767661094E-2</v>
      </c>
      <c r="G234" s="52">
        <v>-0.13269510133123763</v>
      </c>
    </row>
    <row r="235" spans="1:7" x14ac:dyDescent="0.3">
      <c r="A235" s="2" t="s">
        <v>328</v>
      </c>
      <c r="B235" s="2" t="s">
        <v>7</v>
      </c>
      <c r="C235" s="2">
        <v>0.66326221575147204</v>
      </c>
      <c r="D235" s="2">
        <v>0.22140726286572701</v>
      </c>
      <c r="E235" s="2">
        <v>0.103842212072182</v>
      </c>
      <c r="F235" s="2">
        <v>1.1488309310617201E-2</v>
      </c>
      <c r="G235" s="52">
        <v>-0.13452583098788118</v>
      </c>
    </row>
    <row r="236" spans="1:7" x14ac:dyDescent="0.3">
      <c r="A236" s="2" t="s">
        <v>145</v>
      </c>
      <c r="B236" s="2" t="s">
        <v>7</v>
      </c>
      <c r="C236" s="2">
        <v>0.55738186376411603</v>
      </c>
      <c r="D236" s="2">
        <v>0.31609041702284002</v>
      </c>
      <c r="E236" s="2">
        <v>0.116248582824572</v>
      </c>
      <c r="F236" s="2">
        <v>1.0279136388470901E-2</v>
      </c>
      <c r="G236" s="52">
        <v>-0.14507648061897127</v>
      </c>
    </row>
    <row r="237" spans="1:7" x14ac:dyDescent="0.3">
      <c r="A237" s="2" t="s">
        <v>345</v>
      </c>
      <c r="B237" s="2" t="s">
        <v>7</v>
      </c>
      <c r="C237" s="2">
        <v>0.64692746210648799</v>
      </c>
      <c r="D237" s="2">
        <v>0.15730901094212099</v>
      </c>
      <c r="E237" s="2">
        <v>0.123757127955139</v>
      </c>
      <c r="F237" s="2">
        <v>7.2006398996250096E-2</v>
      </c>
      <c r="G237" s="52">
        <v>-0.14722822383861439</v>
      </c>
    </row>
    <row r="238" spans="1:7" ht="43.2" x14ac:dyDescent="0.3">
      <c r="A238" s="2" t="s">
        <v>158</v>
      </c>
      <c r="B238" s="2" t="s">
        <v>9</v>
      </c>
      <c r="C238" s="2">
        <v>0.27669962119701202</v>
      </c>
      <c r="D238" s="2">
        <v>0.41697740805314598</v>
      </c>
      <c r="E238" s="2">
        <v>0.250109550816554</v>
      </c>
      <c r="F238" s="2">
        <v>5.6213419933286497E-2</v>
      </c>
      <c r="G238" s="52">
        <v>-0.14855417475260052</v>
      </c>
    </row>
    <row r="239" spans="1:7" ht="43.2" x14ac:dyDescent="0.3">
      <c r="A239" s="2" t="s">
        <v>262</v>
      </c>
      <c r="B239" s="2" t="s">
        <v>9</v>
      </c>
      <c r="C239" s="2">
        <v>0.28799484485944898</v>
      </c>
      <c r="D239" s="2">
        <v>0.495644270985312</v>
      </c>
      <c r="E239" s="2">
        <v>0.14737592403462699</v>
      </c>
      <c r="F239" s="2">
        <v>6.8984960120610797E-2</v>
      </c>
      <c r="G239" s="52">
        <v>-0.15951249909688608</v>
      </c>
    </row>
    <row r="240" spans="1:7" ht="43.2" x14ac:dyDescent="0.3">
      <c r="A240" s="2" t="s">
        <v>271</v>
      </c>
      <c r="B240" s="2" t="s">
        <v>28</v>
      </c>
      <c r="C240" s="3">
        <v>6.1323637277905E-4</v>
      </c>
      <c r="D240" s="2">
        <v>5.1256536999420399E-2</v>
      </c>
      <c r="E240" s="2">
        <v>0.29263902416449999</v>
      </c>
      <c r="F240" s="2">
        <v>0.65549120246329995</v>
      </c>
      <c r="G240" s="52">
        <v>-0.17035879389296293</v>
      </c>
    </row>
    <row r="241" spans="1:7" x14ac:dyDescent="0.3">
      <c r="A241" s="2" t="s">
        <v>216</v>
      </c>
      <c r="B241" s="2" t="s">
        <v>7</v>
      </c>
      <c r="C241" s="2">
        <v>0.50489442710968102</v>
      </c>
      <c r="D241" s="2">
        <v>0.31046093951027298</v>
      </c>
      <c r="E241" s="2">
        <v>0.170392855753325</v>
      </c>
      <c r="F241" s="2">
        <v>1.4251777626720001E-2</v>
      </c>
      <c r="G241" s="52">
        <v>-0.17534992400353894</v>
      </c>
    </row>
    <row r="242" spans="1:7" ht="43.2" x14ac:dyDescent="0.3">
      <c r="A242" s="2" t="s">
        <v>316</v>
      </c>
      <c r="B242" s="2" t="s">
        <v>9</v>
      </c>
      <c r="C242" s="2">
        <v>0.31053717244734402</v>
      </c>
      <c r="D242" s="2">
        <v>0.41550769881426403</v>
      </c>
      <c r="E242" s="2">
        <v>0.24091302941478601</v>
      </c>
      <c r="F242" s="2">
        <v>3.3042099323605197E-2</v>
      </c>
      <c r="G242" s="52">
        <v>-0.17542945285889516</v>
      </c>
    </row>
    <row r="243" spans="1:7" ht="43.2" x14ac:dyDescent="0.3">
      <c r="A243" s="2" t="s">
        <v>391</v>
      </c>
      <c r="B243" s="2" t="s">
        <v>9</v>
      </c>
      <c r="C243" s="2">
        <v>0.368474625393511</v>
      </c>
      <c r="D243" s="2">
        <v>0.25239056508611701</v>
      </c>
      <c r="E243" s="2">
        <v>0.320239706350049</v>
      </c>
      <c r="F243" s="2">
        <v>5.88951031703209E-2</v>
      </c>
      <c r="G243" s="52">
        <v>-0.17946793607227607</v>
      </c>
    </row>
    <row r="244" spans="1:7" ht="43.2" x14ac:dyDescent="0.3">
      <c r="A244" s="2" t="s">
        <v>217</v>
      </c>
      <c r="B244" s="2" t="s">
        <v>9</v>
      </c>
      <c r="C244" s="2">
        <v>0.31359912590785899</v>
      </c>
      <c r="D244" s="2">
        <v>0.39742162271022402</v>
      </c>
      <c r="E244" s="2">
        <v>0.245526434962378</v>
      </c>
      <c r="F244" s="2">
        <v>4.3452816419537403E-2</v>
      </c>
      <c r="G244" s="52">
        <v>-0.18217226613965742</v>
      </c>
    </row>
    <row r="245" spans="1:7" ht="43.2" x14ac:dyDescent="0.3">
      <c r="A245" s="2" t="s">
        <v>280</v>
      </c>
      <c r="B245" s="2" t="s">
        <v>9</v>
      </c>
      <c r="C245" s="2">
        <v>0.28937287041645099</v>
      </c>
      <c r="D245" s="2">
        <v>0.27812991463046499</v>
      </c>
      <c r="E245" s="2">
        <v>0.24804273184614201</v>
      </c>
      <c r="F245" s="2">
        <v>0.18445448310693899</v>
      </c>
      <c r="G245" s="52">
        <v>-0.1883806161100372</v>
      </c>
    </row>
    <row r="246" spans="1:7" x14ac:dyDescent="0.3">
      <c r="A246" s="2" t="s">
        <v>187</v>
      </c>
      <c r="B246" s="2" t="s">
        <v>7</v>
      </c>
      <c r="C246" s="2">
        <v>0.48781864059664498</v>
      </c>
      <c r="D246" s="2">
        <v>0.36534027257660101</v>
      </c>
      <c r="E246" s="2">
        <v>0.141355982067253</v>
      </c>
      <c r="F246" s="2">
        <v>5.4851047594996101E-3</v>
      </c>
      <c r="G246" s="52">
        <v>-0.18885581556847997</v>
      </c>
    </row>
    <row r="247" spans="1:7" ht="28.8" x14ac:dyDescent="0.3">
      <c r="A247" s="2" t="s">
        <v>108</v>
      </c>
      <c r="B247" s="2" t="s">
        <v>22</v>
      </c>
      <c r="C247" s="2">
        <v>5.8749095825542897E-3</v>
      </c>
      <c r="D247" s="2">
        <v>0.13410972408976099</v>
      </c>
      <c r="E247" s="2">
        <v>0.59908467583536196</v>
      </c>
      <c r="F247" s="2">
        <v>0.26093069049232098</v>
      </c>
      <c r="G247" s="52">
        <v>-0.19155374678843712</v>
      </c>
    </row>
    <row r="248" spans="1:7" x14ac:dyDescent="0.3">
      <c r="A248" s="2" t="s">
        <v>263</v>
      </c>
      <c r="B248" s="2" t="s">
        <v>7</v>
      </c>
      <c r="C248" s="2">
        <v>0.50464550499175298</v>
      </c>
      <c r="D248" s="2">
        <v>0.34449631427243699</v>
      </c>
      <c r="E248" s="2">
        <v>0.11515354920225999</v>
      </c>
      <c r="F248" s="2">
        <v>3.5704631533548102E-2</v>
      </c>
      <c r="G248" s="52">
        <v>-0.1962592404059697</v>
      </c>
    </row>
    <row r="249" spans="1:7" ht="43.2" x14ac:dyDescent="0.3">
      <c r="A249" s="2" t="s">
        <v>146</v>
      </c>
      <c r="B249" s="2" t="s">
        <v>9</v>
      </c>
      <c r="C249" s="2">
        <v>0.38827153535464998</v>
      </c>
      <c r="D249" s="2">
        <v>0.36501389735384299</v>
      </c>
      <c r="E249" s="2">
        <v>0.24671456729150601</v>
      </c>
      <c r="F249" s="2">
        <v>0</v>
      </c>
      <c r="G249" s="52">
        <v>-0.19634133918046387</v>
      </c>
    </row>
    <row r="250" spans="1:7" x14ac:dyDescent="0.3">
      <c r="A250" s="2" t="s">
        <v>445</v>
      </c>
      <c r="B250" s="2" t="s">
        <v>7</v>
      </c>
      <c r="C250" s="2">
        <v>0.66308207813293396</v>
      </c>
      <c r="D250" s="2">
        <v>0.219854385997686</v>
      </c>
      <c r="E250" s="2">
        <v>9.6641231486183296E-2</v>
      </c>
      <c r="F250" s="2">
        <v>2.0422304383195401E-2</v>
      </c>
      <c r="G250" s="52">
        <v>-0.20086023607615044</v>
      </c>
    </row>
    <row r="251" spans="1:7" ht="43.2" x14ac:dyDescent="0.3">
      <c r="A251" s="2" t="s">
        <v>346</v>
      </c>
      <c r="B251" s="2" t="s">
        <v>9</v>
      </c>
      <c r="C251" s="2">
        <v>0.30711165229819898</v>
      </c>
      <c r="D251" s="2">
        <v>0.32886493589995303</v>
      </c>
      <c r="E251" s="2">
        <v>0.19712485492163101</v>
      </c>
      <c r="F251" s="2">
        <v>0.16689855688021499</v>
      </c>
      <c r="G251" s="52">
        <v>-0.20283021234117055</v>
      </c>
    </row>
    <row r="252" spans="1:7" ht="28.8" x14ac:dyDescent="0.3">
      <c r="A252" s="2" t="s">
        <v>66</v>
      </c>
      <c r="B252" s="2" t="s">
        <v>43</v>
      </c>
      <c r="C252" s="2">
        <v>2.3016858493205201E-3</v>
      </c>
      <c r="D252" s="2">
        <v>2.8948361003970802E-2</v>
      </c>
      <c r="E252" s="2">
        <v>7.2300343459060196E-2</v>
      </c>
      <c r="F252" s="2">
        <v>0.89644960968764797</v>
      </c>
      <c r="G252" s="52">
        <v>-0.20629354549426293</v>
      </c>
    </row>
    <row r="253" spans="1:7" ht="28.8" x14ac:dyDescent="0.3">
      <c r="A253" s="2" t="s">
        <v>218</v>
      </c>
      <c r="B253" s="2" t="s">
        <v>22</v>
      </c>
      <c r="C253" s="2">
        <v>9.6868697751227497E-3</v>
      </c>
      <c r="D253" s="2">
        <v>0.34482452225517801</v>
      </c>
      <c r="E253" s="2">
        <v>0.52329527108748397</v>
      </c>
      <c r="F253" s="2">
        <v>0.122193336882215</v>
      </c>
      <c r="G253" s="52">
        <v>-0.21042108839852464</v>
      </c>
    </row>
    <row r="254" spans="1:7" ht="28.8" x14ac:dyDescent="0.3">
      <c r="A254" s="2" t="s">
        <v>272</v>
      </c>
      <c r="B254" s="2" t="s">
        <v>43</v>
      </c>
      <c r="C254" s="2">
        <v>0</v>
      </c>
      <c r="D254" s="2">
        <v>5.3546199997438398E-2</v>
      </c>
      <c r="E254" s="2">
        <v>0.17753158360686899</v>
      </c>
      <c r="F254" s="2">
        <v>0.76892221639569103</v>
      </c>
      <c r="G254" s="52">
        <v>-0.21204297201415057</v>
      </c>
    </row>
    <row r="255" spans="1:7" ht="28.8" x14ac:dyDescent="0.3">
      <c r="A255" s="2" t="s">
        <v>253</v>
      </c>
      <c r="B255" s="2" t="s">
        <v>56</v>
      </c>
      <c r="C255" s="2">
        <v>5.3139644550361902E-2</v>
      </c>
      <c r="D255" s="2">
        <v>0.57739925076463805</v>
      </c>
      <c r="E255" s="2">
        <v>0.35362317972421398</v>
      </c>
      <c r="F255" s="2">
        <v>1.5837924960785201E-2</v>
      </c>
      <c r="G255" s="52">
        <v>-0.21455693280705401</v>
      </c>
    </row>
    <row r="256" spans="1:7" ht="43.2" x14ac:dyDescent="0.3">
      <c r="A256" s="2" t="s">
        <v>229</v>
      </c>
      <c r="B256" s="2" t="s">
        <v>9</v>
      </c>
      <c r="C256" s="2">
        <v>0.30182868995856299</v>
      </c>
      <c r="D256" s="2">
        <v>0.51400896195860901</v>
      </c>
      <c r="E256" s="2">
        <v>0.184162348082826</v>
      </c>
      <c r="F256" s="2">
        <v>0</v>
      </c>
      <c r="G256" s="52">
        <v>-0.22278568246366315</v>
      </c>
    </row>
    <row r="257" spans="1:7" ht="28.8" x14ac:dyDescent="0.3">
      <c r="A257" s="2" t="s">
        <v>109</v>
      </c>
      <c r="B257" s="2" t="s">
        <v>22</v>
      </c>
      <c r="C257" s="2">
        <v>1.8672959023695802E-2</v>
      </c>
      <c r="D257" s="2">
        <v>0.13071382097418199</v>
      </c>
      <c r="E257" s="2">
        <v>0.60396052768804098</v>
      </c>
      <c r="F257" s="2">
        <v>0.24665269231407899</v>
      </c>
      <c r="G257" s="52">
        <v>-0.2241438868802248</v>
      </c>
    </row>
    <row r="258" spans="1:7" ht="43.2" x14ac:dyDescent="0.3">
      <c r="A258" s="2" t="s">
        <v>431</v>
      </c>
      <c r="B258" s="2" t="s">
        <v>28</v>
      </c>
      <c r="C258" s="2">
        <v>7.0219232438298801E-3</v>
      </c>
      <c r="D258" s="2">
        <v>4.0762654931725102E-2</v>
      </c>
      <c r="E258" s="2">
        <v>0.31727110636446998</v>
      </c>
      <c r="F258" s="2">
        <v>0.63494431545997398</v>
      </c>
      <c r="G258" s="52">
        <v>-0.22476209211399906</v>
      </c>
    </row>
    <row r="259" spans="1:7" ht="43.2" x14ac:dyDescent="0.3">
      <c r="A259" s="2" t="s">
        <v>13</v>
      </c>
      <c r="B259" s="2" t="s">
        <v>9</v>
      </c>
      <c r="C259" s="2">
        <v>0.40709799452503498</v>
      </c>
      <c r="D259" s="2">
        <v>0.40738775288899898</v>
      </c>
      <c r="E259" s="2">
        <v>0.18551425258596499</v>
      </c>
      <c r="F259" s="2">
        <v>0</v>
      </c>
      <c r="G259" s="52">
        <v>-0.22718496589007592</v>
      </c>
    </row>
    <row r="260" spans="1:7" ht="28.8" x14ac:dyDescent="0.3">
      <c r="A260" s="2" t="s">
        <v>177</v>
      </c>
      <c r="B260" s="2" t="s">
        <v>22</v>
      </c>
      <c r="C260" s="2">
        <v>6.04023049763623E-2</v>
      </c>
      <c r="D260" s="2">
        <v>0.262759670895923</v>
      </c>
      <c r="E260" s="2">
        <v>0.60220182835554903</v>
      </c>
      <c r="F260" s="2">
        <v>7.4636195772165403E-2</v>
      </c>
      <c r="G260" s="52">
        <v>-0.22901548510027159</v>
      </c>
    </row>
    <row r="261" spans="1:7" ht="43.2" x14ac:dyDescent="0.3">
      <c r="A261" s="2" t="s">
        <v>24</v>
      </c>
      <c r="B261" s="2" t="s">
        <v>28</v>
      </c>
      <c r="C261" s="2">
        <v>1.4034220716449401E-3</v>
      </c>
      <c r="D261" s="2">
        <v>0.143683367790472</v>
      </c>
      <c r="E261" s="2">
        <v>0.42177728285232902</v>
      </c>
      <c r="F261" s="2">
        <v>0.433135927285553</v>
      </c>
      <c r="G261" s="52">
        <v>-0.23368079187114188</v>
      </c>
    </row>
    <row r="262" spans="1:7" ht="28.8" x14ac:dyDescent="0.3">
      <c r="A262" s="2" t="s">
        <v>178</v>
      </c>
      <c r="B262" s="2" t="s">
        <v>56</v>
      </c>
      <c r="C262" s="2">
        <v>0.25643094713647901</v>
      </c>
      <c r="D262" s="2">
        <v>0.32340849414534001</v>
      </c>
      <c r="E262" s="2">
        <v>0.38823154429722001</v>
      </c>
      <c r="F262" s="2">
        <v>3.19290144209591E-2</v>
      </c>
      <c r="G262" s="52">
        <v>-0.23583102485821855</v>
      </c>
    </row>
    <row r="263" spans="1:7" ht="28.8" x14ac:dyDescent="0.3">
      <c r="A263" s="2" t="s">
        <v>110</v>
      </c>
      <c r="B263" s="2" t="s">
        <v>56</v>
      </c>
      <c r="C263" s="2">
        <v>0.113029312536069</v>
      </c>
      <c r="D263" s="2">
        <v>0.57273366262324099</v>
      </c>
      <c r="E263" s="2">
        <v>0.30283002454609398</v>
      </c>
      <c r="F263" s="2">
        <v>1.14070002945953E-2</v>
      </c>
      <c r="G263" s="52">
        <v>-0.23676468575963661</v>
      </c>
    </row>
    <row r="264" spans="1:7" ht="43.2" x14ac:dyDescent="0.3">
      <c r="A264" s="2" t="s">
        <v>410</v>
      </c>
      <c r="B264" s="2" t="s">
        <v>9</v>
      </c>
      <c r="C264" s="2">
        <v>0.26120613259738501</v>
      </c>
      <c r="D264" s="2">
        <v>0.25581608620009499</v>
      </c>
      <c r="E264" s="2">
        <v>0.32468089286416202</v>
      </c>
      <c r="F264" s="2">
        <v>0.15829688833835601</v>
      </c>
      <c r="G264" s="52">
        <v>-0.24056919269614074</v>
      </c>
    </row>
    <row r="265" spans="1:7" x14ac:dyDescent="0.3">
      <c r="A265" s="2" t="s">
        <v>446</v>
      </c>
      <c r="B265" s="2" t="s">
        <v>7</v>
      </c>
      <c r="C265" s="2">
        <v>0.479277038319736</v>
      </c>
      <c r="D265" s="2">
        <v>0.28874288978861801</v>
      </c>
      <c r="E265" s="2">
        <v>0.21758222651190601</v>
      </c>
      <c r="F265" s="2">
        <v>1.43978453797376E-2</v>
      </c>
      <c r="G265" s="52">
        <v>-0.24302780095744214</v>
      </c>
    </row>
    <row r="266" spans="1:7" x14ac:dyDescent="0.3">
      <c r="A266" s="2" t="s">
        <v>1087</v>
      </c>
      <c r="B266" s="2" t="s">
        <v>7</v>
      </c>
      <c r="C266" s="2">
        <v>0.538237744024189</v>
      </c>
      <c r="D266" s="2">
        <v>0.30407496367669701</v>
      </c>
      <c r="E266" s="2">
        <v>0.127452797024173</v>
      </c>
      <c r="F266" s="2">
        <v>3.0234495274940099E-2</v>
      </c>
      <c r="G266" s="52">
        <v>-0.24366072751417117</v>
      </c>
    </row>
    <row r="267" spans="1:7" ht="28.8" x14ac:dyDescent="0.3">
      <c r="A267" s="2" t="s">
        <v>25</v>
      </c>
      <c r="B267" s="2" t="s">
        <v>22</v>
      </c>
      <c r="C267" s="2">
        <v>3.0914014117023401E-2</v>
      </c>
      <c r="D267" s="2">
        <v>0.160202670805009</v>
      </c>
      <c r="E267" s="2">
        <v>0.45320289119699902</v>
      </c>
      <c r="F267" s="2">
        <v>0.35568042388096699</v>
      </c>
      <c r="G267" s="52">
        <v>-0.24916378112265325</v>
      </c>
    </row>
    <row r="268" spans="1:7" ht="43.2" x14ac:dyDescent="0.3">
      <c r="A268" s="2" t="s">
        <v>347</v>
      </c>
      <c r="B268" s="2" t="s">
        <v>9</v>
      </c>
      <c r="C268" s="2">
        <v>0.40436315236865999</v>
      </c>
      <c r="D268" s="2">
        <v>0.284531173951247</v>
      </c>
      <c r="E268" s="2">
        <v>0.234647680147755</v>
      </c>
      <c r="F268" s="2">
        <v>7.6457993532336399E-2</v>
      </c>
      <c r="G268" s="52">
        <v>-0.25184228743120574</v>
      </c>
    </row>
    <row r="269" spans="1:7" ht="28.8" x14ac:dyDescent="0.3">
      <c r="A269" s="2" t="s">
        <v>111</v>
      </c>
      <c r="B269" s="2" t="s">
        <v>56</v>
      </c>
      <c r="C269" s="2">
        <v>0.108996555259825</v>
      </c>
      <c r="D269" s="2">
        <v>0.449459303561348</v>
      </c>
      <c r="E269" s="2">
        <v>0.39412094334001302</v>
      </c>
      <c r="F269" s="2">
        <v>4.7423197838812201E-2</v>
      </c>
      <c r="G269" s="52">
        <v>-0.26301125262554076</v>
      </c>
    </row>
    <row r="270" spans="1:7" x14ac:dyDescent="0.3">
      <c r="A270" s="2" t="s">
        <v>230</v>
      </c>
      <c r="B270" s="2" t="s">
        <v>7</v>
      </c>
      <c r="C270" s="2">
        <v>0.68686337406777598</v>
      </c>
      <c r="D270" s="2">
        <v>0.25317744833880002</v>
      </c>
      <c r="E270" s="2">
        <v>5.9959177593423098E-2</v>
      </c>
      <c r="F270" s="2">
        <v>0</v>
      </c>
      <c r="G270" s="52">
        <v>-0.26845801595596697</v>
      </c>
    </row>
    <row r="271" spans="1:7" ht="43.2" x14ac:dyDescent="0.3">
      <c r="A271" s="2" t="s">
        <v>416</v>
      </c>
      <c r="B271" s="2" t="s">
        <v>9</v>
      </c>
      <c r="C271" s="2">
        <v>0.31776256973783301</v>
      </c>
      <c r="D271" s="2">
        <v>0.40386636426815598</v>
      </c>
      <c r="E271" s="2">
        <v>0.27223542782652099</v>
      </c>
      <c r="F271" s="2">
        <v>6.1356381674888697E-3</v>
      </c>
      <c r="G271" s="52">
        <v>-0.26994734845207113</v>
      </c>
    </row>
    <row r="272" spans="1:7" ht="28.8" x14ac:dyDescent="0.3">
      <c r="A272" s="2" t="s">
        <v>67</v>
      </c>
      <c r="B272" s="2" t="s">
        <v>43</v>
      </c>
      <c r="C272" s="3">
        <v>4.52898739432445E-6</v>
      </c>
      <c r="D272" s="2">
        <v>0</v>
      </c>
      <c r="E272" s="2">
        <v>8.4156790802044398E-2</v>
      </c>
      <c r="F272" s="2">
        <v>0.91583868021056103</v>
      </c>
      <c r="G272" s="52">
        <v>-0.27184636768501969</v>
      </c>
    </row>
    <row r="273" spans="1:7" ht="43.2" x14ac:dyDescent="0.3">
      <c r="A273" s="2" t="s">
        <v>219</v>
      </c>
      <c r="B273" s="2" t="s">
        <v>9</v>
      </c>
      <c r="C273" s="2">
        <v>0.32013477586931299</v>
      </c>
      <c r="D273" s="2">
        <v>0.32067248362261302</v>
      </c>
      <c r="E273" s="2">
        <v>0.32473592692113101</v>
      </c>
      <c r="F273" s="2">
        <v>3.4456813586940499E-2</v>
      </c>
      <c r="G273" s="52">
        <v>-0.27790787726803362</v>
      </c>
    </row>
    <row r="274" spans="1:7" ht="28.8" x14ac:dyDescent="0.3">
      <c r="A274" s="2" t="s">
        <v>236</v>
      </c>
      <c r="B274" s="2" t="s">
        <v>22</v>
      </c>
      <c r="C274" s="2">
        <v>4.00864055240652E-2</v>
      </c>
      <c r="D274" s="2">
        <v>0.32115376064930601</v>
      </c>
      <c r="E274" s="2">
        <v>0.52271502874107301</v>
      </c>
      <c r="F274" s="2">
        <v>0.11604480508555499</v>
      </c>
      <c r="G274" s="52">
        <v>-0.27848314174772215</v>
      </c>
    </row>
    <row r="275" spans="1:7" x14ac:dyDescent="0.3">
      <c r="A275" s="2" t="s">
        <v>302</v>
      </c>
      <c r="B275" s="2" t="s">
        <v>7</v>
      </c>
      <c r="C275" s="2">
        <v>0.60183577260242105</v>
      </c>
      <c r="D275" s="2">
        <v>0.30884315342068003</v>
      </c>
      <c r="E275" s="2">
        <v>7.2848548961559498E-2</v>
      </c>
      <c r="F275" s="2">
        <v>1.6472525015338298E-2</v>
      </c>
      <c r="G275" s="52">
        <v>-0.2791674341499355</v>
      </c>
    </row>
    <row r="276" spans="1:7" ht="28.8" x14ac:dyDescent="0.3">
      <c r="A276" s="2" t="s">
        <v>68</v>
      </c>
      <c r="B276" s="2" t="s">
        <v>43</v>
      </c>
      <c r="C276" s="3">
        <v>9.9024211068297311E-4</v>
      </c>
      <c r="D276" s="2">
        <v>0</v>
      </c>
      <c r="E276" s="2">
        <v>9.0778128245972006E-2</v>
      </c>
      <c r="F276" s="2">
        <v>0.90823162964334503</v>
      </c>
      <c r="G276" s="52">
        <v>-0.28009727167321641</v>
      </c>
    </row>
    <row r="277" spans="1:7" ht="28.8" x14ac:dyDescent="0.3">
      <c r="A277" s="2" t="s">
        <v>392</v>
      </c>
      <c r="B277" s="2" t="s">
        <v>22</v>
      </c>
      <c r="C277" s="2">
        <v>1.6997279523784999E-2</v>
      </c>
      <c r="D277" s="2">
        <v>6.2019609834411599E-2</v>
      </c>
      <c r="E277" s="2">
        <v>0.64792477259797898</v>
      </c>
      <c r="F277" s="2">
        <v>0.27305833804382301</v>
      </c>
      <c r="G277" s="52">
        <v>-0.28150536823313466</v>
      </c>
    </row>
    <row r="278" spans="1:7" ht="28.8" x14ac:dyDescent="0.3">
      <c r="A278" s="2" t="s">
        <v>303</v>
      </c>
      <c r="B278" s="2" t="s">
        <v>56</v>
      </c>
      <c r="C278" s="2">
        <v>0.19155642554785099</v>
      </c>
      <c r="D278" s="2">
        <v>0.26745574774495601</v>
      </c>
      <c r="E278" s="2">
        <v>0.30353534466266902</v>
      </c>
      <c r="F278" s="2">
        <v>0.23745248204452199</v>
      </c>
      <c r="G278" s="52">
        <v>-0.28320348083291363</v>
      </c>
    </row>
    <row r="279" spans="1:7" ht="43.2" x14ac:dyDescent="0.3">
      <c r="A279" s="2" t="s">
        <v>304</v>
      </c>
      <c r="B279" s="2" t="s">
        <v>9</v>
      </c>
      <c r="C279" s="2">
        <v>0.357359844766857</v>
      </c>
      <c r="D279" s="2">
        <v>0.30474858074828598</v>
      </c>
      <c r="E279" s="2">
        <v>0.201681448991444</v>
      </c>
      <c r="F279" s="2">
        <v>0.13621012549341099</v>
      </c>
      <c r="G279" s="52">
        <v>-0.28490526349853562</v>
      </c>
    </row>
    <row r="280" spans="1:7" ht="43.2" x14ac:dyDescent="0.3">
      <c r="A280" s="2" t="s">
        <v>159</v>
      </c>
      <c r="B280" s="2" t="s">
        <v>9</v>
      </c>
      <c r="C280" s="2">
        <v>0.330996418149552</v>
      </c>
      <c r="D280" s="2">
        <v>0.436139838979897</v>
      </c>
      <c r="E280" s="2">
        <v>0.21968970830270201</v>
      </c>
      <c r="F280" s="2">
        <v>1.31740345678474E-2</v>
      </c>
      <c r="G280" s="52">
        <v>-0.28639718258797942</v>
      </c>
    </row>
    <row r="281" spans="1:7" x14ac:dyDescent="0.3">
      <c r="A281" s="2" t="s">
        <v>171</v>
      </c>
      <c r="B281" s="2" t="s">
        <v>7</v>
      </c>
      <c r="C281" s="2">
        <v>0.490960537753376</v>
      </c>
      <c r="D281" s="2">
        <v>0.312906048683742</v>
      </c>
      <c r="E281" s="2">
        <v>0.178004994717128</v>
      </c>
      <c r="F281" s="2">
        <v>1.81284188457526E-2</v>
      </c>
      <c r="G281" s="52">
        <v>-0.2868709329768222</v>
      </c>
    </row>
    <row r="282" spans="1:7" ht="28.8" x14ac:dyDescent="0.3">
      <c r="A282" s="2" t="s">
        <v>317</v>
      </c>
      <c r="B282" s="2" t="s">
        <v>56</v>
      </c>
      <c r="C282" s="2">
        <v>0.21547104252301899</v>
      </c>
      <c r="D282" s="2">
        <v>0.42949503009198198</v>
      </c>
      <c r="E282" s="2">
        <v>0.30759902053745097</v>
      </c>
      <c r="F282" s="2">
        <v>4.7434906847546601E-2</v>
      </c>
      <c r="G282" s="52">
        <v>-0.28771692287370176</v>
      </c>
    </row>
    <row r="283" spans="1:7" x14ac:dyDescent="0.3">
      <c r="A283" s="2" t="s">
        <v>242</v>
      </c>
      <c r="B283" s="2" t="s">
        <v>7</v>
      </c>
      <c r="C283" s="2">
        <v>0.60707794347723798</v>
      </c>
      <c r="D283" s="2">
        <v>0.29261527880503801</v>
      </c>
      <c r="E283" s="2">
        <v>0.10030677771772301</v>
      </c>
      <c r="F283" s="2">
        <v>0</v>
      </c>
      <c r="G283" s="52">
        <v>-0.28813466513956132</v>
      </c>
    </row>
    <row r="284" spans="1:7" ht="28.8" x14ac:dyDescent="0.3">
      <c r="A284" s="2" t="s">
        <v>97</v>
      </c>
      <c r="B284" s="2" t="s">
        <v>56</v>
      </c>
      <c r="C284" s="2">
        <v>0.104034999237391</v>
      </c>
      <c r="D284" s="2">
        <v>0.50979884898976302</v>
      </c>
      <c r="E284" s="2">
        <v>0.22217180038387199</v>
      </c>
      <c r="F284" s="2">
        <v>0.163994351388972</v>
      </c>
      <c r="G284" s="52">
        <v>-0.28860240758131989</v>
      </c>
    </row>
    <row r="285" spans="1:7" ht="43.2" x14ac:dyDescent="0.3">
      <c r="A285" s="2" t="s">
        <v>348</v>
      </c>
      <c r="B285" s="2" t="s">
        <v>28</v>
      </c>
      <c r="C285" s="2">
        <v>1.6182251511527201E-2</v>
      </c>
      <c r="D285" s="2">
        <v>0.24020612575229999</v>
      </c>
      <c r="E285" s="2">
        <v>0.25766010347720703</v>
      </c>
      <c r="F285" s="2">
        <v>0.48595151925896501</v>
      </c>
      <c r="G285" s="52">
        <v>-0.29107201139364453</v>
      </c>
    </row>
    <row r="286" spans="1:7" ht="28.8" x14ac:dyDescent="0.3">
      <c r="A286" s="2" t="s">
        <v>112</v>
      </c>
      <c r="B286" s="2" t="s">
        <v>56</v>
      </c>
      <c r="C286" s="2">
        <v>8.73814098923517E-2</v>
      </c>
      <c r="D286" s="2">
        <v>0.514370701030468</v>
      </c>
      <c r="E286" s="2">
        <v>0.38299439529568802</v>
      </c>
      <c r="F286" s="2">
        <v>1.52534937814915E-2</v>
      </c>
      <c r="G286" s="52">
        <v>-0.29294955845879217</v>
      </c>
    </row>
    <row r="287" spans="1:7" ht="28.8" x14ac:dyDescent="0.3">
      <c r="A287" s="2" t="s">
        <v>172</v>
      </c>
      <c r="B287" s="2" t="s">
        <v>22</v>
      </c>
      <c r="C287" s="2">
        <v>0</v>
      </c>
      <c r="D287" s="2">
        <v>0.18889834014873599</v>
      </c>
      <c r="E287" s="2">
        <v>0.65137710649115399</v>
      </c>
      <c r="F287" s="2">
        <v>0.15972455336010799</v>
      </c>
      <c r="G287" s="52">
        <v>-0.2939085282758695</v>
      </c>
    </row>
    <row r="288" spans="1:7" ht="28.8" x14ac:dyDescent="0.3">
      <c r="A288" s="2" t="s">
        <v>318</v>
      </c>
      <c r="B288" s="2" t="s">
        <v>56</v>
      </c>
      <c r="C288" s="2">
        <v>0.16251236480522399</v>
      </c>
      <c r="D288" s="2">
        <v>0.28543334193062397</v>
      </c>
      <c r="E288" s="2">
        <v>0.42119027094765199</v>
      </c>
      <c r="F288" s="2">
        <v>0.13086402231649799</v>
      </c>
      <c r="G288" s="52">
        <v>-0.29598427408031447</v>
      </c>
    </row>
    <row r="289" spans="1:7" ht="28.8" x14ac:dyDescent="0.3">
      <c r="A289" s="2" t="s">
        <v>26</v>
      </c>
      <c r="B289" s="2" t="s">
        <v>22</v>
      </c>
      <c r="C289" s="2">
        <v>3.0215811071082999E-2</v>
      </c>
      <c r="D289" s="2">
        <v>0.23127180984117801</v>
      </c>
      <c r="E289" s="2">
        <v>0.60382181919273703</v>
      </c>
      <c r="F289" s="2">
        <v>0.13469055989500001</v>
      </c>
      <c r="G289" s="52">
        <v>-0.29737362045223226</v>
      </c>
    </row>
    <row r="290" spans="1:7" ht="43.2" x14ac:dyDescent="0.3">
      <c r="A290" s="2" t="s">
        <v>329</v>
      </c>
      <c r="B290" s="2" t="s">
        <v>9</v>
      </c>
      <c r="C290" s="2">
        <v>0.407624633412416</v>
      </c>
      <c r="D290" s="2">
        <v>0.26660932141307397</v>
      </c>
      <c r="E290" s="2">
        <v>0.29853858918562898</v>
      </c>
      <c r="F290" s="2">
        <v>2.7227455988879899E-2</v>
      </c>
      <c r="G290" s="52">
        <v>-0.29820918631537396</v>
      </c>
    </row>
    <row r="291" spans="1:7" ht="28.8" x14ac:dyDescent="0.3">
      <c r="A291" s="2" t="s">
        <v>160</v>
      </c>
      <c r="B291" s="2" t="s">
        <v>22</v>
      </c>
      <c r="C291" s="2">
        <v>4.22203197380514E-3</v>
      </c>
      <c r="D291" s="2">
        <v>0.29714123964338002</v>
      </c>
      <c r="E291" s="2">
        <v>0.63170510385690304</v>
      </c>
      <c r="F291" s="2">
        <v>6.6931624525911004E-2</v>
      </c>
      <c r="G291" s="52">
        <v>-0.30180822674151098</v>
      </c>
    </row>
    <row r="292" spans="1:7" x14ac:dyDescent="0.3">
      <c r="A292" s="2" t="s">
        <v>305</v>
      </c>
      <c r="B292" s="2" t="s">
        <v>7</v>
      </c>
      <c r="C292" s="2">
        <v>0.77555956369664303</v>
      </c>
      <c r="D292" s="2">
        <v>0.11417170151321</v>
      </c>
      <c r="E292" s="2">
        <v>9.8672037894952297E-2</v>
      </c>
      <c r="F292" s="2">
        <v>1.1596696895194099E-2</v>
      </c>
      <c r="G292" s="52">
        <v>-0.30219071562754096</v>
      </c>
    </row>
    <row r="293" spans="1:7" ht="28.8" x14ac:dyDescent="0.3">
      <c r="A293" s="2" t="s">
        <v>113</v>
      </c>
      <c r="B293" s="2" t="s">
        <v>56</v>
      </c>
      <c r="C293" s="2">
        <v>0.104893598563793</v>
      </c>
      <c r="D293" s="2">
        <v>0.54444389933496196</v>
      </c>
      <c r="E293" s="2">
        <v>0.33269617759384701</v>
      </c>
      <c r="F293" s="2">
        <v>1.79663245073968E-2</v>
      </c>
      <c r="G293" s="52">
        <v>-0.30273845439777208</v>
      </c>
    </row>
    <row r="294" spans="1:7" ht="28.8" x14ac:dyDescent="0.3">
      <c r="A294" s="2" t="s">
        <v>69</v>
      </c>
      <c r="B294" s="2" t="s">
        <v>43</v>
      </c>
      <c r="C294" s="3">
        <v>1.30826006712725E-4</v>
      </c>
      <c r="D294" s="2">
        <v>1.2141403052091E-2</v>
      </c>
      <c r="E294" s="2">
        <v>0.199580902747377</v>
      </c>
      <c r="F294" s="2">
        <v>0.78814686819381896</v>
      </c>
      <c r="G294" s="52">
        <v>-0.30280880090951656</v>
      </c>
    </row>
    <row r="295" spans="1:7" ht="43.2" x14ac:dyDescent="0.3">
      <c r="A295" s="2" t="s">
        <v>259</v>
      </c>
      <c r="B295" s="2" t="s">
        <v>9</v>
      </c>
      <c r="C295" s="2">
        <v>0.42791082845106598</v>
      </c>
      <c r="D295" s="2">
        <v>0.174589229715127</v>
      </c>
      <c r="E295" s="2">
        <v>0.31927046382257301</v>
      </c>
      <c r="F295" s="2">
        <v>7.8229478011232395E-2</v>
      </c>
      <c r="G295" s="52">
        <v>-0.30330812455110057</v>
      </c>
    </row>
    <row r="296" spans="1:7" x14ac:dyDescent="0.3">
      <c r="A296" s="2" t="s">
        <v>306</v>
      </c>
      <c r="B296" s="2" t="s">
        <v>7</v>
      </c>
      <c r="C296" s="2">
        <v>0.54690559504723102</v>
      </c>
      <c r="D296" s="2">
        <v>0.191439203369243</v>
      </c>
      <c r="E296" s="2">
        <v>0.18601220564877499</v>
      </c>
      <c r="F296" s="2">
        <v>7.5642995934749602E-2</v>
      </c>
      <c r="G296" s="52">
        <v>-0.30412782816128792</v>
      </c>
    </row>
    <row r="297" spans="1:7" ht="28.8" x14ac:dyDescent="0.3">
      <c r="A297" s="2" t="s">
        <v>432</v>
      </c>
      <c r="B297" s="2" t="s">
        <v>56</v>
      </c>
      <c r="C297" s="2">
        <v>9.2857357846107894E-2</v>
      </c>
      <c r="D297" s="2">
        <v>0.39814217045354799</v>
      </c>
      <c r="E297" s="2">
        <v>0.43754638775454602</v>
      </c>
      <c r="F297" s="2">
        <v>7.1454083945797595E-2</v>
      </c>
      <c r="G297" s="52">
        <v>-0.30457974510831415</v>
      </c>
    </row>
    <row r="298" spans="1:7" ht="28.8" x14ac:dyDescent="0.3">
      <c r="A298" s="2" t="s">
        <v>307</v>
      </c>
      <c r="B298" s="2" t="s">
        <v>56</v>
      </c>
      <c r="C298" s="2">
        <v>0.19849526992130401</v>
      </c>
      <c r="D298" s="2">
        <v>0.37713802931698098</v>
      </c>
      <c r="E298" s="2">
        <v>0.26573033051720402</v>
      </c>
      <c r="F298" s="2">
        <v>0.15863637024450999</v>
      </c>
      <c r="G298" s="52">
        <v>-0.30460819579453979</v>
      </c>
    </row>
    <row r="299" spans="1:7" ht="28.8" x14ac:dyDescent="0.3">
      <c r="A299" s="2" t="s">
        <v>181</v>
      </c>
      <c r="B299" s="2" t="s">
        <v>22</v>
      </c>
      <c r="C299" s="2">
        <v>8.3070640115143497E-3</v>
      </c>
      <c r="D299" s="2">
        <v>0.229528723384751</v>
      </c>
      <c r="E299" s="2">
        <v>0.57301872099971496</v>
      </c>
      <c r="F299" s="2">
        <v>0.189145491604018</v>
      </c>
      <c r="G299" s="52">
        <v>-0.30509330418329017</v>
      </c>
    </row>
    <row r="300" spans="1:7" ht="28.8" x14ac:dyDescent="0.3">
      <c r="A300" s="2" t="s">
        <v>114</v>
      </c>
      <c r="B300" s="2" t="s">
        <v>56</v>
      </c>
      <c r="C300" s="2">
        <v>0.185249738434107</v>
      </c>
      <c r="D300" s="2">
        <v>0.48662812417486201</v>
      </c>
      <c r="E300" s="2">
        <v>0.32323686880137598</v>
      </c>
      <c r="F300" s="2">
        <v>4.8852685896538803E-3</v>
      </c>
      <c r="G300" s="52">
        <v>-0.30710566163164305</v>
      </c>
    </row>
    <row r="301" spans="1:7" ht="43.2" x14ac:dyDescent="0.3">
      <c r="A301" s="2" t="s">
        <v>369</v>
      </c>
      <c r="B301" s="2" t="s">
        <v>9</v>
      </c>
      <c r="C301" s="2">
        <v>0.446447272462628</v>
      </c>
      <c r="D301" s="2">
        <v>0.42521426783944499</v>
      </c>
      <c r="E301" s="2">
        <v>0.120079825870268</v>
      </c>
      <c r="F301" s="2">
        <v>8.2586338276575307E-3</v>
      </c>
      <c r="G301" s="52">
        <v>-0.3072084452136315</v>
      </c>
    </row>
    <row r="302" spans="1:7" ht="28.8" x14ac:dyDescent="0.3">
      <c r="A302" s="2" t="s">
        <v>273</v>
      </c>
      <c r="B302" s="2" t="s">
        <v>43</v>
      </c>
      <c r="C302" s="2">
        <v>7.4565030295038696E-3</v>
      </c>
      <c r="D302" s="2">
        <v>9.3682731613112802E-3</v>
      </c>
      <c r="E302" s="2">
        <v>9.4769914977657702E-2</v>
      </c>
      <c r="F302" s="2">
        <v>0.88840530883152702</v>
      </c>
      <c r="G302" s="52">
        <v>-0.31101144203353032</v>
      </c>
    </row>
    <row r="303" spans="1:7" x14ac:dyDescent="0.3">
      <c r="A303" s="2" t="s">
        <v>244</v>
      </c>
      <c r="B303" s="2" t="s">
        <v>7</v>
      </c>
      <c r="C303" s="2">
        <v>0.51755532309496</v>
      </c>
      <c r="D303" s="2">
        <v>0.259345168609734</v>
      </c>
      <c r="E303" s="2">
        <v>0.19427641586189801</v>
      </c>
      <c r="F303" s="2">
        <v>2.88230924334076E-2</v>
      </c>
      <c r="G303" s="52">
        <v>-0.31953000262585235</v>
      </c>
    </row>
    <row r="304" spans="1:7" ht="43.2" x14ac:dyDescent="0.3">
      <c r="A304" s="2" t="s">
        <v>70</v>
      </c>
      <c r="B304" s="2" t="s">
        <v>28</v>
      </c>
      <c r="C304" s="2">
        <v>3.6671602242203199E-3</v>
      </c>
      <c r="D304" s="2">
        <v>6.6717405461842905E-2</v>
      </c>
      <c r="E304" s="2">
        <v>0.29267637920651601</v>
      </c>
      <c r="F304" s="2">
        <v>0.63693905510741999</v>
      </c>
      <c r="G304" s="52">
        <v>-0.31985917858032092</v>
      </c>
    </row>
    <row r="305" spans="1:7" ht="28.8" x14ac:dyDescent="0.3">
      <c r="A305" s="2" t="s">
        <v>71</v>
      </c>
      <c r="B305" s="2" t="s">
        <v>43</v>
      </c>
      <c r="C305" s="2">
        <v>0</v>
      </c>
      <c r="D305" s="2">
        <v>1.6351111734114399E-2</v>
      </c>
      <c r="E305" s="2">
        <v>0.211400251609174</v>
      </c>
      <c r="F305" s="2">
        <v>0.77224863665671095</v>
      </c>
      <c r="G305" s="52">
        <v>-0.32096992437511929</v>
      </c>
    </row>
    <row r="306" spans="1:7" ht="43.2" x14ac:dyDescent="0.3">
      <c r="A306" s="2" t="s">
        <v>349</v>
      </c>
      <c r="B306" s="2" t="s">
        <v>28</v>
      </c>
      <c r="C306" s="2">
        <v>5.8819684585378097E-3</v>
      </c>
      <c r="D306" s="2">
        <v>0.12063733561104301</v>
      </c>
      <c r="E306" s="2">
        <v>0.34457206646951399</v>
      </c>
      <c r="F306" s="2">
        <v>0.528908629460904</v>
      </c>
      <c r="G306" s="52">
        <v>-0.32184629841292783</v>
      </c>
    </row>
    <row r="307" spans="1:7" ht="43.2" x14ac:dyDescent="0.3">
      <c r="A307" s="2" t="s">
        <v>206</v>
      </c>
      <c r="B307" s="2" t="s">
        <v>28</v>
      </c>
      <c r="C307" s="2">
        <v>5.1834139155261097E-2</v>
      </c>
      <c r="D307" s="2">
        <v>0.1431017288201</v>
      </c>
      <c r="E307" s="2">
        <v>0.26672287379208298</v>
      </c>
      <c r="F307" s="2">
        <v>0.53834125823255496</v>
      </c>
      <c r="G307" s="52">
        <v>-0.32341092211280215</v>
      </c>
    </row>
    <row r="308" spans="1:7" ht="43.2" x14ac:dyDescent="0.3">
      <c r="A308" s="2" t="s">
        <v>72</v>
      </c>
      <c r="B308" s="2" t="s">
        <v>28</v>
      </c>
      <c r="C308" s="3">
        <v>7.4963887123861495E-4</v>
      </c>
      <c r="D308" s="2">
        <v>3.13547214236869E-2</v>
      </c>
      <c r="E308" s="2">
        <v>0.31074189882735798</v>
      </c>
      <c r="F308" s="2">
        <v>0.65715374087771505</v>
      </c>
      <c r="G308" s="52">
        <v>-0.32508069166423281</v>
      </c>
    </row>
    <row r="309" spans="1:7" ht="28.8" x14ac:dyDescent="0.3">
      <c r="A309" s="2" t="s">
        <v>73</v>
      </c>
      <c r="B309" s="2" t="s">
        <v>56</v>
      </c>
      <c r="C309" s="2">
        <v>0.15436894568858101</v>
      </c>
      <c r="D309" s="2">
        <v>0.45077244878519601</v>
      </c>
      <c r="E309" s="2">
        <v>0.34932591369837601</v>
      </c>
      <c r="F309" s="2">
        <v>4.55326918278465E-2</v>
      </c>
      <c r="G309" s="52">
        <v>-0.32881849929542334</v>
      </c>
    </row>
    <row r="310" spans="1:7" ht="43.2" x14ac:dyDescent="0.3">
      <c r="A310" s="2" t="s">
        <v>319</v>
      </c>
      <c r="B310" s="2" t="s">
        <v>28</v>
      </c>
      <c r="C310" s="2">
        <v>0</v>
      </c>
      <c r="D310" s="2">
        <v>0.13466417005804401</v>
      </c>
      <c r="E310" s="2">
        <v>0.45766566757796101</v>
      </c>
      <c r="F310" s="2">
        <v>0.407670162363994</v>
      </c>
      <c r="G310" s="52">
        <v>-0.33177826057521281</v>
      </c>
    </row>
    <row r="311" spans="1:7" ht="28.8" x14ac:dyDescent="0.3">
      <c r="A311" s="2" t="s">
        <v>74</v>
      </c>
      <c r="B311" s="2" t="s">
        <v>22</v>
      </c>
      <c r="C311" s="2">
        <v>1.92338484636662E-2</v>
      </c>
      <c r="D311" s="2">
        <v>0.22986234237213801</v>
      </c>
      <c r="E311" s="2">
        <v>0.53271696304573801</v>
      </c>
      <c r="F311" s="2">
        <v>0.21818684611845601</v>
      </c>
      <c r="G311" s="52">
        <v>-0.33420537712290416</v>
      </c>
    </row>
    <row r="312" spans="1:7" ht="28.8" x14ac:dyDescent="0.3">
      <c r="A312" s="2" t="s">
        <v>433</v>
      </c>
      <c r="B312" s="2" t="s">
        <v>22</v>
      </c>
      <c r="C312" s="2">
        <v>5.5306966327622199E-2</v>
      </c>
      <c r="D312" s="2">
        <v>0.27514017775302801</v>
      </c>
      <c r="E312" s="2">
        <v>0.57347163516316402</v>
      </c>
      <c r="F312" s="2">
        <v>9.6081220756184998E-2</v>
      </c>
      <c r="G312" s="52">
        <v>-0.33791842006068129</v>
      </c>
    </row>
    <row r="313" spans="1:7" ht="28.8" x14ac:dyDescent="0.3">
      <c r="A313" s="2" t="s">
        <v>75</v>
      </c>
      <c r="B313" s="2" t="s">
        <v>22</v>
      </c>
      <c r="C313" s="2">
        <v>9.06137775046492E-3</v>
      </c>
      <c r="D313" s="2">
        <v>0.117375666231334</v>
      </c>
      <c r="E313" s="2">
        <v>0.56303927324191505</v>
      </c>
      <c r="F313" s="2">
        <v>0.310523682776284</v>
      </c>
      <c r="G313" s="52">
        <v>-0.3386066786771329</v>
      </c>
    </row>
    <row r="314" spans="1:7" ht="28.8" x14ac:dyDescent="0.3">
      <c r="A314" s="2" t="s">
        <v>274</v>
      </c>
      <c r="B314" s="2" t="s">
        <v>56</v>
      </c>
      <c r="C314" s="2">
        <v>4.3068726244801403E-2</v>
      </c>
      <c r="D314" s="2">
        <v>0.59987897425446601</v>
      </c>
      <c r="E314" s="2">
        <v>0.27859938853234101</v>
      </c>
      <c r="F314" s="2">
        <v>7.8452910968390799E-2</v>
      </c>
      <c r="G314" s="52">
        <v>-0.34036523026259169</v>
      </c>
    </row>
    <row r="315" spans="1:7" ht="28.8" x14ac:dyDescent="0.3">
      <c r="A315" s="2" t="s">
        <v>161</v>
      </c>
      <c r="B315" s="2" t="s">
        <v>56</v>
      </c>
      <c r="C315" s="2">
        <v>0.115367152923531</v>
      </c>
      <c r="D315" s="2">
        <v>0.51086327396451703</v>
      </c>
      <c r="E315" s="2">
        <v>0.27571937027604099</v>
      </c>
      <c r="F315" s="2">
        <v>9.8050202835909303E-2</v>
      </c>
      <c r="G315" s="52">
        <v>-0.34130299055740815</v>
      </c>
    </row>
    <row r="316" spans="1:7" ht="28.8" x14ac:dyDescent="0.3">
      <c r="A316" s="2" t="s">
        <v>27</v>
      </c>
      <c r="B316" s="2" t="s">
        <v>22</v>
      </c>
      <c r="C316" s="2">
        <v>0.20104647513738999</v>
      </c>
      <c r="D316" s="2">
        <v>0.24073542772790199</v>
      </c>
      <c r="E316" s="2">
        <v>0.43096211691620701</v>
      </c>
      <c r="F316" s="2">
        <v>0.12725598021849999</v>
      </c>
      <c r="G316" s="52">
        <v>-0.34373820656658371</v>
      </c>
    </row>
    <row r="317" spans="1:7" ht="28.8" x14ac:dyDescent="0.3">
      <c r="A317" s="2" t="s">
        <v>90</v>
      </c>
      <c r="B317" s="2" t="s">
        <v>22</v>
      </c>
      <c r="C317" s="2">
        <v>0.20381171014418301</v>
      </c>
      <c r="D317" s="2">
        <v>0.21876532181745101</v>
      </c>
      <c r="E317" s="2">
        <v>0.47808161914540298</v>
      </c>
      <c r="F317" s="2">
        <v>9.9341348892961395E-2</v>
      </c>
      <c r="G317" s="52">
        <v>-0.34533334556732054</v>
      </c>
    </row>
    <row r="318" spans="1:7" ht="43.2" x14ac:dyDescent="0.3">
      <c r="A318" s="2" t="s">
        <v>320</v>
      </c>
      <c r="B318" s="2" t="s">
        <v>28</v>
      </c>
      <c r="C318" s="3">
        <v>1.8503767417931601E-6</v>
      </c>
      <c r="D318" s="2">
        <v>7.9546456377271105E-2</v>
      </c>
      <c r="E318" s="2">
        <v>0.388311388466548</v>
      </c>
      <c r="F318" s="2">
        <v>0.53214030477943897</v>
      </c>
      <c r="G318" s="52">
        <v>-0.35039695713088048</v>
      </c>
    </row>
    <row r="319" spans="1:7" ht="43.2" x14ac:dyDescent="0.3">
      <c r="A319" s="2" t="s">
        <v>308</v>
      </c>
      <c r="B319" s="2" t="s">
        <v>9</v>
      </c>
      <c r="C319" s="2">
        <v>0.34074963567197902</v>
      </c>
      <c r="D319" s="2">
        <v>0.29486444196268402</v>
      </c>
      <c r="E319" s="2">
        <v>0.31853589713692898</v>
      </c>
      <c r="F319" s="2">
        <v>4.5850025228405797E-2</v>
      </c>
      <c r="G319" s="52">
        <v>-0.35705555106186027</v>
      </c>
    </row>
    <row r="320" spans="1:7" x14ac:dyDescent="0.3">
      <c r="A320" s="2" t="s">
        <v>358</v>
      </c>
      <c r="B320" s="2" t="s">
        <v>7</v>
      </c>
      <c r="C320" s="2">
        <v>0.50821732189777702</v>
      </c>
      <c r="D320" s="2">
        <v>0.46911829024872698</v>
      </c>
      <c r="E320" s="2">
        <v>2.26643878534954E-2</v>
      </c>
      <c r="F320" s="2">
        <v>0</v>
      </c>
      <c r="G320" s="52">
        <v>-0.35860153202951828</v>
      </c>
    </row>
    <row r="321" spans="1:7" ht="43.2" x14ac:dyDescent="0.3">
      <c r="A321" s="2" t="s">
        <v>237</v>
      </c>
      <c r="B321" s="2" t="s">
        <v>9</v>
      </c>
      <c r="C321" s="2">
        <v>0.35904986589760801</v>
      </c>
      <c r="D321" s="2">
        <v>0.390941408301819</v>
      </c>
      <c r="E321" s="2">
        <v>0.23123575414530101</v>
      </c>
      <c r="F321" s="2">
        <v>1.8772971655271E-2</v>
      </c>
      <c r="G321" s="52">
        <v>-0.36102850161557376</v>
      </c>
    </row>
    <row r="322" spans="1:7" ht="28.8" x14ac:dyDescent="0.3">
      <c r="A322" s="2" t="s">
        <v>393</v>
      </c>
      <c r="B322" s="2" t="s">
        <v>56</v>
      </c>
      <c r="C322" s="2">
        <v>0.21012405334387299</v>
      </c>
      <c r="D322" s="2">
        <v>0.29561066304274403</v>
      </c>
      <c r="E322" s="2">
        <v>0.39531948836155401</v>
      </c>
      <c r="F322" s="2">
        <v>9.8945795251826799E-2</v>
      </c>
      <c r="G322" s="52">
        <v>-0.36181672610815929</v>
      </c>
    </row>
    <row r="323" spans="1:7" ht="28.8" x14ac:dyDescent="0.3">
      <c r="A323" s="2" t="s">
        <v>76</v>
      </c>
      <c r="B323" s="2" t="s">
        <v>22</v>
      </c>
      <c r="C323" s="2">
        <v>2.31581055105901E-2</v>
      </c>
      <c r="D323" s="2">
        <v>0.29357732346627302</v>
      </c>
      <c r="E323" s="2">
        <v>0.48883877522236002</v>
      </c>
      <c r="F323" s="2">
        <v>0.19442579580077499</v>
      </c>
      <c r="G323" s="52">
        <v>-0.36479034555968382</v>
      </c>
    </row>
    <row r="324" spans="1:7" ht="28.8" x14ac:dyDescent="0.3">
      <c r="A324" s="2" t="s">
        <v>439</v>
      </c>
      <c r="B324" s="2" t="s">
        <v>56</v>
      </c>
      <c r="C324" s="2">
        <v>0.14305115301215901</v>
      </c>
      <c r="D324" s="2">
        <v>0.48227078858261502</v>
      </c>
      <c r="E324" s="2">
        <v>0.27036932088389998</v>
      </c>
      <c r="F324" s="2">
        <v>0.104308737521324</v>
      </c>
      <c r="G324" s="52">
        <v>-0.36565794078029651</v>
      </c>
    </row>
    <row r="325" spans="1:7" ht="28.8" x14ac:dyDescent="0.3">
      <c r="A325" s="2" t="s">
        <v>91</v>
      </c>
      <c r="B325" s="2" t="s">
        <v>22</v>
      </c>
      <c r="C325" s="2">
        <v>0.14325357568918101</v>
      </c>
      <c r="D325" s="2">
        <v>0.25516809036768101</v>
      </c>
      <c r="E325" s="2">
        <v>0.48405934571825199</v>
      </c>
      <c r="F325" s="2">
        <v>0.11751898822488401</v>
      </c>
      <c r="G325" s="52">
        <v>-0.368520553597669</v>
      </c>
    </row>
    <row r="326" spans="1:7" ht="28.8" x14ac:dyDescent="0.3">
      <c r="A326" s="2" t="s">
        <v>29</v>
      </c>
      <c r="B326" s="2" t="s">
        <v>56</v>
      </c>
      <c r="C326" s="2">
        <v>0.19468025950676099</v>
      </c>
      <c r="D326" s="2">
        <v>0.30289064959830198</v>
      </c>
      <c r="E326" s="2">
        <v>0.348143989700198</v>
      </c>
      <c r="F326" s="2">
        <v>0.15428510119473701</v>
      </c>
      <c r="G326" s="52">
        <v>-0.37029617787365737</v>
      </c>
    </row>
    <row r="327" spans="1:7" ht="28.8" x14ac:dyDescent="0.3">
      <c r="A327" s="2" t="s">
        <v>220</v>
      </c>
      <c r="B327" s="2" t="s">
        <v>22</v>
      </c>
      <c r="C327" s="2">
        <v>1.19832400527884E-2</v>
      </c>
      <c r="D327" s="2">
        <v>0.32728825982701698</v>
      </c>
      <c r="E327" s="2">
        <v>0.56460534024449305</v>
      </c>
      <c r="F327" s="2">
        <v>9.6123159875701206E-2</v>
      </c>
      <c r="G327" s="52">
        <v>-0.37123206286291677</v>
      </c>
    </row>
    <row r="328" spans="1:7" ht="28.8" x14ac:dyDescent="0.3">
      <c r="A328" s="2" t="s">
        <v>77</v>
      </c>
      <c r="B328" s="2" t="s">
        <v>22</v>
      </c>
      <c r="C328" s="2">
        <v>0.14678177501119799</v>
      </c>
      <c r="D328" s="2">
        <v>0.22411805471778801</v>
      </c>
      <c r="E328" s="2">
        <v>0.50073707952576296</v>
      </c>
      <c r="F328" s="2">
        <v>0.12836309074524899</v>
      </c>
      <c r="G328" s="52">
        <v>-0.37265687380388085</v>
      </c>
    </row>
    <row r="329" spans="1:7" ht="28.8" x14ac:dyDescent="0.3">
      <c r="A329" s="2" t="s">
        <v>394</v>
      </c>
      <c r="B329" s="2" t="s">
        <v>56</v>
      </c>
      <c r="C329" s="2">
        <v>4.6853495690916798E-2</v>
      </c>
      <c r="D329" s="2">
        <v>0.42084050815266</v>
      </c>
      <c r="E329" s="2">
        <v>0.460629727144306</v>
      </c>
      <c r="F329" s="2">
        <v>7.1676269012116406E-2</v>
      </c>
      <c r="G329" s="52">
        <v>-0.37416667793538971</v>
      </c>
    </row>
    <row r="330" spans="1:7" ht="43.2" x14ac:dyDescent="0.3">
      <c r="A330" s="2" t="s">
        <v>162</v>
      </c>
      <c r="B330" s="2" t="s">
        <v>9</v>
      </c>
      <c r="C330" s="2">
        <v>0.40965972549622998</v>
      </c>
      <c r="D330" s="2">
        <v>0.369858285821138</v>
      </c>
      <c r="E330" s="2">
        <v>0.13993308472378599</v>
      </c>
      <c r="F330" s="2">
        <v>8.0548903958845203E-2</v>
      </c>
      <c r="G330" s="52">
        <v>-0.3761736869419135</v>
      </c>
    </row>
    <row r="331" spans="1:7" ht="28.8" x14ac:dyDescent="0.3">
      <c r="A331" s="2" t="s">
        <v>321</v>
      </c>
      <c r="B331" s="2" t="s">
        <v>56</v>
      </c>
      <c r="C331" s="2">
        <v>8.1166882518399194E-2</v>
      </c>
      <c r="D331" s="2">
        <v>0.33288509912098802</v>
      </c>
      <c r="E331" s="2">
        <v>0.44066102642119998</v>
      </c>
      <c r="F331" s="2">
        <v>0.14528699193941</v>
      </c>
      <c r="G331" s="52">
        <v>-0.37737952414825515</v>
      </c>
    </row>
    <row r="332" spans="1:7" ht="43.2" x14ac:dyDescent="0.3">
      <c r="A332" s="2" t="s">
        <v>78</v>
      </c>
      <c r="B332" s="2" t="s">
        <v>28</v>
      </c>
      <c r="C332" s="2">
        <v>7.1222551212427902E-3</v>
      </c>
      <c r="D332" s="2">
        <v>5.22558547403352E-2</v>
      </c>
      <c r="E332" s="2">
        <v>0.32295106532636297</v>
      </c>
      <c r="F332" s="2">
        <v>0.61767082481205804</v>
      </c>
      <c r="G332" s="52">
        <v>-0.37755380608412714</v>
      </c>
    </row>
    <row r="333" spans="1:7" ht="28.8" x14ac:dyDescent="0.3">
      <c r="A333" s="2" t="s">
        <v>221</v>
      </c>
      <c r="B333" s="2" t="s">
        <v>22</v>
      </c>
      <c r="C333" s="3">
        <v>2.4661512900836399E-4</v>
      </c>
      <c r="D333" s="2">
        <v>3.3740223293548602E-2</v>
      </c>
      <c r="E333" s="2">
        <v>0.641043018863241</v>
      </c>
      <c r="F333" s="2">
        <v>0.32497014271420099</v>
      </c>
      <c r="G333" s="52">
        <v>-0.38037635023539046</v>
      </c>
    </row>
    <row r="334" spans="1:7" ht="28.8" x14ac:dyDescent="0.3">
      <c r="A334" s="2" t="s">
        <v>309</v>
      </c>
      <c r="B334" s="2" t="s">
        <v>56</v>
      </c>
      <c r="C334" s="2">
        <v>0.20554606705690501</v>
      </c>
      <c r="D334" s="2">
        <v>0.27055450754326499</v>
      </c>
      <c r="E334" s="2">
        <v>0.24691445068442</v>
      </c>
      <c r="F334" s="2">
        <v>0.276984974715409</v>
      </c>
      <c r="G334" s="52">
        <v>-0.38074911089401464</v>
      </c>
    </row>
    <row r="335" spans="1:7" ht="28.8" x14ac:dyDescent="0.3">
      <c r="A335" s="2" t="s">
        <v>79</v>
      </c>
      <c r="B335" s="2" t="s">
        <v>43</v>
      </c>
      <c r="C335" s="3">
        <v>3.00916529030085E-5</v>
      </c>
      <c r="D335" s="2">
        <v>2.2270990690637201E-2</v>
      </c>
      <c r="E335" s="2">
        <v>7.8149818585660197E-2</v>
      </c>
      <c r="F335" s="2">
        <v>0.89954909907079905</v>
      </c>
      <c r="G335" s="52">
        <v>-0.38170547854978704</v>
      </c>
    </row>
    <row r="336" spans="1:7" ht="28.8" x14ac:dyDescent="0.3">
      <c r="A336" s="2" t="s">
        <v>411</v>
      </c>
      <c r="B336" s="2" t="s">
        <v>22</v>
      </c>
      <c r="C336" s="2">
        <v>0.14725063162613999</v>
      </c>
      <c r="D336" s="2">
        <v>0.27644718887646103</v>
      </c>
      <c r="E336" s="2">
        <v>0.42558289616832401</v>
      </c>
      <c r="F336" s="2">
        <v>0.150719283329072</v>
      </c>
      <c r="G336" s="52">
        <v>-0.38443013999986986</v>
      </c>
    </row>
    <row r="337" spans="1:7" ht="43.2" x14ac:dyDescent="0.3">
      <c r="A337" s="2" t="s">
        <v>80</v>
      </c>
      <c r="B337" s="2" t="s">
        <v>28</v>
      </c>
      <c r="C337" s="3">
        <v>7.91794056781461E-4</v>
      </c>
      <c r="D337" s="2">
        <v>0.14878733492664201</v>
      </c>
      <c r="E337" s="2">
        <v>0.41236383653959002</v>
      </c>
      <c r="F337" s="2">
        <v>0.43805703447698502</v>
      </c>
      <c r="G337" s="52">
        <v>-0.38821034658441539</v>
      </c>
    </row>
    <row r="338" spans="1:7" x14ac:dyDescent="0.3">
      <c r="A338" s="2" t="s">
        <v>417</v>
      </c>
      <c r="B338" s="2" t="s">
        <v>7</v>
      </c>
      <c r="C338" s="2">
        <v>0.68096427050692998</v>
      </c>
      <c r="D338" s="2">
        <v>0.19164124759769999</v>
      </c>
      <c r="E338" s="2">
        <v>9.8165558535637895E-2</v>
      </c>
      <c r="F338" s="2">
        <v>2.9228923359730399E-2</v>
      </c>
      <c r="G338" s="52">
        <v>-0.38984511043900649</v>
      </c>
    </row>
    <row r="339" spans="1:7" x14ac:dyDescent="0.3">
      <c r="A339" s="2" t="s">
        <v>147</v>
      </c>
      <c r="B339" s="2" t="s">
        <v>7</v>
      </c>
      <c r="C339" s="2">
        <v>0.47682991805859398</v>
      </c>
      <c r="D339" s="2">
        <v>0.21113258739600299</v>
      </c>
      <c r="E339" s="2">
        <v>0.22824934892961701</v>
      </c>
      <c r="F339" s="2">
        <v>8.3788145615784904E-2</v>
      </c>
      <c r="G339" s="52">
        <v>-0.39136774569845434</v>
      </c>
    </row>
    <row r="340" spans="1:7" ht="43.2" x14ac:dyDescent="0.3">
      <c r="A340" s="2" t="s">
        <v>14</v>
      </c>
      <c r="B340" s="2" t="s">
        <v>9</v>
      </c>
      <c r="C340" s="2">
        <v>0.35230304430821502</v>
      </c>
      <c r="D340" s="2">
        <v>0.48942935598596299</v>
      </c>
      <c r="E340" s="2">
        <v>0.138429653152013</v>
      </c>
      <c r="F340" s="2">
        <v>1.98379465538077E-2</v>
      </c>
      <c r="G340" s="52">
        <v>-0.39229643816668003</v>
      </c>
    </row>
    <row r="341" spans="1:7" ht="28.8" x14ac:dyDescent="0.3">
      <c r="A341" s="2" t="s">
        <v>322</v>
      </c>
      <c r="B341" s="2" t="s">
        <v>56</v>
      </c>
      <c r="C341" s="2">
        <v>3.4098949021757599E-2</v>
      </c>
      <c r="D341" s="2">
        <v>0.45419453120896303</v>
      </c>
      <c r="E341" s="2">
        <v>0.408428998159936</v>
      </c>
      <c r="F341" s="2">
        <v>0.103277521609342</v>
      </c>
      <c r="G341" s="52">
        <v>-0.39528509354382907</v>
      </c>
    </row>
    <row r="342" spans="1:7" ht="43.2" x14ac:dyDescent="0.3">
      <c r="A342" s="2" t="s">
        <v>238</v>
      </c>
      <c r="B342" s="2" t="s">
        <v>9</v>
      </c>
      <c r="C342" s="2">
        <v>0.39575603532850601</v>
      </c>
      <c r="D342" s="2">
        <v>0.39357824595368401</v>
      </c>
      <c r="E342" s="2">
        <v>0.190700490359032</v>
      </c>
      <c r="F342" s="2">
        <v>1.99652283587766E-2</v>
      </c>
      <c r="G342" s="52">
        <v>-0.39652539404553416</v>
      </c>
    </row>
    <row r="343" spans="1:7" ht="43.2" x14ac:dyDescent="0.3">
      <c r="A343" s="2" t="s">
        <v>222</v>
      </c>
      <c r="B343" s="2" t="s">
        <v>28</v>
      </c>
      <c r="C343" s="3">
        <v>3.5221456834516699E-4</v>
      </c>
      <c r="D343" s="2">
        <v>5.7216582993252198E-2</v>
      </c>
      <c r="E343" s="2">
        <v>0.40209365770306199</v>
      </c>
      <c r="F343" s="2">
        <v>0.54033754473534001</v>
      </c>
      <c r="G343" s="52">
        <v>-0.39856253099167921</v>
      </c>
    </row>
    <row r="344" spans="1:7" ht="28.8" x14ac:dyDescent="0.3">
      <c r="A344" s="2" t="s">
        <v>359</v>
      </c>
      <c r="B344" s="2" t="s">
        <v>56</v>
      </c>
      <c r="C344" s="2">
        <v>0.173916966767765</v>
      </c>
      <c r="D344" s="2">
        <v>0.62028543773742195</v>
      </c>
      <c r="E344" s="2">
        <v>0.197076797260375</v>
      </c>
      <c r="F344" s="2">
        <v>8.7207982344357695E-3</v>
      </c>
      <c r="G344" s="52">
        <v>-0.39996167221855849</v>
      </c>
    </row>
    <row r="345" spans="1:7" ht="28.8" x14ac:dyDescent="0.3">
      <c r="A345" s="2" t="s">
        <v>81</v>
      </c>
      <c r="B345" s="2" t="s">
        <v>22</v>
      </c>
      <c r="C345" s="2">
        <v>0.144666717155577</v>
      </c>
      <c r="D345" s="2">
        <v>0.27242456566904</v>
      </c>
      <c r="E345" s="2">
        <v>0.42551794665603998</v>
      </c>
      <c r="F345" s="2">
        <v>0.15739077051934</v>
      </c>
      <c r="G345" s="52">
        <v>-0.40003564486574694</v>
      </c>
    </row>
    <row r="346" spans="1:7" ht="28.8" x14ac:dyDescent="0.3">
      <c r="A346" s="2" t="s">
        <v>323</v>
      </c>
      <c r="B346" s="2" t="s">
        <v>56</v>
      </c>
      <c r="C346" s="2">
        <v>0.21724095499979401</v>
      </c>
      <c r="D346" s="2">
        <v>0.47243097914915499</v>
      </c>
      <c r="E346" s="2">
        <v>0.27734871816621198</v>
      </c>
      <c r="F346" s="2">
        <v>3.2979347684836999E-2</v>
      </c>
      <c r="G346" s="52">
        <v>-0.40376539085616114</v>
      </c>
    </row>
    <row r="347" spans="1:7" ht="43.2" x14ac:dyDescent="0.3">
      <c r="A347" s="2" t="s">
        <v>254</v>
      </c>
      <c r="B347" s="2" t="s">
        <v>9</v>
      </c>
      <c r="C347" s="2">
        <v>0.38505458442172102</v>
      </c>
      <c r="D347" s="2">
        <v>0.59752754447716905</v>
      </c>
      <c r="E347" s="2">
        <v>1.7417871101108699E-2</v>
      </c>
      <c r="F347" s="2">
        <v>0</v>
      </c>
      <c r="G347" s="52">
        <v>-0.40379867336601555</v>
      </c>
    </row>
    <row r="348" spans="1:7" ht="43.2" x14ac:dyDescent="0.3">
      <c r="A348" s="2" t="s">
        <v>182</v>
      </c>
      <c r="B348" s="2" t="s">
        <v>9</v>
      </c>
      <c r="C348" s="2">
        <v>0.418639714844521</v>
      </c>
      <c r="D348" s="2">
        <v>0.328706812055371</v>
      </c>
      <c r="E348" s="2">
        <v>0.19947852976998801</v>
      </c>
      <c r="F348" s="2">
        <v>5.3174943330119399E-2</v>
      </c>
      <c r="G348" s="52">
        <v>-0.40469005264113272</v>
      </c>
    </row>
    <row r="349" spans="1:7" ht="43.2" x14ac:dyDescent="0.3">
      <c r="A349" s="2" t="s">
        <v>115</v>
      </c>
      <c r="B349" s="2" t="s">
        <v>28</v>
      </c>
      <c r="C349" s="3">
        <v>9.5305627740079694E-6</v>
      </c>
      <c r="D349" s="2">
        <v>7.9667292998950694E-3</v>
      </c>
      <c r="E349" s="2">
        <v>0.41634561880723697</v>
      </c>
      <c r="F349" s="2">
        <v>0.575678121330093</v>
      </c>
      <c r="G349" s="52">
        <v>-0.40497506459172022</v>
      </c>
    </row>
    <row r="350" spans="1:7" ht="43.2" x14ac:dyDescent="0.3">
      <c r="A350" s="2" t="s">
        <v>163</v>
      </c>
      <c r="B350" s="2" t="s">
        <v>9</v>
      </c>
      <c r="C350" s="2">
        <v>0.31156375499705302</v>
      </c>
      <c r="D350" s="2">
        <v>0.32966371089785002</v>
      </c>
      <c r="E350" s="2">
        <v>0.32480448036402798</v>
      </c>
      <c r="F350" s="2">
        <v>3.3968053741066997E-2</v>
      </c>
      <c r="G350" s="52">
        <v>-0.40519094731012256</v>
      </c>
    </row>
    <row r="351" spans="1:7" ht="28.8" x14ac:dyDescent="0.3">
      <c r="A351" s="2" t="s">
        <v>275</v>
      </c>
      <c r="B351" s="2" t="s">
        <v>56</v>
      </c>
      <c r="C351" s="2">
        <v>6.2609887690270899E-2</v>
      </c>
      <c r="D351" s="2">
        <v>0.47134761248715801</v>
      </c>
      <c r="E351" s="2">
        <v>0.37799439926665401</v>
      </c>
      <c r="F351" s="2">
        <v>8.8048100555916206E-2</v>
      </c>
      <c r="G351" s="52">
        <v>-0.40935669050172097</v>
      </c>
    </row>
    <row r="352" spans="1:7" ht="43.2" x14ac:dyDescent="0.3">
      <c r="A352" s="2" t="s">
        <v>164</v>
      </c>
      <c r="B352" s="2" t="s">
        <v>9</v>
      </c>
      <c r="C352" s="2">
        <v>0.35152035961311201</v>
      </c>
      <c r="D352" s="2">
        <v>0.310206807334928</v>
      </c>
      <c r="E352" s="2">
        <v>0.30322162560251298</v>
      </c>
      <c r="F352" s="2">
        <v>3.5051207449446502E-2</v>
      </c>
      <c r="G352" s="52">
        <v>-0.41228743770753118</v>
      </c>
    </row>
    <row r="353" spans="1:7" ht="28.8" x14ac:dyDescent="0.3">
      <c r="A353" s="2" t="s">
        <v>324</v>
      </c>
      <c r="B353" s="2" t="s">
        <v>22</v>
      </c>
      <c r="C353" s="2">
        <v>0.107918024844468</v>
      </c>
      <c r="D353" s="2">
        <v>0.22887550734203399</v>
      </c>
      <c r="E353" s="2">
        <v>0.37522566106788802</v>
      </c>
      <c r="F353" s="2">
        <v>0.287980806745608</v>
      </c>
      <c r="G353" s="52">
        <v>-0.41621455685366993</v>
      </c>
    </row>
    <row r="354" spans="1:7" ht="43.2" x14ac:dyDescent="0.3">
      <c r="A354" s="2" t="s">
        <v>223</v>
      </c>
      <c r="B354" s="2" t="s">
        <v>28</v>
      </c>
      <c r="C354" s="2">
        <v>0</v>
      </c>
      <c r="D354" s="2">
        <v>7.2867720257735399E-2</v>
      </c>
      <c r="E354" s="2">
        <v>0.38907474801118402</v>
      </c>
      <c r="F354" s="2">
        <v>0.53805753173107995</v>
      </c>
      <c r="G354" s="52">
        <v>-0.41645838568915494</v>
      </c>
    </row>
    <row r="355" spans="1:7" ht="43.2" x14ac:dyDescent="0.3">
      <c r="A355" s="2" t="s">
        <v>395</v>
      </c>
      <c r="B355" s="2" t="s">
        <v>9</v>
      </c>
      <c r="C355" s="2">
        <v>0.270141830893874</v>
      </c>
      <c r="D355" s="2">
        <v>0.33962150936246799</v>
      </c>
      <c r="E355" s="2">
        <v>0.33987191897860602</v>
      </c>
      <c r="F355" s="2">
        <v>5.0364740765050098E-2</v>
      </c>
      <c r="G355" s="52">
        <v>-0.41721161229595505</v>
      </c>
    </row>
    <row r="356" spans="1:7" ht="28.8" x14ac:dyDescent="0.3">
      <c r="A356" s="2" t="s">
        <v>350</v>
      </c>
      <c r="B356" s="2" t="s">
        <v>56</v>
      </c>
      <c r="C356" s="2">
        <v>7.6574477486478901E-2</v>
      </c>
      <c r="D356" s="2">
        <v>0.39242087858462898</v>
      </c>
      <c r="E356" s="2">
        <v>0.314401730542401</v>
      </c>
      <c r="F356" s="2">
        <v>0.21660291338648899</v>
      </c>
      <c r="G356" s="52">
        <v>-0.42108333476313847</v>
      </c>
    </row>
    <row r="357" spans="1:7" ht="28.8" x14ac:dyDescent="0.3">
      <c r="A357" s="2" t="s">
        <v>396</v>
      </c>
      <c r="B357" s="2" t="s">
        <v>22</v>
      </c>
      <c r="C357" s="3">
        <v>2.8271399712279398E-4</v>
      </c>
      <c r="D357" s="2">
        <v>0.26774489552873398</v>
      </c>
      <c r="E357" s="2">
        <v>0.48829225931019499</v>
      </c>
      <c r="F357" s="2">
        <v>0.24368013116394699</v>
      </c>
      <c r="G357" s="52">
        <v>-0.42668422368124259</v>
      </c>
    </row>
    <row r="358" spans="1:7" ht="28.8" x14ac:dyDescent="0.3">
      <c r="A358" s="2" t="s">
        <v>1091</v>
      </c>
      <c r="B358" s="2" t="s">
        <v>56</v>
      </c>
      <c r="C358" s="2">
        <v>0.12762042232003601</v>
      </c>
      <c r="D358" s="2">
        <v>0.32574277048549899</v>
      </c>
      <c r="E358" s="2">
        <v>0.355970434805914</v>
      </c>
      <c r="F358" s="2">
        <v>0.19066637238855</v>
      </c>
      <c r="G358" s="52">
        <v>-0.42703010672612346</v>
      </c>
    </row>
    <row r="359" spans="1:7" ht="43.2" x14ac:dyDescent="0.3">
      <c r="A359" s="2" t="s">
        <v>116</v>
      </c>
      <c r="B359" s="2" t="s">
        <v>28</v>
      </c>
      <c r="C359" s="2">
        <v>5.3798808594675201E-2</v>
      </c>
      <c r="D359" s="2">
        <v>0.11681745491993201</v>
      </c>
      <c r="E359" s="2">
        <v>0.181867831153008</v>
      </c>
      <c r="F359" s="2">
        <v>0.64751590533238301</v>
      </c>
      <c r="G359" s="52">
        <v>-0.42929352595692977</v>
      </c>
    </row>
    <row r="360" spans="1:7" ht="43.2" x14ac:dyDescent="0.3">
      <c r="A360" s="2" t="s">
        <v>418</v>
      </c>
      <c r="B360" s="2" t="s">
        <v>9</v>
      </c>
      <c r="C360" s="2">
        <v>0.370081740620889</v>
      </c>
      <c r="D360" s="2">
        <v>0.36563541484201101</v>
      </c>
      <c r="E360" s="2">
        <v>0.26278578906199102</v>
      </c>
      <c r="F360" s="2">
        <v>1.4970554751064201E-3</v>
      </c>
      <c r="G360" s="52">
        <v>-0.4359310707545711</v>
      </c>
    </row>
    <row r="361" spans="1:7" x14ac:dyDescent="0.3">
      <c r="A361" s="2" t="s">
        <v>231</v>
      </c>
      <c r="B361" s="2" t="s">
        <v>7</v>
      </c>
      <c r="C361" s="2">
        <v>0.64134780652088497</v>
      </c>
      <c r="D361" s="2">
        <v>0.28950227754111801</v>
      </c>
      <c r="E361" s="2">
        <v>5.0515390170026098E-2</v>
      </c>
      <c r="F361" s="2">
        <v>1.8634525767969801E-2</v>
      </c>
      <c r="G361" s="52">
        <v>-0.44142827242098726</v>
      </c>
    </row>
    <row r="362" spans="1:7" ht="43.2" x14ac:dyDescent="0.3">
      <c r="A362" s="2" t="s">
        <v>370</v>
      </c>
      <c r="B362" s="2" t="s">
        <v>9</v>
      </c>
      <c r="C362" s="2">
        <v>0.35711920156923799</v>
      </c>
      <c r="D362" s="2">
        <v>0.41912026455615597</v>
      </c>
      <c r="E362" s="2">
        <v>0.21800760831485</v>
      </c>
      <c r="F362" s="2">
        <v>5.75292555975417E-3</v>
      </c>
      <c r="G362" s="52">
        <v>-0.44244674214299601</v>
      </c>
    </row>
    <row r="363" spans="1:7" ht="28.8" x14ac:dyDescent="0.3">
      <c r="A363" s="2" t="s">
        <v>82</v>
      </c>
      <c r="B363" s="2" t="s">
        <v>22</v>
      </c>
      <c r="C363" s="2">
        <v>1.87102540328387E-2</v>
      </c>
      <c r="D363" s="2">
        <v>0.23279204405363599</v>
      </c>
      <c r="E363" s="2">
        <v>0.50950080074108695</v>
      </c>
      <c r="F363" s="2">
        <v>0.23899690117243699</v>
      </c>
      <c r="G363" s="52">
        <v>-0.4425192032077811</v>
      </c>
    </row>
    <row r="364" spans="1:7" ht="43.2" x14ac:dyDescent="0.3">
      <c r="A364" s="2" t="s">
        <v>133</v>
      </c>
      <c r="B364" s="2" t="s">
        <v>9</v>
      </c>
      <c r="C364" s="2">
        <v>0.45780471561833502</v>
      </c>
      <c r="D364" s="2">
        <v>0.45121878147863698</v>
      </c>
      <c r="E364" s="2">
        <v>9.0976502903027001E-2</v>
      </c>
      <c r="F364" s="2">
        <v>0</v>
      </c>
      <c r="G364" s="52">
        <v>-0.44287235449275159</v>
      </c>
    </row>
    <row r="365" spans="1:7" ht="43.2" x14ac:dyDescent="0.3">
      <c r="A365" s="2" t="s">
        <v>325</v>
      </c>
      <c r="B365" s="2" t="s">
        <v>9</v>
      </c>
      <c r="C365" s="2">
        <v>0.24284294270055601</v>
      </c>
      <c r="D365" s="2">
        <v>0.46527927918593098</v>
      </c>
      <c r="E365" s="2">
        <v>0.25104736985037801</v>
      </c>
      <c r="F365" s="2">
        <v>4.0830408263132702E-2</v>
      </c>
      <c r="G365" s="52">
        <v>-0.44302255703646476</v>
      </c>
    </row>
    <row r="366" spans="1:7" ht="43.2" x14ac:dyDescent="0.3">
      <c r="A366" s="2" t="s">
        <v>83</v>
      </c>
      <c r="B366" s="2" t="s">
        <v>28</v>
      </c>
      <c r="C366" s="2">
        <v>0.102279194936548</v>
      </c>
      <c r="D366" s="2">
        <v>0.146636186751465</v>
      </c>
      <c r="E366" s="2">
        <v>0.32038563013870203</v>
      </c>
      <c r="F366" s="2">
        <v>0.430698988173283</v>
      </c>
      <c r="G366" s="52">
        <v>-0.44396781255547008</v>
      </c>
    </row>
    <row r="367" spans="1:7" ht="28.8" x14ac:dyDescent="0.3">
      <c r="A367" s="2" t="s">
        <v>92</v>
      </c>
      <c r="B367" s="2" t="s">
        <v>22</v>
      </c>
      <c r="C367" s="2">
        <v>4.1501357816815597E-2</v>
      </c>
      <c r="D367" s="2">
        <v>0.16706676989784899</v>
      </c>
      <c r="E367" s="2">
        <v>0.48851594957058597</v>
      </c>
      <c r="F367" s="2">
        <v>0.30291592271474799</v>
      </c>
      <c r="G367" s="52">
        <v>-0.44689376587230678</v>
      </c>
    </row>
    <row r="368" spans="1:7" x14ac:dyDescent="0.3">
      <c r="A368" s="2" t="s">
        <v>239</v>
      </c>
      <c r="B368" s="2" t="s">
        <v>7</v>
      </c>
      <c r="C368" s="2">
        <v>0.65136577213292701</v>
      </c>
      <c r="D368" s="2">
        <v>0.32293441329225397</v>
      </c>
      <c r="E368" s="2">
        <v>2.5699814574817799E-2</v>
      </c>
      <c r="F368" s="2">
        <v>0</v>
      </c>
      <c r="G368" s="52">
        <v>-0.44847892693857822</v>
      </c>
    </row>
    <row r="369" spans="1:7" x14ac:dyDescent="0.3">
      <c r="A369" s="2" t="s">
        <v>188</v>
      </c>
      <c r="B369" s="2" t="s">
        <v>7</v>
      </c>
      <c r="C369" s="2">
        <v>0.48221670610383799</v>
      </c>
      <c r="D369" s="2">
        <v>0.29377649028441899</v>
      </c>
      <c r="E369" s="2">
        <v>0.20046043376268699</v>
      </c>
      <c r="F369" s="2">
        <v>2.3546369849055001E-2</v>
      </c>
      <c r="G369" s="52">
        <v>-0.45166871755791943</v>
      </c>
    </row>
    <row r="370" spans="1:7" ht="43.2" x14ac:dyDescent="0.3">
      <c r="A370" s="2" t="s">
        <v>173</v>
      </c>
      <c r="B370" s="2" t="s">
        <v>9</v>
      </c>
      <c r="C370" s="2">
        <v>0.46010839488178401</v>
      </c>
      <c r="D370" s="2">
        <v>0.30691942230300701</v>
      </c>
      <c r="E370" s="2">
        <v>0.21181292382683001</v>
      </c>
      <c r="F370" s="2">
        <v>2.1159258988378098E-2</v>
      </c>
      <c r="G370" s="52">
        <v>-0.45216697888714491</v>
      </c>
    </row>
    <row r="371" spans="1:7" ht="28.8" x14ac:dyDescent="0.3">
      <c r="A371" s="2" t="s">
        <v>98</v>
      </c>
      <c r="B371" s="2" t="s">
        <v>56</v>
      </c>
      <c r="C371" s="2">
        <v>0.19509563063655</v>
      </c>
      <c r="D371" s="2">
        <v>0.42725300523200999</v>
      </c>
      <c r="E371" s="2">
        <v>0.29259945608474502</v>
      </c>
      <c r="F371" s="2">
        <v>8.5051908046693797E-2</v>
      </c>
      <c r="G371" s="52">
        <v>-0.45355399400188257</v>
      </c>
    </row>
    <row r="372" spans="1:7" ht="43.2" x14ac:dyDescent="0.3">
      <c r="A372" s="2" t="s">
        <v>134</v>
      </c>
      <c r="B372" s="2" t="s">
        <v>9</v>
      </c>
      <c r="C372" s="2">
        <v>0.41827061492013401</v>
      </c>
      <c r="D372" s="2">
        <v>0.57378960921836497</v>
      </c>
      <c r="E372" s="2">
        <v>7.9397758614994894E-3</v>
      </c>
      <c r="F372" s="2">
        <v>0</v>
      </c>
      <c r="G372" s="52">
        <v>-0.45685138256333918</v>
      </c>
    </row>
    <row r="373" spans="1:7" ht="28.8" x14ac:dyDescent="0.3">
      <c r="A373" s="2" t="s">
        <v>1093</v>
      </c>
      <c r="B373" s="2" t="s">
        <v>43</v>
      </c>
      <c r="C373" s="3">
        <v>1.18255779633338E-4</v>
      </c>
      <c r="D373" s="2">
        <v>4.3165407873067697E-2</v>
      </c>
      <c r="E373" s="2">
        <v>9.1066295444157605E-2</v>
      </c>
      <c r="F373" s="2">
        <v>0.86565004090314102</v>
      </c>
      <c r="G373" s="52">
        <v>-0.45983187970252293</v>
      </c>
    </row>
    <row r="374" spans="1:7" ht="28.8" x14ac:dyDescent="0.3">
      <c r="A374" s="2" t="s">
        <v>335</v>
      </c>
      <c r="B374" s="2" t="s">
        <v>56</v>
      </c>
      <c r="C374" s="2">
        <v>0.249250635547064</v>
      </c>
      <c r="D374" s="2">
        <v>0.225223281292285</v>
      </c>
      <c r="E374" s="2">
        <v>0.42217967125433098</v>
      </c>
      <c r="F374" s="2">
        <v>0.10334641190631801</v>
      </c>
      <c r="G374" s="52">
        <v>-0.46100426503464353</v>
      </c>
    </row>
    <row r="375" spans="1:7" x14ac:dyDescent="0.3">
      <c r="A375" s="2" t="s">
        <v>255</v>
      </c>
      <c r="B375" s="2" t="s">
        <v>7</v>
      </c>
      <c r="C375" s="2">
        <v>0.51050895627956305</v>
      </c>
      <c r="D375" s="2">
        <v>0.44821503987887701</v>
      </c>
      <c r="E375" s="2">
        <v>4.1276003841559099E-2</v>
      </c>
      <c r="F375" s="2">
        <v>0</v>
      </c>
      <c r="G375" s="52">
        <v>-0.4658788376937909</v>
      </c>
    </row>
    <row r="376" spans="1:7" x14ac:dyDescent="0.3">
      <c r="A376" s="2" t="s">
        <v>174</v>
      </c>
      <c r="B376" s="2" t="s">
        <v>7</v>
      </c>
      <c r="C376" s="2">
        <v>0.52846396815532604</v>
      </c>
      <c r="D376" s="2">
        <v>0.254130932495651</v>
      </c>
      <c r="E376" s="2">
        <v>0.19191909673733201</v>
      </c>
      <c r="F376" s="2">
        <v>2.5486002611689099E-2</v>
      </c>
      <c r="G376" s="52">
        <v>-0.46792694114703509</v>
      </c>
    </row>
    <row r="377" spans="1:7" x14ac:dyDescent="0.3">
      <c r="A377" s="2" t="s">
        <v>243</v>
      </c>
      <c r="B377" s="2" t="s">
        <v>7</v>
      </c>
      <c r="C377" s="2">
        <v>0.47394969138308601</v>
      </c>
      <c r="D377" s="2">
        <v>0.41681599339550102</v>
      </c>
      <c r="E377" s="2">
        <v>0.109234315221411</v>
      </c>
      <c r="F377" s="2">
        <v>0</v>
      </c>
      <c r="G377" s="52">
        <v>-0.47231726399484908</v>
      </c>
    </row>
    <row r="378" spans="1:7" ht="43.2" x14ac:dyDescent="0.3">
      <c r="A378" s="2" t="s">
        <v>397</v>
      </c>
      <c r="B378" s="2" t="s">
        <v>9</v>
      </c>
      <c r="C378" s="2">
        <v>0.26749251613172198</v>
      </c>
      <c r="D378" s="2">
        <v>0.29394198913548503</v>
      </c>
      <c r="E378" s="2">
        <v>0.27257649329707301</v>
      </c>
      <c r="F378" s="2">
        <v>0.16598900143571799</v>
      </c>
      <c r="G378" s="52">
        <v>-0.47561156812686584</v>
      </c>
    </row>
    <row r="379" spans="1:7" ht="28.8" x14ac:dyDescent="0.3">
      <c r="A379" s="2" t="s">
        <v>1096</v>
      </c>
      <c r="B379" s="2" t="s">
        <v>56</v>
      </c>
      <c r="C379" s="2">
        <v>0.130475874299712</v>
      </c>
      <c r="D379" s="2">
        <v>0.45614718180248398</v>
      </c>
      <c r="E379" s="2">
        <v>0.38326061183480198</v>
      </c>
      <c r="F379" s="2">
        <v>3.01163320630006E-2</v>
      </c>
      <c r="G379" s="52">
        <v>-0.48098566079482602</v>
      </c>
    </row>
    <row r="380" spans="1:7" ht="43.2" x14ac:dyDescent="0.3">
      <c r="A380" s="2" t="s">
        <v>165</v>
      </c>
      <c r="B380" s="2" t="s">
        <v>9</v>
      </c>
      <c r="C380" s="2">
        <v>0.39630329605846398</v>
      </c>
      <c r="D380" s="2">
        <v>0.33895870330480599</v>
      </c>
      <c r="E380" s="2">
        <v>0.226290491494162</v>
      </c>
      <c r="F380" s="2">
        <v>3.8447509142565797E-2</v>
      </c>
      <c r="G380" s="52">
        <v>-0.48273498461859043</v>
      </c>
    </row>
    <row r="381" spans="1:7" ht="43.2" x14ac:dyDescent="0.3">
      <c r="A381" s="2" t="s">
        <v>440</v>
      </c>
      <c r="B381" s="2" t="s">
        <v>9</v>
      </c>
      <c r="C381" s="2">
        <v>0.45365066410419003</v>
      </c>
      <c r="D381" s="2">
        <v>0.28541523774690802</v>
      </c>
      <c r="E381" s="2">
        <v>0.22255238497552299</v>
      </c>
      <c r="F381" s="2">
        <v>3.8381713173376603E-2</v>
      </c>
      <c r="G381" s="52">
        <v>-0.48687317947036546</v>
      </c>
    </row>
    <row r="382" spans="1:7" ht="28.8" x14ac:dyDescent="0.3">
      <c r="A382" s="2" t="s">
        <v>117</v>
      </c>
      <c r="B382" s="2" t="s">
        <v>22</v>
      </c>
      <c r="C382" s="2">
        <v>3.01996313360994E-3</v>
      </c>
      <c r="D382" s="2">
        <v>0.12014157473107</v>
      </c>
      <c r="E382" s="2">
        <v>0.54123272377572695</v>
      </c>
      <c r="F382" s="2">
        <v>0.33560573835959201</v>
      </c>
      <c r="G382" s="52">
        <v>-0.49193650855707483</v>
      </c>
    </row>
    <row r="383" spans="1:7" ht="28.8" x14ac:dyDescent="0.3">
      <c r="A383" s="2" t="s">
        <v>84</v>
      </c>
      <c r="B383" s="2" t="s">
        <v>22</v>
      </c>
      <c r="C383" s="2">
        <v>8.25744457046063E-2</v>
      </c>
      <c r="D383" s="2">
        <v>0.15122114053251601</v>
      </c>
      <c r="E383" s="2">
        <v>0.50766257432485395</v>
      </c>
      <c r="F383" s="2">
        <v>0.258541839438022</v>
      </c>
      <c r="G383" s="52">
        <v>-0.49599780868612475</v>
      </c>
    </row>
    <row r="384" spans="1:7" ht="28.8" x14ac:dyDescent="0.3">
      <c r="A384" s="2" t="s">
        <v>398</v>
      </c>
      <c r="B384" s="2" t="s">
        <v>56</v>
      </c>
      <c r="C384" s="2">
        <v>9.1322789726217005E-2</v>
      </c>
      <c r="D384" s="2">
        <v>0.33692240650531702</v>
      </c>
      <c r="E384" s="2">
        <v>0.52227006959113897</v>
      </c>
      <c r="F384" s="2">
        <v>4.9484734177325899E-2</v>
      </c>
      <c r="G384" s="52">
        <v>-0.4961364535822958</v>
      </c>
    </row>
    <row r="385" spans="1:7" x14ac:dyDescent="0.3">
      <c r="A385" s="2" t="s">
        <v>1092</v>
      </c>
      <c r="B385" s="2" t="s">
        <v>7</v>
      </c>
      <c r="C385" s="2">
        <v>0.55115890875396301</v>
      </c>
      <c r="D385" s="2">
        <v>0.34654614600917</v>
      </c>
      <c r="E385" s="2">
        <v>9.5681910515670904E-2</v>
      </c>
      <c r="F385" s="2">
        <v>6.6130347211950198E-3</v>
      </c>
      <c r="G385" s="52">
        <v>-0.51812991899451122</v>
      </c>
    </row>
    <row r="386" spans="1:7" ht="28.8" x14ac:dyDescent="0.3">
      <c r="A386" s="2" t="s">
        <v>399</v>
      </c>
      <c r="B386" s="2" t="s">
        <v>56</v>
      </c>
      <c r="C386" s="2">
        <v>0.19965139961668901</v>
      </c>
      <c r="D386" s="2">
        <v>0.30517153660074903</v>
      </c>
      <c r="E386" s="2">
        <v>0.35461339301792599</v>
      </c>
      <c r="F386" s="2">
        <v>0.140563670764634</v>
      </c>
      <c r="G386" s="52">
        <v>-0.52047025103535383</v>
      </c>
    </row>
    <row r="387" spans="1:7" ht="43.2" x14ac:dyDescent="0.3">
      <c r="A387" s="2" t="s">
        <v>1094</v>
      </c>
      <c r="B387" s="2" t="s">
        <v>28</v>
      </c>
      <c r="C387" s="2">
        <v>8.4646986510244701E-2</v>
      </c>
      <c r="D387" s="2">
        <v>9.5701257988539304E-2</v>
      </c>
      <c r="E387" s="2">
        <v>0.28082655933249701</v>
      </c>
      <c r="F387" s="2">
        <v>0.53882519616871805</v>
      </c>
      <c r="G387" s="52">
        <v>-0.53306980141339966</v>
      </c>
    </row>
    <row r="388" spans="1:7" ht="43.2" x14ac:dyDescent="0.3">
      <c r="A388" s="2" t="s">
        <v>207</v>
      </c>
      <c r="B388" s="2" t="s">
        <v>28</v>
      </c>
      <c r="C388" s="2">
        <v>1.17407547299329E-2</v>
      </c>
      <c r="D388" s="2">
        <v>0.115470463898389</v>
      </c>
      <c r="E388" s="2">
        <v>0.45107145272395299</v>
      </c>
      <c r="F388" s="2">
        <v>0.42171732864772399</v>
      </c>
      <c r="G388" s="52">
        <v>-0.53609344373774959</v>
      </c>
    </row>
    <row r="389" spans="1:7" ht="43.2" x14ac:dyDescent="0.3">
      <c r="A389" s="2" t="s">
        <v>281</v>
      </c>
      <c r="B389" s="2" t="s">
        <v>28</v>
      </c>
      <c r="C389" s="2">
        <v>4.7793539104309703E-2</v>
      </c>
      <c r="D389" s="2">
        <v>0.116440182083819</v>
      </c>
      <c r="E389" s="2">
        <v>0.34326576496143302</v>
      </c>
      <c r="F389" s="2">
        <v>0.49250051385043597</v>
      </c>
      <c r="G389" s="52">
        <v>-0.54327689564573889</v>
      </c>
    </row>
    <row r="390" spans="1:7" x14ac:dyDescent="0.3">
      <c r="A390" s="2" t="s">
        <v>183</v>
      </c>
      <c r="B390" s="2" t="s">
        <v>7</v>
      </c>
      <c r="C390" s="2">
        <v>0.87292032735222203</v>
      </c>
      <c r="D390" s="2">
        <v>0.122160652083513</v>
      </c>
      <c r="E390" s="2">
        <v>4.9190205642639503E-3</v>
      </c>
      <c r="F390" s="2">
        <v>0</v>
      </c>
      <c r="G390" s="52">
        <v>-0.56588742623694954</v>
      </c>
    </row>
    <row r="391" spans="1:7" x14ac:dyDescent="0.3">
      <c r="A391" s="2" t="s">
        <v>135</v>
      </c>
      <c r="B391" s="2" t="s">
        <v>7</v>
      </c>
      <c r="C391" s="2">
        <v>0.529067234233496</v>
      </c>
      <c r="D391" s="2">
        <v>0.30977931100009598</v>
      </c>
      <c r="E391" s="2">
        <v>0.155708140427428</v>
      </c>
      <c r="F391" s="2">
        <v>5.4453143389788204E-3</v>
      </c>
      <c r="G391" s="52">
        <v>-0.56661737949837021</v>
      </c>
    </row>
    <row r="392" spans="1:7" x14ac:dyDescent="0.3">
      <c r="A392" s="2" t="s">
        <v>6</v>
      </c>
      <c r="B392" s="2" t="s">
        <v>7</v>
      </c>
      <c r="C392" s="2">
        <v>0.50294481654560197</v>
      </c>
      <c r="D392" s="2">
        <v>0.196026363253645</v>
      </c>
      <c r="E392" s="2">
        <v>0.202034267724163</v>
      </c>
      <c r="F392" s="2">
        <v>9.8994552476588601E-2</v>
      </c>
      <c r="G392" s="52">
        <v>-0.57230431441431551</v>
      </c>
    </row>
    <row r="393" spans="1:7" ht="43.2" x14ac:dyDescent="0.3">
      <c r="A393" s="2" t="s">
        <v>136</v>
      </c>
      <c r="B393" s="2" t="s">
        <v>9</v>
      </c>
      <c r="C393" s="2">
        <v>0.305903711203874</v>
      </c>
      <c r="D393" s="2">
        <v>0.53485279369378003</v>
      </c>
      <c r="E393" s="2">
        <v>0.15707327125075701</v>
      </c>
      <c r="F393" s="2">
        <v>2.1702238515872601E-3</v>
      </c>
      <c r="G393" s="52">
        <v>-0.57842619562687014</v>
      </c>
    </row>
    <row r="394" spans="1:7" ht="43.2" x14ac:dyDescent="0.3">
      <c r="A394" s="2" t="s">
        <v>400</v>
      </c>
      <c r="B394" s="2" t="s">
        <v>9</v>
      </c>
      <c r="C394" s="2">
        <v>0.28947015276321297</v>
      </c>
      <c r="D394" s="2">
        <v>0.371528368889466</v>
      </c>
      <c r="E394" s="2">
        <v>0.25071523374642501</v>
      </c>
      <c r="F394" s="2">
        <v>8.8286244600893501E-2</v>
      </c>
      <c r="G394" s="52">
        <v>-0.58547062455599885</v>
      </c>
    </row>
    <row r="395" spans="1:7" x14ac:dyDescent="0.3">
      <c r="A395" s="2" t="s">
        <v>371</v>
      </c>
      <c r="B395" s="2" t="s">
        <v>7</v>
      </c>
      <c r="C395" s="2">
        <v>0.624602543620564</v>
      </c>
      <c r="D395" s="2">
        <v>0.31220400253646702</v>
      </c>
      <c r="E395" s="2">
        <v>6.3193453842968095E-2</v>
      </c>
      <c r="F395" s="2">
        <v>0</v>
      </c>
      <c r="G395" s="52">
        <v>-0.59066248702824486</v>
      </c>
    </row>
    <row r="396" spans="1:7" x14ac:dyDescent="0.3">
      <c r="A396" s="2" t="s">
        <v>1095</v>
      </c>
      <c r="B396" s="2" t="s">
        <v>7</v>
      </c>
      <c r="C396" s="2">
        <v>0.50139493170829996</v>
      </c>
      <c r="D396" s="2">
        <v>0.29665804798923501</v>
      </c>
      <c r="E396" s="2">
        <v>0.17525512612961</v>
      </c>
      <c r="F396" s="2">
        <v>2.6691894172853E-2</v>
      </c>
      <c r="G396" s="52">
        <v>-0.59606853255187875</v>
      </c>
    </row>
    <row r="397" spans="1:7" x14ac:dyDescent="0.3">
      <c r="A397" s="2" t="s">
        <v>137</v>
      </c>
      <c r="B397" s="2" t="s">
        <v>7</v>
      </c>
      <c r="C397" s="2">
        <v>0.51836872193407402</v>
      </c>
      <c r="D397" s="2">
        <v>0.29138213905288102</v>
      </c>
      <c r="E397" s="2">
        <v>0.15362927724678399</v>
      </c>
      <c r="F397" s="2">
        <v>3.6619861766259899E-2</v>
      </c>
      <c r="G397" s="52">
        <v>-0.5974776411744307</v>
      </c>
    </row>
    <row r="398" spans="1:7" ht="43.2" x14ac:dyDescent="0.3">
      <c r="A398" s="2" t="s">
        <v>184</v>
      </c>
      <c r="B398" s="2" t="s">
        <v>9</v>
      </c>
      <c r="C398" s="2">
        <v>0.325516152481932</v>
      </c>
      <c r="D398" s="2">
        <v>0.29313685648556298</v>
      </c>
      <c r="E398" s="2">
        <v>0.26907299124108502</v>
      </c>
      <c r="F398" s="2">
        <v>0.112273999791418</v>
      </c>
      <c r="G398" s="52">
        <v>-0.71954346310863293</v>
      </c>
    </row>
    <row r="399" spans="1:7" ht="28.8" x14ac:dyDescent="0.3">
      <c r="A399" s="2" t="s">
        <v>330</v>
      </c>
      <c r="B399" s="2" t="s">
        <v>22</v>
      </c>
      <c r="C399" s="2">
        <v>0.14005094456107101</v>
      </c>
      <c r="D399" s="2">
        <v>0.22874097458546899</v>
      </c>
      <c r="E399" s="2">
        <v>0.49770113074522898</v>
      </c>
      <c r="F399" s="2">
        <v>0.13350695010822999</v>
      </c>
      <c r="G399" s="52">
        <v>-0.7558060074455607</v>
      </c>
    </row>
    <row r="400" spans="1:7" ht="28.8" x14ac:dyDescent="0.3">
      <c r="A400" s="2" t="s">
        <v>85</v>
      </c>
      <c r="B400" s="2" t="s">
        <v>43</v>
      </c>
      <c r="C400" s="2">
        <v>2.6333056406031299E-2</v>
      </c>
      <c r="D400" s="2">
        <v>5.1913450546848899E-2</v>
      </c>
      <c r="E400" s="2">
        <v>0.16204397693739001</v>
      </c>
      <c r="F400" s="2">
        <v>0.75970951610972903</v>
      </c>
      <c r="G400" s="52">
        <v>-0.7722148297509327</v>
      </c>
    </row>
    <row r="401" spans="1:7" ht="28.8" x14ac:dyDescent="0.3">
      <c r="A401" s="2" t="s">
        <v>351</v>
      </c>
      <c r="B401" s="2" t="s">
        <v>56</v>
      </c>
      <c r="C401" s="2">
        <v>0.17684694780605101</v>
      </c>
      <c r="D401" s="2">
        <v>0.45032130098467599</v>
      </c>
      <c r="E401" s="2">
        <v>0.21644024493807101</v>
      </c>
      <c r="F401" s="2">
        <v>0.15639150627120099</v>
      </c>
      <c r="G401" s="52">
        <v>-0.77671640202489212</v>
      </c>
    </row>
    <row r="402" spans="1:7" ht="43.2" x14ac:dyDescent="0.3">
      <c r="A402" s="2" t="s">
        <v>118</v>
      </c>
      <c r="B402" s="2" t="s">
        <v>28</v>
      </c>
      <c r="C402" s="2">
        <v>0</v>
      </c>
      <c r="D402" s="2">
        <v>0.127757911130603</v>
      </c>
      <c r="E402" s="2">
        <v>0.44178379050724298</v>
      </c>
      <c r="F402" s="2">
        <v>0.43045829836215199</v>
      </c>
      <c r="G402" s="52">
        <v>-0.78880182681113997</v>
      </c>
    </row>
    <row r="403" spans="1:7" ht="43.2" x14ac:dyDescent="0.3">
      <c r="A403" s="2" t="s">
        <v>419</v>
      </c>
      <c r="B403" s="2" t="s">
        <v>9</v>
      </c>
      <c r="C403" s="2">
        <v>0.31171865072689903</v>
      </c>
      <c r="D403" s="2">
        <v>0.37349162808818098</v>
      </c>
      <c r="E403" s="2">
        <v>0.26689433645225702</v>
      </c>
      <c r="F403" s="2">
        <v>4.7895384732661701E-2</v>
      </c>
      <c r="G403" s="52">
        <v>-0.8290303616700756</v>
      </c>
    </row>
    <row r="404" spans="1:7" ht="43.2" x14ac:dyDescent="0.3">
      <c r="A404" s="2" t="s">
        <v>420</v>
      </c>
      <c r="B404" s="2" t="s">
        <v>28</v>
      </c>
      <c r="C404" s="3">
        <v>9.3010092278322505E-4</v>
      </c>
      <c r="D404" s="2">
        <v>3.5068973124658197E-2</v>
      </c>
      <c r="E404" s="2">
        <v>0.278555175006855</v>
      </c>
      <c r="F404" s="2">
        <v>0.68544575094570304</v>
      </c>
      <c r="G404" s="52">
        <v>-0.83148038383288214</v>
      </c>
    </row>
    <row r="405" spans="1:7" x14ac:dyDescent="0.3">
      <c r="A405" s="2" t="s">
        <v>189</v>
      </c>
      <c r="B405" s="2" t="s">
        <v>7</v>
      </c>
      <c r="C405" s="2">
        <v>0.59052268502777505</v>
      </c>
      <c r="D405" s="2">
        <v>0.31970475157315598</v>
      </c>
      <c r="E405" s="2">
        <v>8.9772563399067501E-2</v>
      </c>
      <c r="F405" s="2">
        <v>0</v>
      </c>
      <c r="G405" s="52">
        <v>-0.8404278441915003</v>
      </c>
    </row>
    <row r="406" spans="1:7" x14ac:dyDescent="0.3">
      <c r="A406" s="2" t="s">
        <v>360</v>
      </c>
      <c r="B406" s="2" t="s">
        <v>7</v>
      </c>
      <c r="C406" s="2">
        <v>0.540268744563282</v>
      </c>
      <c r="D406" s="2">
        <v>0.41550653184466702</v>
      </c>
      <c r="E406" s="2">
        <v>4.4224723592050402E-2</v>
      </c>
      <c r="F406" s="2">
        <v>0</v>
      </c>
      <c r="G406" s="52">
        <v>-0.84121055795143529</v>
      </c>
    </row>
    <row r="407" spans="1:7" ht="28.8" x14ac:dyDescent="0.3">
      <c r="A407" s="2" t="s">
        <v>260</v>
      </c>
      <c r="B407" s="2" t="s">
        <v>22</v>
      </c>
      <c r="C407" s="2">
        <v>3.36353490664952E-2</v>
      </c>
      <c r="D407" s="2">
        <v>0.19828124241457401</v>
      </c>
      <c r="E407" s="2">
        <v>0.59315397247262103</v>
      </c>
      <c r="F407" s="2">
        <v>0.17492943604630901</v>
      </c>
      <c r="G407" s="52">
        <v>-0.8535009368342702</v>
      </c>
    </row>
    <row r="408" spans="1:7" x14ac:dyDescent="0.3">
      <c r="A408" s="2" t="s">
        <v>441</v>
      </c>
      <c r="B408" s="2" t="s">
        <v>7</v>
      </c>
      <c r="C408" s="2">
        <v>0.65480015430087801</v>
      </c>
      <c r="D408" s="2">
        <v>0.262576174133135</v>
      </c>
      <c r="E408" s="2">
        <v>7.6185086564671697E-2</v>
      </c>
      <c r="F408" s="2">
        <v>6.4385850013141998E-3</v>
      </c>
      <c r="G408" s="52">
        <v>-0.86132281137956512</v>
      </c>
    </row>
    <row r="409" spans="1:7" ht="28.8" x14ac:dyDescent="0.3">
      <c r="A409" s="2" t="s">
        <v>190</v>
      </c>
      <c r="B409" s="2" t="s">
        <v>56</v>
      </c>
      <c r="C409" s="2">
        <v>0.22983932186669501</v>
      </c>
      <c r="D409" s="2">
        <v>0.39668575628599501</v>
      </c>
      <c r="E409" s="2">
        <v>0.349846229307402</v>
      </c>
      <c r="F409" s="2">
        <v>2.36286925399063E-2</v>
      </c>
      <c r="G409" s="52">
        <v>-0.86684359659975252</v>
      </c>
    </row>
    <row r="410" spans="1:7" ht="43.2" x14ac:dyDescent="0.3">
      <c r="A410" s="2" t="s">
        <v>15</v>
      </c>
      <c r="B410" s="2" t="s">
        <v>9</v>
      </c>
      <c r="C410" s="2">
        <v>0.305442902490277</v>
      </c>
      <c r="D410" s="2">
        <v>0.334981793101155</v>
      </c>
      <c r="E410" s="2">
        <v>0.324121175849097</v>
      </c>
      <c r="F410" s="2">
        <v>3.5454128559469597E-2</v>
      </c>
      <c r="G410" s="52">
        <v>-0.86718890633825985</v>
      </c>
    </row>
    <row r="411" spans="1:7" ht="43.2" x14ac:dyDescent="0.3">
      <c r="A411" s="2" t="s">
        <v>352</v>
      </c>
      <c r="B411" s="2" t="s">
        <v>9</v>
      </c>
      <c r="C411" s="2">
        <v>0.34249000438912702</v>
      </c>
      <c r="D411" s="2">
        <v>0.319815405247317</v>
      </c>
      <c r="E411" s="2">
        <v>0.231751033944784</v>
      </c>
      <c r="F411" s="2">
        <v>0.10594355641877</v>
      </c>
      <c r="G411" s="52">
        <v>-0.87243298349987086</v>
      </c>
    </row>
    <row r="412" spans="1:7" ht="28.8" x14ac:dyDescent="0.3">
      <c r="A412" s="2" t="s">
        <v>353</v>
      </c>
      <c r="B412" s="2" t="s">
        <v>56</v>
      </c>
      <c r="C412" s="2">
        <v>0.122721279587292</v>
      </c>
      <c r="D412" s="2">
        <v>0.47616987140897998</v>
      </c>
      <c r="E412" s="2">
        <v>0.28078724112276199</v>
      </c>
      <c r="F412" s="2">
        <v>0.12032160788096501</v>
      </c>
      <c r="G412" s="52">
        <v>-0.88446250659375769</v>
      </c>
    </row>
    <row r="413" spans="1:7" ht="28.8" x14ac:dyDescent="0.3">
      <c r="A413" s="2" t="s">
        <v>401</v>
      </c>
      <c r="B413" s="2" t="s">
        <v>22</v>
      </c>
      <c r="C413" s="2">
        <v>7.4673892849890901E-3</v>
      </c>
      <c r="D413" s="2">
        <v>0.19379718943129501</v>
      </c>
      <c r="E413" s="2">
        <v>0.59819919614972294</v>
      </c>
      <c r="F413" s="2">
        <v>0.200536225133992</v>
      </c>
      <c r="G413" s="52">
        <v>-0.89189786873312626</v>
      </c>
    </row>
    <row r="414" spans="1:7" x14ac:dyDescent="0.3">
      <c r="A414" s="2" t="s">
        <v>361</v>
      </c>
      <c r="B414" s="2" t="s">
        <v>7</v>
      </c>
      <c r="C414" s="2">
        <v>0.58218444111367396</v>
      </c>
      <c r="D414" s="2">
        <v>0.237199919102936</v>
      </c>
      <c r="E414" s="2">
        <v>0.163636019662247</v>
      </c>
      <c r="F414" s="2">
        <v>1.6979620121141299E-2</v>
      </c>
      <c r="G414" s="52">
        <v>-0.89564332104616462</v>
      </c>
    </row>
    <row r="415" spans="1:7" ht="28.8" x14ac:dyDescent="0.3">
      <c r="A415" s="2" t="s">
        <v>256</v>
      </c>
      <c r="B415" s="2" t="s">
        <v>56</v>
      </c>
      <c r="C415" s="2">
        <v>5.6087625137114301E-2</v>
      </c>
      <c r="D415" s="2">
        <v>0.54974337965855302</v>
      </c>
      <c r="E415" s="2">
        <v>0.34797843239688198</v>
      </c>
      <c r="F415" s="2">
        <v>4.6190562807449598E-2</v>
      </c>
      <c r="G415" s="52">
        <v>-0.90407589389660714</v>
      </c>
    </row>
    <row r="416" spans="1:7" ht="28.8" x14ac:dyDescent="0.3">
      <c r="A416" s="2" t="s">
        <v>257</v>
      </c>
      <c r="B416" s="2" t="s">
        <v>56</v>
      </c>
      <c r="C416" s="2">
        <v>0.23013538536217601</v>
      </c>
      <c r="D416" s="2">
        <v>0.31897013916922101</v>
      </c>
      <c r="E416" s="2">
        <v>0.40778329437041799</v>
      </c>
      <c r="F416" s="2">
        <v>4.31111810981833E-2</v>
      </c>
      <c r="G416" s="52">
        <v>-0.90695074999655012</v>
      </c>
    </row>
    <row r="417" spans="1:7" ht="43.2" x14ac:dyDescent="0.3">
      <c r="A417" s="2" t="s">
        <v>1098</v>
      </c>
      <c r="B417" s="2" t="s">
        <v>9</v>
      </c>
      <c r="C417" s="2">
        <v>0.229357702964399</v>
      </c>
      <c r="D417" s="2">
        <v>0.45577164097399903</v>
      </c>
      <c r="E417" s="2">
        <v>0.235370384009192</v>
      </c>
      <c r="F417" s="2">
        <v>7.9500272052409504E-2</v>
      </c>
      <c r="G417" s="52">
        <v>-0.91060485538833558</v>
      </c>
    </row>
    <row r="418" spans="1:7" ht="28.8" x14ac:dyDescent="0.3">
      <c r="A418" s="2" t="s">
        <v>402</v>
      </c>
      <c r="B418" s="2" t="s">
        <v>22</v>
      </c>
      <c r="C418" s="2">
        <v>2.0456608313535601E-2</v>
      </c>
      <c r="D418" s="2">
        <v>0.19327432835195199</v>
      </c>
      <c r="E418" s="2">
        <v>0.56390641323078605</v>
      </c>
      <c r="F418" s="2">
        <v>0.222362650103725</v>
      </c>
      <c r="G418" s="52">
        <v>-0.91638492361632862</v>
      </c>
    </row>
    <row r="419" spans="1:7" ht="28.8" x14ac:dyDescent="0.3">
      <c r="A419" s="2" t="s">
        <v>403</v>
      </c>
      <c r="B419" s="2" t="s">
        <v>56</v>
      </c>
      <c r="C419" s="2">
        <v>0.23561761774791901</v>
      </c>
      <c r="D419" s="2">
        <v>0.364378855368584</v>
      </c>
      <c r="E419" s="2">
        <v>0.36825758473444498</v>
      </c>
      <c r="F419" s="2">
        <v>3.1745942149049702E-2</v>
      </c>
      <c r="G419" s="52">
        <v>-0.91872266563582483</v>
      </c>
    </row>
    <row r="420" spans="1:7" ht="28.8" x14ac:dyDescent="0.3">
      <c r="A420" s="2" t="s">
        <v>404</v>
      </c>
      <c r="B420" s="2" t="s">
        <v>22</v>
      </c>
      <c r="C420" s="2">
        <v>0</v>
      </c>
      <c r="D420" s="2">
        <v>8.7948142442950697E-2</v>
      </c>
      <c r="E420" s="2">
        <v>0.51346585901887798</v>
      </c>
      <c r="F420" s="2">
        <v>0.398585998538171</v>
      </c>
      <c r="G420" s="52">
        <v>-0.93141672077706961</v>
      </c>
    </row>
    <row r="421" spans="1:7" x14ac:dyDescent="0.3">
      <c r="A421" s="2" t="s">
        <v>261</v>
      </c>
      <c r="B421" s="2" t="s">
        <v>7</v>
      </c>
      <c r="C421" s="2">
        <v>0.60280777061800705</v>
      </c>
      <c r="D421" s="2">
        <v>0.27857519445737</v>
      </c>
      <c r="E421" s="2">
        <v>0.118617034924621</v>
      </c>
      <c r="F421" s="2">
        <v>0</v>
      </c>
      <c r="G421" s="52">
        <v>-0.93170451703835044</v>
      </c>
    </row>
    <row r="422" spans="1:7" x14ac:dyDescent="0.3">
      <c r="A422" s="2" t="s">
        <v>421</v>
      </c>
      <c r="B422" s="2" t="s">
        <v>7</v>
      </c>
      <c r="C422" s="2">
        <v>0.73539716593646098</v>
      </c>
      <c r="D422" s="2">
        <v>0.229827066293981</v>
      </c>
      <c r="E422" s="2">
        <v>3.47757677695563E-2</v>
      </c>
      <c r="F422" s="2">
        <v>0</v>
      </c>
      <c r="G422" s="52">
        <v>-0.95907523072620493</v>
      </c>
    </row>
    <row r="423" spans="1:7" ht="43.2" x14ac:dyDescent="0.3">
      <c r="A423" s="2" t="s">
        <v>1089</v>
      </c>
      <c r="B423" s="2" t="s">
        <v>9</v>
      </c>
      <c r="C423" s="2">
        <v>0.35690189605764999</v>
      </c>
      <c r="D423" s="2">
        <v>0.387195130654506</v>
      </c>
      <c r="E423" s="2">
        <v>0.24545946170122199</v>
      </c>
      <c r="F423" s="2">
        <v>1.0443511586621001E-2</v>
      </c>
      <c r="G423" s="52">
        <v>-0.96701556183197657</v>
      </c>
    </row>
    <row r="424" spans="1:7" ht="28.8" x14ac:dyDescent="0.3">
      <c r="A424" s="2" t="s">
        <v>422</v>
      </c>
      <c r="B424" s="2" t="s">
        <v>56</v>
      </c>
      <c r="C424" s="2">
        <v>0.172573348472738</v>
      </c>
      <c r="D424" s="2">
        <v>0.29000592619979298</v>
      </c>
      <c r="E424" s="2">
        <v>0.42723546009875202</v>
      </c>
      <c r="F424" s="2">
        <v>0.110185265228716</v>
      </c>
      <c r="G424" s="52">
        <v>-0.97055144759592393</v>
      </c>
    </row>
    <row r="425" spans="1:7" ht="28.8" x14ac:dyDescent="0.3">
      <c r="A425" s="2" t="s">
        <v>423</v>
      </c>
      <c r="B425" s="2" t="s">
        <v>22</v>
      </c>
      <c r="C425" s="2">
        <v>1.9920416804803599E-2</v>
      </c>
      <c r="D425" s="2">
        <v>0.22745052315818601</v>
      </c>
      <c r="E425" s="2">
        <v>0.59670371973205905</v>
      </c>
      <c r="F425" s="2">
        <v>0.15592534030495001</v>
      </c>
      <c r="G425" s="52">
        <v>-0.97921488459217765</v>
      </c>
    </row>
    <row r="426" spans="1:7" ht="28.8" x14ac:dyDescent="0.3">
      <c r="A426" s="2" t="s">
        <v>372</v>
      </c>
      <c r="B426" s="2" t="s">
        <v>22</v>
      </c>
      <c r="C426" s="2">
        <v>1.43511272391339E-2</v>
      </c>
      <c r="D426" s="2">
        <v>0.22884405723635501</v>
      </c>
      <c r="E426" s="2">
        <v>0.68448038289475399</v>
      </c>
      <c r="F426" s="2">
        <v>7.23244326297562E-2</v>
      </c>
      <c r="G426" s="52">
        <v>-0.98769455177443632</v>
      </c>
    </row>
    <row r="427" spans="1:7" x14ac:dyDescent="0.3">
      <c r="A427" s="2" t="s">
        <v>19</v>
      </c>
      <c r="B427" s="2" t="s">
        <v>7</v>
      </c>
      <c r="C427" s="2">
        <v>0.64148694066634704</v>
      </c>
      <c r="D427" s="2">
        <v>0.30168902447411899</v>
      </c>
      <c r="E427" s="2">
        <v>5.6824034859533197E-2</v>
      </c>
      <c r="F427" s="2">
        <v>0</v>
      </c>
      <c r="G427" s="52">
        <v>-0.98897626786900139</v>
      </c>
    </row>
    <row r="428" spans="1:7" x14ac:dyDescent="0.3">
      <c r="A428" s="2" t="s">
        <v>442</v>
      </c>
      <c r="B428" s="2" t="s">
        <v>7</v>
      </c>
      <c r="C428" s="2">
        <v>0.48041976564601402</v>
      </c>
      <c r="D428" s="2">
        <v>0.23556344732840101</v>
      </c>
      <c r="E428" s="2">
        <v>0.24124322565728401</v>
      </c>
      <c r="F428" s="2">
        <v>4.2773561368298997E-2</v>
      </c>
      <c r="G428" s="52">
        <v>-0.99224706562826814</v>
      </c>
    </row>
    <row r="429" spans="1:7" ht="43.2" x14ac:dyDescent="0.3">
      <c r="A429" s="2" t="s">
        <v>119</v>
      </c>
      <c r="B429" s="2" t="s">
        <v>28</v>
      </c>
      <c r="C429" s="2">
        <v>0</v>
      </c>
      <c r="D429" s="2">
        <v>9.5651661369866997E-2</v>
      </c>
      <c r="E429" s="2">
        <v>0.40842541214151801</v>
      </c>
      <c r="F429" s="2">
        <v>0.49592292648861402</v>
      </c>
      <c r="G429" s="52">
        <v>-0.99703485357769095</v>
      </c>
    </row>
    <row r="430" spans="1:7" ht="28.8" x14ac:dyDescent="0.3">
      <c r="A430" s="2" t="s">
        <v>120</v>
      </c>
      <c r="B430" s="2" t="s">
        <v>22</v>
      </c>
      <c r="C430" s="2">
        <v>1.00532732859572E-2</v>
      </c>
      <c r="D430" s="2">
        <v>0.13376634165264201</v>
      </c>
      <c r="E430" s="2">
        <v>0.61197110270751598</v>
      </c>
      <c r="F430" s="2">
        <v>0.24420928235388301</v>
      </c>
      <c r="G430" s="52">
        <v>-1</v>
      </c>
    </row>
    <row r="431" spans="1:7" ht="28.8" x14ac:dyDescent="0.3">
      <c r="A431" s="2" t="s">
        <v>121</v>
      </c>
      <c r="B431" s="2" t="s">
        <v>22</v>
      </c>
      <c r="C431" s="2">
        <v>5.9457226913374898E-2</v>
      </c>
      <c r="D431" s="2">
        <v>0.120896122741021</v>
      </c>
      <c r="E431" s="2">
        <v>0.49979681635291401</v>
      </c>
      <c r="F431" s="2">
        <v>0.31984983399268802</v>
      </c>
      <c r="G431" s="52">
        <v>-1</v>
      </c>
    </row>
    <row r="432" spans="1:7" ht="28.8" x14ac:dyDescent="0.3">
      <c r="A432" s="2" t="s">
        <v>122</v>
      </c>
      <c r="B432" s="2" t="s">
        <v>56</v>
      </c>
      <c r="C432" s="2">
        <v>0.14061844347678701</v>
      </c>
      <c r="D432" s="2">
        <v>0.38891614418634501</v>
      </c>
      <c r="E432" s="2">
        <v>0.43609755000170097</v>
      </c>
      <c r="F432" s="2">
        <v>3.43678623351657E-2</v>
      </c>
      <c r="G432" s="52">
        <v>-1</v>
      </c>
    </row>
    <row r="433" spans="1:7" ht="28.8" x14ac:dyDescent="0.3">
      <c r="A433" s="2" t="s">
        <v>123</v>
      </c>
      <c r="B433" s="2" t="s">
        <v>22</v>
      </c>
      <c r="C433" s="2">
        <v>9.6574595255930706E-2</v>
      </c>
      <c r="D433" s="2">
        <v>0.19279500396115901</v>
      </c>
      <c r="E433" s="2">
        <v>0.34769767152299003</v>
      </c>
      <c r="F433" s="2">
        <v>0.36293272925991898</v>
      </c>
      <c r="G433" s="52">
        <v>-1</v>
      </c>
    </row>
    <row r="434" spans="1:7" ht="28.8" x14ac:dyDescent="0.3">
      <c r="A434" s="2" t="s">
        <v>138</v>
      </c>
      <c r="B434" s="2" t="s">
        <v>56</v>
      </c>
      <c r="C434" s="2">
        <v>9.7954700874076494E-3</v>
      </c>
      <c r="D434" s="2">
        <v>0.57526074916089198</v>
      </c>
      <c r="E434" s="2">
        <v>0.38824874600932502</v>
      </c>
      <c r="F434" s="2">
        <v>2.6695034742374099E-2</v>
      </c>
      <c r="G434" s="52">
        <v>-1</v>
      </c>
    </row>
    <row r="435" spans="1:7" x14ac:dyDescent="0.3">
      <c r="A435" s="2" t="s">
        <v>1088</v>
      </c>
      <c r="B435" s="2" t="s">
        <v>7</v>
      </c>
      <c r="C435" s="2">
        <v>0.57181298055374497</v>
      </c>
      <c r="D435" s="2">
        <v>0.31616693014413699</v>
      </c>
      <c r="E435" s="2">
        <v>0.102588821386274</v>
      </c>
      <c r="F435" s="2">
        <v>9.4312679158427594E-3</v>
      </c>
      <c r="G435" s="52">
        <v>-1</v>
      </c>
    </row>
    <row r="436" spans="1:7" x14ac:dyDescent="0.3">
      <c r="A436" s="2" t="s">
        <v>1097</v>
      </c>
      <c r="B436" s="2" t="s">
        <v>7</v>
      </c>
      <c r="C436" s="2">
        <v>0.66116538210489395</v>
      </c>
      <c r="D436" s="2">
        <v>0.26810890950910199</v>
      </c>
      <c r="E436" s="2">
        <v>6.1356130182566797E-2</v>
      </c>
      <c r="F436" s="2">
        <v>9.3695782034363198E-3</v>
      </c>
      <c r="G436" s="52">
        <v>-1</v>
      </c>
    </row>
  </sheetData>
  <autoFilter ref="A1:G436" xr:uid="{98502C6F-E345-4463-A7C1-343FEA30654F}">
    <sortState xmlns:xlrd2="http://schemas.microsoft.com/office/spreadsheetml/2017/richdata2" ref="A2:G436">
      <sortCondition descending="1" ref="G1:G4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BE1B-39AD-4DD5-AED8-0178DFF62AAB}">
  <sheetPr codeName="Sheet2"/>
  <dimension ref="A1:G437"/>
  <sheetViews>
    <sheetView topLeftCell="A422" workbookViewId="0">
      <selection activeCell="C2" sqref="C2:C436"/>
    </sheetView>
  </sheetViews>
  <sheetFormatPr defaultRowHeight="14.4" x14ac:dyDescent="0.3"/>
  <cols>
    <col min="2" max="2" width="11.21875" bestFit="1" customWidth="1"/>
    <col min="3" max="3" width="12.77734375" style="6" bestFit="1" customWidth="1"/>
    <col min="4" max="4" width="11.5546875" style="6" bestFit="1" customWidth="1"/>
    <col min="5" max="5" width="12.5546875" style="6" bestFit="1" customWidth="1"/>
    <col min="6" max="6" width="11.5546875" style="6" bestFit="1" customWidth="1"/>
  </cols>
  <sheetData>
    <row r="1" spans="1:7" ht="28.8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1099</v>
      </c>
    </row>
    <row r="2" spans="1:7" ht="43.2" x14ac:dyDescent="0.3">
      <c r="A2" s="2" t="s">
        <v>36</v>
      </c>
      <c r="B2" s="2" t="s">
        <v>28</v>
      </c>
      <c r="C2" s="5">
        <v>1.0107085768001E-2</v>
      </c>
      <c r="D2" s="5">
        <v>6.7177025222438E-2</v>
      </c>
      <c r="E2" s="5">
        <v>0.39000816472285899</v>
      </c>
      <c r="F2" s="5">
        <v>0.53270772428670299</v>
      </c>
      <c r="G2" s="52">
        <v>1</v>
      </c>
    </row>
    <row r="3" spans="1:7" ht="43.2" x14ac:dyDescent="0.3">
      <c r="A3" s="2" t="s">
        <v>59</v>
      </c>
      <c r="B3" s="2" t="s">
        <v>28</v>
      </c>
      <c r="C3" s="5">
        <v>1.298760843048E-3</v>
      </c>
      <c r="D3" s="5">
        <v>4.6273857900133997E-2</v>
      </c>
      <c r="E3" s="5">
        <v>0.31739389800336698</v>
      </c>
      <c r="F3" s="5">
        <v>0.63503348325345099</v>
      </c>
      <c r="G3" s="52">
        <v>1</v>
      </c>
    </row>
    <row r="4" spans="1:7" x14ac:dyDescent="0.3">
      <c r="A4" s="2" t="s">
        <v>76</v>
      </c>
      <c r="B4" s="2" t="s">
        <v>43</v>
      </c>
      <c r="C4" s="5">
        <v>1.5579083523020001E-3</v>
      </c>
      <c r="D4" s="5">
        <v>1.5924207348393001E-2</v>
      </c>
      <c r="E4" s="5">
        <v>0.18333698344514901</v>
      </c>
      <c r="F4" s="5">
        <v>0.79918090085415705</v>
      </c>
      <c r="G4" s="52">
        <v>1</v>
      </c>
    </row>
    <row r="5" spans="1:7" ht="28.8" x14ac:dyDescent="0.3">
      <c r="A5" s="2" t="s">
        <v>108</v>
      </c>
      <c r="B5" s="2" t="s">
        <v>56</v>
      </c>
      <c r="C5" s="5">
        <v>0.14305965962591699</v>
      </c>
      <c r="D5" s="5">
        <v>0.58298258150743698</v>
      </c>
      <c r="E5" s="5">
        <v>0.21074796997505599</v>
      </c>
      <c r="F5" s="5">
        <v>6.3209788891589999E-2</v>
      </c>
      <c r="G5" s="52">
        <v>1</v>
      </c>
    </row>
    <row r="6" spans="1:7" ht="28.8" x14ac:dyDescent="0.3">
      <c r="A6" s="2" t="s">
        <v>112</v>
      </c>
      <c r="B6" s="2" t="s">
        <v>22</v>
      </c>
      <c r="C6" s="5">
        <v>1.1885598023758E-2</v>
      </c>
      <c r="D6" s="5">
        <v>0.16641070410671599</v>
      </c>
      <c r="E6" s="5">
        <v>0.56258916762365396</v>
      </c>
      <c r="F6" s="5">
        <v>0.259114530245872</v>
      </c>
      <c r="G6" s="52">
        <v>1</v>
      </c>
    </row>
    <row r="7" spans="1:7" ht="43.2" x14ac:dyDescent="0.3">
      <c r="A7" s="2" t="s">
        <v>118</v>
      </c>
      <c r="B7" s="2" t="s">
        <v>28</v>
      </c>
      <c r="C7" s="5">
        <v>5.1275742399179002E-2</v>
      </c>
      <c r="D7" s="5">
        <v>8.1093458021093995E-2</v>
      </c>
      <c r="E7" s="5">
        <v>0.47876438789479098</v>
      </c>
      <c r="F7" s="5">
        <v>0.38886641168493602</v>
      </c>
      <c r="G7" s="52">
        <v>1</v>
      </c>
    </row>
    <row r="8" spans="1:7" ht="28.8" x14ac:dyDescent="0.3">
      <c r="A8" s="2" t="s">
        <v>119</v>
      </c>
      <c r="B8" s="2" t="s">
        <v>22</v>
      </c>
      <c r="C8" s="5">
        <v>8.7642578906909994E-3</v>
      </c>
      <c r="D8" s="5">
        <v>0.14665980173396501</v>
      </c>
      <c r="E8" s="5">
        <v>0.57684217184806497</v>
      </c>
      <c r="F8" s="5">
        <v>0.26773376852727898</v>
      </c>
      <c r="G8" s="52">
        <v>1</v>
      </c>
    </row>
    <row r="9" spans="1:7" ht="43.2" x14ac:dyDescent="0.3">
      <c r="A9" s="2" t="s">
        <v>122</v>
      </c>
      <c r="B9" s="2" t="s">
        <v>28</v>
      </c>
      <c r="C9" s="5">
        <v>1.830591043376E-3</v>
      </c>
      <c r="D9" s="5">
        <v>4.2350145991323002E-2</v>
      </c>
      <c r="E9" s="5">
        <v>0.42215965557834501</v>
      </c>
      <c r="F9" s="5">
        <v>0.53365960738695595</v>
      </c>
      <c r="G9" s="52">
        <v>1</v>
      </c>
    </row>
    <row r="10" spans="1:7" ht="28.8" x14ac:dyDescent="0.3">
      <c r="A10" s="2" t="s">
        <v>130</v>
      </c>
      <c r="B10" s="2" t="s">
        <v>22</v>
      </c>
      <c r="C10" s="5">
        <v>3.4081430698519998E-3</v>
      </c>
      <c r="D10" s="5">
        <v>0.22582427838462399</v>
      </c>
      <c r="E10" s="5">
        <v>0.54905149130268405</v>
      </c>
      <c r="F10" s="5">
        <v>0.22171608724283901</v>
      </c>
      <c r="G10" s="52">
        <v>1</v>
      </c>
    </row>
    <row r="11" spans="1:7" x14ac:dyDescent="0.3">
      <c r="A11" s="2" t="s">
        <v>287</v>
      </c>
      <c r="B11" s="2" t="s">
        <v>43</v>
      </c>
      <c r="C11" s="5">
        <v>6.64072456848E-4</v>
      </c>
      <c r="D11" s="5">
        <v>5.0748572188660003E-3</v>
      </c>
      <c r="E11" s="5">
        <v>3.0752670936889E-2</v>
      </c>
      <c r="F11" s="5">
        <v>0.96350839938739796</v>
      </c>
      <c r="G11" s="52">
        <v>1</v>
      </c>
    </row>
    <row r="12" spans="1:7" x14ac:dyDescent="0.3">
      <c r="A12" s="2" t="s">
        <v>298</v>
      </c>
      <c r="B12" s="2" t="s">
        <v>43</v>
      </c>
      <c r="C12" s="5">
        <v>9.6787012900199996E-4</v>
      </c>
      <c r="D12" s="5">
        <v>4.6986461194723002E-2</v>
      </c>
      <c r="E12" s="5">
        <v>0.18207283181626799</v>
      </c>
      <c r="F12" s="5">
        <v>0.76997283686000695</v>
      </c>
      <c r="G12" s="52">
        <v>1</v>
      </c>
    </row>
    <row r="13" spans="1:7" ht="28.8" x14ac:dyDescent="0.3">
      <c r="A13" s="2" t="s">
        <v>355</v>
      </c>
      <c r="B13" s="2" t="s">
        <v>56</v>
      </c>
      <c r="C13" s="5">
        <v>0.138017382454173</v>
      </c>
      <c r="D13" s="5">
        <v>0.34987271167126499</v>
      </c>
      <c r="E13" s="5">
        <v>0.30684867654831999</v>
      </c>
      <c r="F13" s="5">
        <v>0.205261229326241</v>
      </c>
      <c r="G13" s="52">
        <v>1</v>
      </c>
    </row>
    <row r="14" spans="1:7" ht="28.8" x14ac:dyDescent="0.3">
      <c r="A14" s="2" t="s">
        <v>433</v>
      </c>
      <c r="B14" s="2" t="s">
        <v>22</v>
      </c>
      <c r="C14" s="5">
        <v>1.667774745756E-3</v>
      </c>
      <c r="D14" s="5">
        <v>0.11033743726770601</v>
      </c>
      <c r="E14" s="5">
        <v>0.632191761829758</v>
      </c>
      <c r="F14" s="5">
        <v>0.25580302615678002</v>
      </c>
      <c r="G14" s="52">
        <v>1</v>
      </c>
    </row>
    <row r="15" spans="1:7" ht="43.2" x14ac:dyDescent="0.3">
      <c r="A15" s="2" t="s">
        <v>436</v>
      </c>
      <c r="B15" s="2" t="s">
        <v>9</v>
      </c>
      <c r="C15" s="5">
        <v>0.29778123048571298</v>
      </c>
      <c r="D15" s="5">
        <v>0.32953463433614799</v>
      </c>
      <c r="E15" s="5">
        <v>0.243916468075733</v>
      </c>
      <c r="F15" s="5">
        <v>0.128767667102405</v>
      </c>
      <c r="G15" s="52">
        <v>0.99987708391287189</v>
      </c>
    </row>
    <row r="16" spans="1:7" ht="28.8" x14ac:dyDescent="0.3">
      <c r="A16" s="2" t="s">
        <v>198</v>
      </c>
      <c r="B16" s="2" t="s">
        <v>22</v>
      </c>
      <c r="C16" s="5">
        <v>6.9487744891200002E-3</v>
      </c>
      <c r="D16" s="5">
        <v>0.343868469678211</v>
      </c>
      <c r="E16" s="5">
        <v>0.34134986516272597</v>
      </c>
      <c r="F16" s="5">
        <v>0.30783289066994302</v>
      </c>
      <c r="G16" s="52">
        <v>0.98424652591841466</v>
      </c>
    </row>
    <row r="17" spans="1:7" x14ac:dyDescent="0.3">
      <c r="A17" s="2" t="s">
        <v>197</v>
      </c>
      <c r="B17" s="2" t="s">
        <v>43</v>
      </c>
      <c r="C17" s="5">
        <v>1.515420538953E-3</v>
      </c>
      <c r="D17" s="5">
        <v>1.2051942900645001E-2</v>
      </c>
      <c r="E17" s="5">
        <v>0.106878269946855</v>
      </c>
      <c r="F17" s="5">
        <v>0.87955436661354602</v>
      </c>
      <c r="G17" s="52">
        <v>0.98252355826161131</v>
      </c>
    </row>
    <row r="18" spans="1:7" ht="43.2" x14ac:dyDescent="0.3">
      <c r="A18" s="2" t="s">
        <v>15</v>
      </c>
      <c r="B18" s="2" t="s">
        <v>9</v>
      </c>
      <c r="C18" s="5">
        <v>0.303055809272048</v>
      </c>
      <c r="D18" s="5">
        <v>0.33002170135472397</v>
      </c>
      <c r="E18" s="5">
        <v>0.33911751564272402</v>
      </c>
      <c r="F18" s="5">
        <v>2.7804973730504001E-2</v>
      </c>
      <c r="G18" s="52">
        <v>0.97804538942605057</v>
      </c>
    </row>
    <row r="19" spans="1:7" ht="28.8" x14ac:dyDescent="0.3">
      <c r="A19" s="2" t="s">
        <v>194</v>
      </c>
      <c r="B19" s="2" t="s">
        <v>56</v>
      </c>
      <c r="C19" s="5">
        <v>4.7113985987887998E-2</v>
      </c>
      <c r="D19" s="5">
        <v>0.56553794714833805</v>
      </c>
      <c r="E19" s="5">
        <v>0.21974343551845599</v>
      </c>
      <c r="F19" s="5">
        <v>0.167604631345319</v>
      </c>
      <c r="G19" s="52">
        <v>0.97718472129266665</v>
      </c>
    </row>
    <row r="20" spans="1:7" ht="28.8" x14ac:dyDescent="0.3">
      <c r="A20" s="2" t="s">
        <v>191</v>
      </c>
      <c r="B20" s="2" t="s">
        <v>56</v>
      </c>
      <c r="C20" s="5">
        <v>0.18894333975633701</v>
      </c>
      <c r="D20" s="5">
        <v>0.37079273257010398</v>
      </c>
      <c r="E20" s="5">
        <v>0.29673966868332402</v>
      </c>
      <c r="F20" s="5">
        <v>0.14352425899023499</v>
      </c>
      <c r="G20" s="52">
        <v>0.97644075610880587</v>
      </c>
    </row>
    <row r="21" spans="1:7" x14ac:dyDescent="0.3">
      <c r="A21" s="2" t="s">
        <v>290</v>
      </c>
      <c r="B21" s="2" t="s">
        <v>43</v>
      </c>
      <c r="C21" s="5">
        <v>2.1210841852877901E-5</v>
      </c>
      <c r="D21" s="5">
        <v>2.3247467117260001E-3</v>
      </c>
      <c r="E21" s="5">
        <v>2.4340766703792999E-2</v>
      </c>
      <c r="F21" s="5">
        <v>0.97331327574262805</v>
      </c>
      <c r="G21" s="52">
        <v>0.94238364924452989</v>
      </c>
    </row>
    <row r="22" spans="1:7" x14ac:dyDescent="0.3">
      <c r="A22" s="2" t="s">
        <v>289</v>
      </c>
      <c r="B22" s="2" t="s">
        <v>43</v>
      </c>
      <c r="C22" s="5">
        <v>2.7677226814080001E-3</v>
      </c>
      <c r="D22" s="5">
        <v>9.8461337426674792E-6</v>
      </c>
      <c r="E22" s="5">
        <v>4.6517244701109999E-3</v>
      </c>
      <c r="F22" s="5">
        <v>0.99257070671473802</v>
      </c>
      <c r="G22" s="52">
        <v>0.93373520818347899</v>
      </c>
    </row>
    <row r="23" spans="1:7" x14ac:dyDescent="0.3">
      <c r="A23" s="2" t="s">
        <v>297</v>
      </c>
      <c r="B23" s="2" t="s">
        <v>43</v>
      </c>
      <c r="C23" s="5">
        <v>1.6447199339300001E-4</v>
      </c>
      <c r="D23" s="5">
        <v>1.17777993317805E-5</v>
      </c>
      <c r="E23" s="5">
        <v>1.9051670853062998E-2</v>
      </c>
      <c r="F23" s="5">
        <v>0.98077207935421196</v>
      </c>
      <c r="G23" s="52">
        <v>0.91972176380770243</v>
      </c>
    </row>
    <row r="24" spans="1:7" ht="28.8" x14ac:dyDescent="0.3">
      <c r="A24" s="2" t="s">
        <v>415</v>
      </c>
      <c r="B24" s="2" t="s">
        <v>22</v>
      </c>
      <c r="C24" s="5">
        <v>6.8027558501939006E-2</v>
      </c>
      <c r="D24" s="5">
        <v>0.13590290365746599</v>
      </c>
      <c r="E24" s="5">
        <v>0.557539532740155</v>
      </c>
      <c r="F24" s="5">
        <v>0.23853000510043901</v>
      </c>
      <c r="G24" s="52">
        <v>0.91224129853666602</v>
      </c>
    </row>
    <row r="25" spans="1:7" ht="28.8" x14ac:dyDescent="0.3">
      <c r="A25" s="2" t="s">
        <v>402</v>
      </c>
      <c r="B25" s="2" t="s">
        <v>22</v>
      </c>
      <c r="C25" s="5">
        <v>1.6538137106211999E-2</v>
      </c>
      <c r="D25" s="5">
        <v>0.233212232244044</v>
      </c>
      <c r="E25" s="5">
        <v>0.620133339650072</v>
      </c>
      <c r="F25" s="5">
        <v>0.13011629099967201</v>
      </c>
      <c r="G25" s="52">
        <v>0.91052223568847113</v>
      </c>
    </row>
    <row r="26" spans="1:7" x14ac:dyDescent="0.3">
      <c r="A26" s="2" t="s">
        <v>288</v>
      </c>
      <c r="B26" s="2" t="s">
        <v>43</v>
      </c>
      <c r="C26" s="5">
        <v>4.5946669636599997E-4</v>
      </c>
      <c r="D26" s="5">
        <v>0</v>
      </c>
      <c r="E26" s="5">
        <v>0</v>
      </c>
      <c r="F26" s="5">
        <v>0.99954053330363402</v>
      </c>
      <c r="G26" s="52">
        <v>0.90876236213422323</v>
      </c>
    </row>
    <row r="27" spans="1:7" x14ac:dyDescent="0.3">
      <c r="A27" s="2" t="s">
        <v>295</v>
      </c>
      <c r="B27" s="2" t="s">
        <v>43</v>
      </c>
      <c r="C27" s="5">
        <v>3.8296887746232503E-5</v>
      </c>
      <c r="D27" s="5">
        <v>0</v>
      </c>
      <c r="E27" s="5">
        <v>0</v>
      </c>
      <c r="F27" s="5">
        <v>0.99996170311225396</v>
      </c>
      <c r="G27" s="52">
        <v>0.89208788090571356</v>
      </c>
    </row>
    <row r="28" spans="1:7" ht="43.2" x14ac:dyDescent="0.3">
      <c r="A28" s="2" t="s">
        <v>381</v>
      </c>
      <c r="B28" s="2" t="s">
        <v>28</v>
      </c>
      <c r="C28" s="5">
        <v>0</v>
      </c>
      <c r="D28" s="5">
        <v>0.14493873761819401</v>
      </c>
      <c r="E28" s="5">
        <v>0.38747836220329002</v>
      </c>
      <c r="F28" s="5">
        <v>0.467582900178516</v>
      </c>
      <c r="G28" s="52">
        <v>0.89055627087404654</v>
      </c>
    </row>
    <row r="29" spans="1:7" x14ac:dyDescent="0.3">
      <c r="A29" s="2" t="s">
        <v>44</v>
      </c>
      <c r="B29" s="2" t="s">
        <v>43</v>
      </c>
      <c r="C29" s="5">
        <v>2.1369375272239999E-3</v>
      </c>
      <c r="D29" s="5">
        <v>4.5822699533170003E-2</v>
      </c>
      <c r="E29" s="5">
        <v>0.106423434421703</v>
      </c>
      <c r="F29" s="5">
        <v>0.84561692851790304</v>
      </c>
      <c r="G29" s="52">
        <v>0.88381037658095829</v>
      </c>
    </row>
    <row r="30" spans="1:7" ht="28.8" x14ac:dyDescent="0.3">
      <c r="A30" s="2" t="s">
        <v>299</v>
      </c>
      <c r="B30" s="2" t="s">
        <v>56</v>
      </c>
      <c r="C30" s="5">
        <v>2.7446357264959E-2</v>
      </c>
      <c r="D30" s="5">
        <v>0.40364359248569298</v>
      </c>
      <c r="E30" s="5">
        <v>0.340131816496616</v>
      </c>
      <c r="F30" s="5">
        <v>0.22877823375273201</v>
      </c>
      <c r="G30" s="52">
        <v>0.88024912320632331</v>
      </c>
    </row>
    <row r="31" spans="1:7" ht="43.2" x14ac:dyDescent="0.3">
      <c r="A31" s="2" t="s">
        <v>340</v>
      </c>
      <c r="B31" s="2" t="s">
        <v>28</v>
      </c>
      <c r="C31" s="5">
        <v>5.0236153538443501E-6</v>
      </c>
      <c r="D31" s="5">
        <v>0.18428598254157999</v>
      </c>
      <c r="E31" s="5">
        <v>0.29233429397298999</v>
      </c>
      <c r="F31" s="5">
        <v>0.52337469987007701</v>
      </c>
      <c r="G31" s="52">
        <v>0.86761559365837981</v>
      </c>
    </row>
    <row r="32" spans="1:7" ht="43.2" x14ac:dyDescent="0.3">
      <c r="A32" s="2" t="s">
        <v>27</v>
      </c>
      <c r="B32" s="2" t="s">
        <v>28</v>
      </c>
      <c r="C32" s="5">
        <v>7.5948934584700004E-4</v>
      </c>
      <c r="D32" s="5">
        <v>0.12945532921386299</v>
      </c>
      <c r="E32" s="5">
        <v>0.43511502855470102</v>
      </c>
      <c r="F32" s="5">
        <v>0.43467015288558902</v>
      </c>
      <c r="G32" s="52">
        <v>0.8537837653633823</v>
      </c>
    </row>
    <row r="33" spans="1:7" ht="28.8" x14ac:dyDescent="0.3">
      <c r="A33" s="2" t="s">
        <v>400</v>
      </c>
      <c r="B33" s="2" t="s">
        <v>56</v>
      </c>
      <c r="C33" s="5">
        <v>0.257379933389906</v>
      </c>
      <c r="D33" s="5">
        <v>0.27911627710419201</v>
      </c>
      <c r="E33" s="5">
        <v>0.36317104728528099</v>
      </c>
      <c r="F33" s="5">
        <v>0.10033274222062</v>
      </c>
      <c r="G33" s="52">
        <v>0.84390846537284703</v>
      </c>
    </row>
    <row r="34" spans="1:7" x14ac:dyDescent="0.3">
      <c r="A34" s="2" t="s">
        <v>230</v>
      </c>
      <c r="B34" s="2" t="s">
        <v>7</v>
      </c>
      <c r="C34" s="5">
        <v>0.69503375071455897</v>
      </c>
      <c r="D34" s="5">
        <v>0.24687820259259299</v>
      </c>
      <c r="E34" s="5">
        <v>5.8088046692847999E-2</v>
      </c>
      <c r="F34" s="5">
        <v>0</v>
      </c>
      <c r="G34" s="52">
        <v>0.84236292594460493</v>
      </c>
    </row>
    <row r="35" spans="1:7" ht="43.2" x14ac:dyDescent="0.3">
      <c r="A35" s="2" t="s">
        <v>51</v>
      </c>
      <c r="B35" s="2" t="s">
        <v>28</v>
      </c>
      <c r="C35" s="5">
        <v>0.20174811478617499</v>
      </c>
      <c r="D35" s="5">
        <v>0.17104931732317599</v>
      </c>
      <c r="E35" s="5">
        <v>0.23857978334090399</v>
      </c>
      <c r="F35" s="5">
        <v>0.38862278454974503</v>
      </c>
      <c r="G35" s="52">
        <v>0.81373465472862516</v>
      </c>
    </row>
    <row r="36" spans="1:7" ht="28.8" x14ac:dyDescent="0.3">
      <c r="A36" s="2" t="s">
        <v>392</v>
      </c>
      <c r="B36" s="2" t="s">
        <v>22</v>
      </c>
      <c r="C36" s="5">
        <v>8.7750211156099997E-4</v>
      </c>
      <c r="D36" s="5">
        <v>0.141511038217326</v>
      </c>
      <c r="E36" s="5">
        <v>0.62211649249596002</v>
      </c>
      <c r="F36" s="5">
        <v>0.235494967175152</v>
      </c>
      <c r="G36" s="52">
        <v>0.80853439402662197</v>
      </c>
    </row>
    <row r="37" spans="1:7" ht="28.8" x14ac:dyDescent="0.3">
      <c r="A37" s="2" t="s">
        <v>186</v>
      </c>
      <c r="B37" s="2" t="s">
        <v>22</v>
      </c>
      <c r="C37" s="5">
        <v>0.112853073031099</v>
      </c>
      <c r="D37" s="5">
        <v>0.18721538099434201</v>
      </c>
      <c r="E37" s="5">
        <v>0.41874391357218199</v>
      </c>
      <c r="F37" s="5">
        <v>0.28118763240237699</v>
      </c>
      <c r="G37" s="52">
        <v>0.80591740047969762</v>
      </c>
    </row>
    <row r="38" spans="1:7" x14ac:dyDescent="0.3">
      <c r="A38" s="2" t="s">
        <v>291</v>
      </c>
      <c r="B38" s="2" t="s">
        <v>43</v>
      </c>
      <c r="C38" s="5">
        <v>1.07971879404232E-5</v>
      </c>
      <c r="D38" s="5">
        <v>0</v>
      </c>
      <c r="E38" s="5">
        <v>1.7828856586620001E-3</v>
      </c>
      <c r="F38" s="5">
        <v>0.99820631715339703</v>
      </c>
      <c r="G38" s="52">
        <v>0.79038078125384603</v>
      </c>
    </row>
    <row r="39" spans="1:7" ht="28.8" x14ac:dyDescent="0.3">
      <c r="A39" s="2" t="s">
        <v>35</v>
      </c>
      <c r="B39" s="2" t="s">
        <v>22</v>
      </c>
      <c r="C39" s="5">
        <v>0.12909120779993299</v>
      </c>
      <c r="D39" s="5">
        <v>0.23571619455696599</v>
      </c>
      <c r="E39" s="5">
        <v>0.385459594717869</v>
      </c>
      <c r="F39" s="5">
        <v>0.24973300292523301</v>
      </c>
      <c r="G39" s="52">
        <v>0.78868124037422704</v>
      </c>
    </row>
    <row r="40" spans="1:7" x14ac:dyDescent="0.3">
      <c r="A40" s="2" t="s">
        <v>69</v>
      </c>
      <c r="B40" s="2" t="s">
        <v>43</v>
      </c>
      <c r="C40" s="5">
        <v>0</v>
      </c>
      <c r="D40" s="5">
        <v>5.6209142745510003E-3</v>
      </c>
      <c r="E40" s="5">
        <v>2.6467887523426999E-2</v>
      </c>
      <c r="F40" s="5">
        <v>0.96791119820202198</v>
      </c>
      <c r="G40" s="52">
        <v>0.78151096971799405</v>
      </c>
    </row>
    <row r="41" spans="1:7" x14ac:dyDescent="0.3">
      <c r="A41" s="2" t="s">
        <v>273</v>
      </c>
      <c r="B41" s="2" t="s">
        <v>43</v>
      </c>
      <c r="C41" s="5">
        <v>5.598320579315E-3</v>
      </c>
      <c r="D41" s="5">
        <v>9.1001530048110003E-3</v>
      </c>
      <c r="E41" s="5">
        <v>0.108048319154797</v>
      </c>
      <c r="F41" s="5">
        <v>0.87725320726107703</v>
      </c>
      <c r="G41" s="52">
        <v>0.77469411817605005</v>
      </c>
    </row>
    <row r="42" spans="1:7" x14ac:dyDescent="0.3">
      <c r="A42" s="2" t="s">
        <v>72</v>
      </c>
      <c r="B42" s="2" t="s">
        <v>43</v>
      </c>
      <c r="C42" s="5">
        <v>1.6893464382400001E-4</v>
      </c>
      <c r="D42" s="5">
        <v>1.2109798384752001E-2</v>
      </c>
      <c r="E42" s="5">
        <v>0.102779126368962</v>
      </c>
      <c r="F42" s="5">
        <v>0.88494214060246301</v>
      </c>
      <c r="G42" s="52">
        <v>0.77347693270426265</v>
      </c>
    </row>
    <row r="43" spans="1:7" x14ac:dyDescent="0.3">
      <c r="A43" s="2" t="s">
        <v>154</v>
      </c>
      <c r="B43" s="2" t="s">
        <v>43</v>
      </c>
      <c r="C43" s="5">
        <v>0</v>
      </c>
      <c r="D43" s="5">
        <v>1.3922338626605E-2</v>
      </c>
      <c r="E43" s="5">
        <v>0.136559680453057</v>
      </c>
      <c r="F43" s="5">
        <v>0.84951798092033903</v>
      </c>
      <c r="G43" s="52">
        <v>0.75230158826849891</v>
      </c>
    </row>
    <row r="44" spans="1:7" x14ac:dyDescent="0.3">
      <c r="A44" s="2" t="s">
        <v>294</v>
      </c>
      <c r="B44" s="2" t="s">
        <v>43</v>
      </c>
      <c r="C44" s="5">
        <v>2.4069045572459999E-3</v>
      </c>
      <c r="D44" s="5">
        <v>1.2847852504890001E-3</v>
      </c>
      <c r="E44" s="5">
        <v>7.228400326843E-3</v>
      </c>
      <c r="F44" s="5">
        <v>0.98907990986542205</v>
      </c>
      <c r="G44" s="52">
        <v>0.7431737426570536</v>
      </c>
    </row>
    <row r="45" spans="1:7" x14ac:dyDescent="0.3">
      <c r="A45" s="2" t="s">
        <v>42</v>
      </c>
      <c r="B45" s="2" t="s">
        <v>43</v>
      </c>
      <c r="C45" s="5">
        <v>4.7131386131299999E-4</v>
      </c>
      <c r="D45" s="5">
        <v>1.1569472349195999E-2</v>
      </c>
      <c r="E45" s="5">
        <v>1.5539852728166E-2</v>
      </c>
      <c r="F45" s="5">
        <v>0.97241936106132498</v>
      </c>
      <c r="G45" s="52">
        <v>0.73646364232729478</v>
      </c>
    </row>
    <row r="46" spans="1:7" x14ac:dyDescent="0.3">
      <c r="A46" s="2" t="s">
        <v>151</v>
      </c>
      <c r="B46" s="2" t="s">
        <v>43</v>
      </c>
      <c r="C46" s="5">
        <v>0</v>
      </c>
      <c r="D46" s="5">
        <v>1.5726707196774999E-2</v>
      </c>
      <c r="E46" s="5">
        <v>7.2132340464462999E-2</v>
      </c>
      <c r="F46" s="5">
        <v>0.91214095233876202</v>
      </c>
      <c r="G46" s="52">
        <v>0.73170306097274795</v>
      </c>
    </row>
    <row r="47" spans="1:7" x14ac:dyDescent="0.3">
      <c r="A47" s="2" t="s">
        <v>66</v>
      </c>
      <c r="B47" s="2" t="s">
        <v>43</v>
      </c>
      <c r="C47" s="5">
        <v>2.0829788710799999E-4</v>
      </c>
      <c r="D47" s="5">
        <v>1.5395991162464999E-2</v>
      </c>
      <c r="E47" s="5">
        <v>8.6290647793000996E-2</v>
      </c>
      <c r="F47" s="5">
        <v>0.898105063157426</v>
      </c>
      <c r="G47" s="52">
        <v>0.7254157176148408</v>
      </c>
    </row>
    <row r="48" spans="1:7" x14ac:dyDescent="0.3">
      <c r="A48" s="2" t="s">
        <v>241</v>
      </c>
      <c r="B48" s="2" t="s">
        <v>7</v>
      </c>
      <c r="C48" s="5">
        <v>0.48952707716181698</v>
      </c>
      <c r="D48" s="5">
        <v>0.35209054950030699</v>
      </c>
      <c r="E48" s="5">
        <v>0.158382373337876</v>
      </c>
      <c r="F48" s="5">
        <v>0</v>
      </c>
      <c r="G48" s="52">
        <v>0.71786845184050885</v>
      </c>
    </row>
    <row r="49" spans="1:7" ht="28.8" x14ac:dyDescent="0.3">
      <c r="A49" s="2" t="s">
        <v>426</v>
      </c>
      <c r="B49" s="2" t="s">
        <v>22</v>
      </c>
      <c r="C49" s="5">
        <v>0.1338365655938</v>
      </c>
      <c r="D49" s="5">
        <v>0.25437618933975098</v>
      </c>
      <c r="E49" s="5">
        <v>0.45271452159150199</v>
      </c>
      <c r="F49" s="5">
        <v>0.159072723474946</v>
      </c>
      <c r="G49" s="52">
        <v>0.71290188004734889</v>
      </c>
    </row>
    <row r="50" spans="1:7" ht="43.2" x14ac:dyDescent="0.3">
      <c r="A50" s="2" t="s">
        <v>431</v>
      </c>
      <c r="B50" s="2" t="s">
        <v>28</v>
      </c>
      <c r="C50" s="5">
        <v>0</v>
      </c>
      <c r="D50" s="5">
        <v>3.5331312147189001E-2</v>
      </c>
      <c r="E50" s="5">
        <v>0.27671226992526798</v>
      </c>
      <c r="F50" s="5">
        <v>0.68795641792754303</v>
      </c>
      <c r="G50" s="52">
        <v>0.67122308902632755</v>
      </c>
    </row>
    <row r="51" spans="1:7" x14ac:dyDescent="0.3">
      <c r="A51" s="2" t="s">
        <v>296</v>
      </c>
      <c r="B51" s="2" t="s">
        <v>43</v>
      </c>
      <c r="C51" s="5">
        <v>1.173734614114E-2</v>
      </c>
      <c r="D51" s="5">
        <v>3.7343091232780001E-3</v>
      </c>
      <c r="E51" s="5">
        <v>2.3934585491815E-2</v>
      </c>
      <c r="F51" s="5">
        <v>0.960593759243767</v>
      </c>
      <c r="G51" s="52">
        <v>0.64564496471188459</v>
      </c>
    </row>
    <row r="52" spans="1:7" ht="43.2" x14ac:dyDescent="0.3">
      <c r="A52" s="2" t="s">
        <v>320</v>
      </c>
      <c r="B52" s="2" t="s">
        <v>28</v>
      </c>
      <c r="C52" s="5">
        <v>8.8122071166940007E-3</v>
      </c>
      <c r="D52" s="5">
        <v>0.116512681239577</v>
      </c>
      <c r="E52" s="5">
        <v>0.41845438158286702</v>
      </c>
      <c r="F52" s="5">
        <v>0.456220730060862</v>
      </c>
      <c r="G52" s="52">
        <v>0.64490544961302165</v>
      </c>
    </row>
    <row r="53" spans="1:7" x14ac:dyDescent="0.3">
      <c r="A53" s="2" t="s">
        <v>292</v>
      </c>
      <c r="B53" s="2" t="s">
        <v>43</v>
      </c>
      <c r="C53" s="5">
        <v>2.4868221980209899E-5</v>
      </c>
      <c r="D53" s="5">
        <v>0</v>
      </c>
      <c r="E53" s="5">
        <v>1.2303260160860001E-3</v>
      </c>
      <c r="F53" s="5">
        <v>0.99874480576193403</v>
      </c>
      <c r="G53" s="52">
        <v>0.64293782093263863</v>
      </c>
    </row>
    <row r="54" spans="1:7" x14ac:dyDescent="0.3">
      <c r="A54" s="2" t="s">
        <v>231</v>
      </c>
      <c r="B54" s="2" t="s">
        <v>7</v>
      </c>
      <c r="C54" s="5">
        <v>0.63358814244022499</v>
      </c>
      <c r="D54" s="5">
        <v>0.29562988847446198</v>
      </c>
      <c r="E54" s="5">
        <v>4.9264021264226E-2</v>
      </c>
      <c r="F54" s="5">
        <v>2.1517947821086E-2</v>
      </c>
      <c r="G54" s="52">
        <v>0.63561816493958345</v>
      </c>
    </row>
    <row r="55" spans="1:7" ht="43.2" x14ac:dyDescent="0.3">
      <c r="A55" s="2" t="s">
        <v>211</v>
      </c>
      <c r="B55" s="2" t="s">
        <v>9</v>
      </c>
      <c r="C55" s="5">
        <v>0.28207472534262201</v>
      </c>
      <c r="D55" s="5">
        <v>0.40958189462427502</v>
      </c>
      <c r="E55" s="5">
        <v>0.29831662199166697</v>
      </c>
      <c r="F55" s="5">
        <v>1.0026758041436001E-2</v>
      </c>
      <c r="G55" s="52">
        <v>0.63385512528473797</v>
      </c>
    </row>
    <row r="56" spans="1:7" ht="28.8" x14ac:dyDescent="0.3">
      <c r="A56" s="2" t="s">
        <v>149</v>
      </c>
      <c r="B56" s="2" t="s">
        <v>22</v>
      </c>
      <c r="C56" s="5">
        <v>7.8928797297468004E-2</v>
      </c>
      <c r="D56" s="5">
        <v>0.29435411764414399</v>
      </c>
      <c r="E56" s="5">
        <v>0.37841946188800901</v>
      </c>
      <c r="F56" s="5">
        <v>0.24829762317037901</v>
      </c>
      <c r="G56" s="52">
        <v>0.62111106860332166</v>
      </c>
    </row>
    <row r="57" spans="1:7" x14ac:dyDescent="0.3">
      <c r="A57" s="2" t="s">
        <v>61</v>
      </c>
      <c r="B57" s="2" t="s">
        <v>43</v>
      </c>
      <c r="C57" s="5">
        <v>2.05891380556E-4</v>
      </c>
      <c r="D57" s="5">
        <v>2.5957619076082999E-2</v>
      </c>
      <c r="E57" s="5">
        <v>0.19334359164581</v>
      </c>
      <c r="F57" s="5">
        <v>0.78049289789755105</v>
      </c>
      <c r="G57" s="52">
        <v>0.61219714012360038</v>
      </c>
    </row>
    <row r="58" spans="1:7" ht="28.8" x14ac:dyDescent="0.3">
      <c r="A58" s="2" t="s">
        <v>372</v>
      </c>
      <c r="B58" s="2" t="s">
        <v>22</v>
      </c>
      <c r="C58" s="5">
        <v>4.1139926852294999E-2</v>
      </c>
      <c r="D58" s="5">
        <v>0.23630872791761201</v>
      </c>
      <c r="E58" s="5">
        <v>0.64265678097134304</v>
      </c>
      <c r="F58" s="5">
        <v>7.9894564258749995E-2</v>
      </c>
      <c r="G58" s="52">
        <v>0.60745222508761487</v>
      </c>
    </row>
    <row r="59" spans="1:7" x14ac:dyDescent="0.3">
      <c r="A59" s="2" t="s">
        <v>271</v>
      </c>
      <c r="B59" s="2" t="s">
        <v>43</v>
      </c>
      <c r="C59" s="5">
        <v>0</v>
      </c>
      <c r="D59" s="5">
        <v>2.2365197928581E-2</v>
      </c>
      <c r="E59" s="5">
        <v>4.7716036972744999E-2</v>
      </c>
      <c r="F59" s="5">
        <v>0.92991876509867399</v>
      </c>
      <c r="G59" s="52">
        <v>0.59402430680003915</v>
      </c>
    </row>
    <row r="60" spans="1:7" ht="43.2" x14ac:dyDescent="0.3">
      <c r="A60" s="2" t="s">
        <v>45</v>
      </c>
      <c r="B60" s="2" t="s">
        <v>28</v>
      </c>
      <c r="C60" s="5">
        <v>2.3704436767638001E-2</v>
      </c>
      <c r="D60" s="5">
        <v>9.6242496323435997E-2</v>
      </c>
      <c r="E60" s="5">
        <v>0.21598721026655801</v>
      </c>
      <c r="F60" s="5">
        <v>0.66406585664236795</v>
      </c>
      <c r="G60" s="52">
        <v>0.58445111553351858</v>
      </c>
    </row>
    <row r="61" spans="1:7" ht="28.8" x14ac:dyDescent="0.3">
      <c r="A61" s="2" t="s">
        <v>203</v>
      </c>
      <c r="B61" s="2" t="s">
        <v>22</v>
      </c>
      <c r="C61" s="5">
        <v>4.9159008954570002E-3</v>
      </c>
      <c r="D61" s="5">
        <v>0.26028243151399599</v>
      </c>
      <c r="E61" s="5">
        <v>0.45254289375499201</v>
      </c>
      <c r="F61" s="5">
        <v>0.28225877383555498</v>
      </c>
      <c r="G61" s="52">
        <v>0.58199886068738527</v>
      </c>
    </row>
    <row r="62" spans="1:7" x14ac:dyDescent="0.3">
      <c r="A62" s="2" t="s">
        <v>338</v>
      </c>
      <c r="B62" s="2" t="s">
        <v>43</v>
      </c>
      <c r="C62" s="5">
        <v>1.5756005582299999E-3</v>
      </c>
      <c r="D62" s="5">
        <v>1.5438525918465E-2</v>
      </c>
      <c r="E62" s="5">
        <v>3.3129498989481997E-2</v>
      </c>
      <c r="F62" s="5">
        <v>0.94985637453382299</v>
      </c>
      <c r="G62" s="52">
        <v>0.58033884207503639</v>
      </c>
    </row>
    <row r="63" spans="1:7" ht="28.8" x14ac:dyDescent="0.3">
      <c r="A63" s="2" t="s">
        <v>129</v>
      </c>
      <c r="B63" s="2" t="s">
        <v>56</v>
      </c>
      <c r="C63" s="5">
        <v>3.0850656482273999E-2</v>
      </c>
      <c r="D63" s="5">
        <v>0.48560100074430201</v>
      </c>
      <c r="E63" s="5">
        <v>0.421283051282971</v>
      </c>
      <c r="F63" s="5">
        <v>6.2265291490452998E-2</v>
      </c>
      <c r="G63" s="52">
        <v>0.57693839180911954</v>
      </c>
    </row>
    <row r="64" spans="1:7" x14ac:dyDescent="0.3">
      <c r="A64" s="2" t="s">
        <v>60</v>
      </c>
      <c r="B64" s="2" t="s">
        <v>43</v>
      </c>
      <c r="C64" s="5">
        <v>7.5549182419999998E-4</v>
      </c>
      <c r="D64" s="5">
        <v>7.8844170711789993E-2</v>
      </c>
      <c r="E64" s="5">
        <v>0.135579575404257</v>
      </c>
      <c r="F64" s="5">
        <v>0.78482076205975204</v>
      </c>
      <c r="G64" s="52">
        <v>0.56744004399563241</v>
      </c>
    </row>
    <row r="65" spans="1:7" ht="28.8" x14ac:dyDescent="0.3">
      <c r="A65" s="2" t="s">
        <v>236</v>
      </c>
      <c r="B65" s="2" t="s">
        <v>22</v>
      </c>
      <c r="C65" s="5">
        <v>0.108704929678223</v>
      </c>
      <c r="D65" s="5">
        <v>0.26979353120398297</v>
      </c>
      <c r="E65" s="5">
        <v>0.52371761392863503</v>
      </c>
      <c r="F65" s="5">
        <v>9.7783925189159002E-2</v>
      </c>
      <c r="G65" s="52">
        <v>0.5628615031541423</v>
      </c>
    </row>
    <row r="66" spans="1:7" x14ac:dyDescent="0.3">
      <c r="A66" s="2" t="s">
        <v>75</v>
      </c>
      <c r="B66" s="2" t="s">
        <v>43</v>
      </c>
      <c r="C66" s="5">
        <v>0</v>
      </c>
      <c r="D66" s="5">
        <v>0</v>
      </c>
      <c r="E66" s="5">
        <v>0.10568029631071101</v>
      </c>
      <c r="F66" s="5">
        <v>0.89431970368928904</v>
      </c>
      <c r="G66" s="52">
        <v>0.55338379613571909</v>
      </c>
    </row>
    <row r="67" spans="1:7" ht="43.2" x14ac:dyDescent="0.3">
      <c r="A67" s="2" t="s">
        <v>206</v>
      </c>
      <c r="B67" s="2" t="s">
        <v>28</v>
      </c>
      <c r="C67" s="5">
        <v>8.0146431870061E-2</v>
      </c>
      <c r="D67" s="5">
        <v>0.121675697234623</v>
      </c>
      <c r="E67" s="5">
        <v>0.257194702987803</v>
      </c>
      <c r="F67" s="5">
        <v>0.540983167907513</v>
      </c>
      <c r="G67" s="52">
        <v>0.55184541573797741</v>
      </c>
    </row>
    <row r="68" spans="1:7" ht="43.2" x14ac:dyDescent="0.3">
      <c r="A68" s="2" t="s">
        <v>141</v>
      </c>
      <c r="B68" s="2" t="s">
        <v>9</v>
      </c>
      <c r="C68" s="5">
        <v>0.37662449324036101</v>
      </c>
      <c r="D68" s="5">
        <v>0.27629088278012298</v>
      </c>
      <c r="E68" s="5">
        <v>0.23984815853510999</v>
      </c>
      <c r="F68" s="5">
        <v>0.107236465444406</v>
      </c>
      <c r="G68" s="52">
        <v>0.54724637973763501</v>
      </c>
    </row>
    <row r="69" spans="1:7" ht="28.8" x14ac:dyDescent="0.3">
      <c r="A69" s="2" t="s">
        <v>390</v>
      </c>
      <c r="B69" s="2" t="s">
        <v>22</v>
      </c>
      <c r="C69" s="5">
        <v>5.412291115655E-3</v>
      </c>
      <c r="D69" s="5">
        <v>0.17347191070679899</v>
      </c>
      <c r="E69" s="5">
        <v>0.60240234508357904</v>
      </c>
      <c r="F69" s="5">
        <v>0.218713453093966</v>
      </c>
      <c r="G69" s="52">
        <v>0.54432220124557862</v>
      </c>
    </row>
    <row r="70" spans="1:7" ht="28.8" x14ac:dyDescent="0.3">
      <c r="A70" s="2" t="s">
        <v>405</v>
      </c>
      <c r="B70" s="2" t="s">
        <v>22</v>
      </c>
      <c r="C70" s="5">
        <v>3.5170592833140002E-3</v>
      </c>
      <c r="D70" s="5">
        <v>0.165780619486109</v>
      </c>
      <c r="E70" s="5">
        <v>0.58687979718441197</v>
      </c>
      <c r="F70" s="5">
        <v>0.243822524046165</v>
      </c>
      <c r="G70" s="52">
        <v>0.54255015768637183</v>
      </c>
    </row>
    <row r="71" spans="1:7" ht="43.2" x14ac:dyDescent="0.3">
      <c r="A71" s="2" t="s">
        <v>438</v>
      </c>
      <c r="B71" s="2" t="s">
        <v>28</v>
      </c>
      <c r="C71" s="5">
        <v>0</v>
      </c>
      <c r="D71" s="5">
        <v>3.6939576653921002E-2</v>
      </c>
      <c r="E71" s="5">
        <v>0.30762513904859801</v>
      </c>
      <c r="F71" s="5">
        <v>0.65543528429748099</v>
      </c>
      <c r="G71" s="52">
        <v>0.54041092876941343</v>
      </c>
    </row>
    <row r="72" spans="1:7" ht="43.2" x14ac:dyDescent="0.3">
      <c r="A72" s="2" t="s">
        <v>32</v>
      </c>
      <c r="B72" s="2" t="s">
        <v>9</v>
      </c>
      <c r="C72" s="5">
        <v>0.289726986947761</v>
      </c>
      <c r="D72" s="5">
        <v>0.31505701657881502</v>
      </c>
      <c r="E72" s="5">
        <v>0.33272532624493201</v>
      </c>
      <c r="F72" s="5">
        <v>6.2490670228493E-2</v>
      </c>
      <c r="G72" s="52">
        <v>0.54015909674108298</v>
      </c>
    </row>
    <row r="73" spans="1:7" ht="43.2" x14ac:dyDescent="0.3">
      <c r="A73" s="2" t="s">
        <v>148</v>
      </c>
      <c r="B73" s="2" t="s">
        <v>28</v>
      </c>
      <c r="C73" s="5">
        <v>2.3867337938485E-2</v>
      </c>
      <c r="D73" s="5">
        <v>0.13447018885662201</v>
      </c>
      <c r="E73" s="5">
        <v>0.29929923951251503</v>
      </c>
      <c r="F73" s="5">
        <v>0.54236323369237804</v>
      </c>
      <c r="G73" s="52">
        <v>0.53744886286523064</v>
      </c>
    </row>
    <row r="74" spans="1:7" x14ac:dyDescent="0.3">
      <c r="A74" s="2" t="s">
        <v>152</v>
      </c>
      <c r="B74" s="2" t="s">
        <v>43</v>
      </c>
      <c r="C74" s="5">
        <v>0</v>
      </c>
      <c r="D74" s="5">
        <v>3.9229703865505998E-2</v>
      </c>
      <c r="E74" s="5">
        <v>0.17070000529755999</v>
      </c>
      <c r="F74" s="5">
        <v>0.79007029083693303</v>
      </c>
      <c r="G74" s="52">
        <v>0.53329082043914866</v>
      </c>
    </row>
    <row r="75" spans="1:7" ht="43.2" x14ac:dyDescent="0.3">
      <c r="A75" s="2" t="s">
        <v>333</v>
      </c>
      <c r="B75" s="2" t="s">
        <v>28</v>
      </c>
      <c r="C75" s="5">
        <v>6.1712155215759998E-2</v>
      </c>
      <c r="D75" s="5">
        <v>9.7134115681998007E-2</v>
      </c>
      <c r="E75" s="5">
        <v>0.26153236863215701</v>
      </c>
      <c r="F75" s="5">
        <v>0.57962136047008395</v>
      </c>
      <c r="G75" s="52">
        <v>0.52776028683981824</v>
      </c>
    </row>
    <row r="76" spans="1:7" ht="43.2" x14ac:dyDescent="0.3">
      <c r="A76" s="2" t="s">
        <v>420</v>
      </c>
      <c r="B76" s="2" t="s">
        <v>28</v>
      </c>
      <c r="C76" s="5">
        <v>2.7739138114410001E-3</v>
      </c>
      <c r="D76" s="5">
        <v>6.1057238465805998E-2</v>
      </c>
      <c r="E76" s="5">
        <v>0.27610638611850302</v>
      </c>
      <c r="F76" s="5">
        <v>0.66006246160424897</v>
      </c>
      <c r="G76" s="52">
        <v>0.52421569955781089</v>
      </c>
    </row>
    <row r="77" spans="1:7" ht="28.8" x14ac:dyDescent="0.3">
      <c r="A77" s="2" t="s">
        <v>138</v>
      </c>
      <c r="B77" s="2" t="s">
        <v>56</v>
      </c>
      <c r="C77" s="5">
        <v>3.3993345610637E-2</v>
      </c>
      <c r="D77" s="5">
        <v>0.70309586977272198</v>
      </c>
      <c r="E77" s="5">
        <v>0.25736177406137201</v>
      </c>
      <c r="F77" s="5">
        <v>5.5490105552700002E-3</v>
      </c>
      <c r="G77" s="52">
        <v>0.52352138152281502</v>
      </c>
    </row>
    <row r="78" spans="1:7" ht="43.2" x14ac:dyDescent="0.3">
      <c r="A78" s="2" t="s">
        <v>195</v>
      </c>
      <c r="B78" s="2" t="s">
        <v>28</v>
      </c>
      <c r="C78" s="5">
        <v>5.664629709455E-3</v>
      </c>
      <c r="D78" s="5">
        <v>0.20965832162984999</v>
      </c>
      <c r="E78" s="5">
        <v>0.29620557175128798</v>
      </c>
      <c r="F78" s="5">
        <v>0.48847147690940601</v>
      </c>
      <c r="G78" s="52">
        <v>0.5183892022458918</v>
      </c>
    </row>
    <row r="79" spans="1:7" ht="28.8" x14ac:dyDescent="0.3">
      <c r="A79" s="2" t="s">
        <v>401</v>
      </c>
      <c r="B79" s="2" t="s">
        <v>22</v>
      </c>
      <c r="C79" s="5">
        <v>4.5818026114100003E-4</v>
      </c>
      <c r="D79" s="5">
        <v>0.16857343704636299</v>
      </c>
      <c r="E79" s="5">
        <v>0.59063422792368403</v>
      </c>
      <c r="F79" s="5">
        <v>0.24033415476881301</v>
      </c>
      <c r="G79" s="52">
        <v>0.51143037091255716</v>
      </c>
    </row>
    <row r="80" spans="1:7" ht="43.2" x14ac:dyDescent="0.3">
      <c r="A80" s="2" t="s">
        <v>86</v>
      </c>
      <c r="B80" s="2" t="s">
        <v>28</v>
      </c>
      <c r="C80" s="5">
        <v>6.0373181999170003E-3</v>
      </c>
      <c r="D80" s="5">
        <v>4.9319210298867003E-2</v>
      </c>
      <c r="E80" s="5">
        <v>0.29240785266281499</v>
      </c>
      <c r="F80" s="5">
        <v>0.65223561883840098</v>
      </c>
      <c r="G80" s="52">
        <v>0.50763155403486471</v>
      </c>
    </row>
    <row r="81" spans="1:7" x14ac:dyDescent="0.3">
      <c r="A81" s="2" t="s">
        <v>48</v>
      </c>
      <c r="B81" s="2" t="s">
        <v>43</v>
      </c>
      <c r="C81" s="5">
        <v>8.2941344981950008E-3</v>
      </c>
      <c r="D81" s="5">
        <v>6.4441210696327994E-2</v>
      </c>
      <c r="E81" s="5">
        <v>0.161098086739596</v>
      </c>
      <c r="F81" s="5">
        <v>0.76616656806588102</v>
      </c>
      <c r="G81" s="52">
        <v>0.50694727271005191</v>
      </c>
    </row>
    <row r="82" spans="1:7" ht="43.2" x14ac:dyDescent="0.3">
      <c r="A82" s="2" t="s">
        <v>140</v>
      </c>
      <c r="B82" s="2" t="s">
        <v>28</v>
      </c>
      <c r="C82" s="5">
        <v>1.3544256926597E-2</v>
      </c>
      <c r="D82" s="5">
        <v>0.139462687915856</v>
      </c>
      <c r="E82" s="5">
        <v>0.31725758112427099</v>
      </c>
      <c r="F82" s="5">
        <v>0.52973547403327603</v>
      </c>
      <c r="G82" s="52">
        <v>0.50025242792232816</v>
      </c>
    </row>
    <row r="83" spans="1:7" ht="43.2" x14ac:dyDescent="0.3">
      <c r="A83" s="2" t="s">
        <v>49</v>
      </c>
      <c r="B83" s="2" t="s">
        <v>28</v>
      </c>
      <c r="C83" s="5">
        <v>4.3208435570511003E-2</v>
      </c>
      <c r="D83" s="5">
        <v>0.15193120404228</v>
      </c>
      <c r="E83" s="5">
        <v>0.25054824906905698</v>
      </c>
      <c r="F83" s="5">
        <v>0.55431211131815195</v>
      </c>
      <c r="G83" s="52">
        <v>0.48983251609658618</v>
      </c>
    </row>
    <row r="84" spans="1:7" ht="28.8" x14ac:dyDescent="0.3">
      <c r="A84" s="2" t="s">
        <v>248</v>
      </c>
      <c r="B84" s="2" t="s">
        <v>56</v>
      </c>
      <c r="C84" s="5">
        <v>9.8696328162415997E-2</v>
      </c>
      <c r="D84" s="5">
        <v>0.33872175269411398</v>
      </c>
      <c r="E84" s="5">
        <v>0.48764284231250399</v>
      </c>
      <c r="F84" s="5">
        <v>7.4939076830964998E-2</v>
      </c>
      <c r="G84" s="52">
        <v>0.4833437316016555</v>
      </c>
    </row>
    <row r="85" spans="1:7" ht="43.2" x14ac:dyDescent="0.3">
      <c r="A85" s="2" t="s">
        <v>41</v>
      </c>
      <c r="B85" s="2" t="s">
        <v>28</v>
      </c>
      <c r="C85" s="5">
        <v>2.2609345350018E-2</v>
      </c>
      <c r="D85" s="5">
        <v>0.240418852326516</v>
      </c>
      <c r="E85" s="5">
        <v>0.33329235259934598</v>
      </c>
      <c r="F85" s="5">
        <v>0.40367944972412001</v>
      </c>
      <c r="G85" s="52">
        <v>0.48264842335888214</v>
      </c>
    </row>
    <row r="86" spans="1:7" ht="43.2" x14ac:dyDescent="0.3">
      <c r="A86" s="2" t="s">
        <v>50</v>
      </c>
      <c r="B86" s="2" t="s">
        <v>28</v>
      </c>
      <c r="C86" s="5">
        <v>2.4078471704931999E-2</v>
      </c>
      <c r="D86" s="5">
        <v>0.103068186646389</v>
      </c>
      <c r="E86" s="5">
        <v>0.19914061733484101</v>
      </c>
      <c r="F86" s="5">
        <v>0.673712724313838</v>
      </c>
      <c r="G86" s="52">
        <v>0.47509747230152644</v>
      </c>
    </row>
    <row r="87" spans="1:7" ht="28.8" x14ac:dyDescent="0.3">
      <c r="A87" s="2" t="s">
        <v>312</v>
      </c>
      <c r="B87" s="2" t="s">
        <v>22</v>
      </c>
      <c r="C87" s="5">
        <v>4.8834680842999999E-4</v>
      </c>
      <c r="D87" s="5">
        <v>0.16590556949903901</v>
      </c>
      <c r="E87" s="5">
        <v>0.515882912513841</v>
      </c>
      <c r="F87" s="5">
        <v>0.31772317117868998</v>
      </c>
      <c r="G87" s="52">
        <v>0.47241939864681343</v>
      </c>
    </row>
    <row r="88" spans="1:7" ht="43.2" x14ac:dyDescent="0.3">
      <c r="A88" s="2" t="s">
        <v>150</v>
      </c>
      <c r="B88" s="2" t="s">
        <v>28</v>
      </c>
      <c r="C88" s="5">
        <v>4.7537840598149998E-3</v>
      </c>
      <c r="D88" s="5">
        <v>0.18327377898302799</v>
      </c>
      <c r="E88" s="5">
        <v>0.33992209325013401</v>
      </c>
      <c r="F88" s="5">
        <v>0.47205034370702198</v>
      </c>
      <c r="G88" s="52">
        <v>0.47090008686541235</v>
      </c>
    </row>
    <row r="89" spans="1:7" ht="43.2" x14ac:dyDescent="0.3">
      <c r="A89" s="2" t="s">
        <v>156</v>
      </c>
      <c r="B89" s="2" t="s">
        <v>28</v>
      </c>
      <c r="C89" s="5">
        <v>0</v>
      </c>
      <c r="D89" s="5">
        <v>1.6691115690529001E-2</v>
      </c>
      <c r="E89" s="5">
        <v>0.387571527018859</v>
      </c>
      <c r="F89" s="5">
        <v>0.59573735729061195</v>
      </c>
      <c r="G89" s="52">
        <v>0.46972457473885054</v>
      </c>
    </row>
    <row r="90" spans="1:7" ht="43.2" x14ac:dyDescent="0.3">
      <c r="A90" s="2" t="s">
        <v>62</v>
      </c>
      <c r="B90" s="2" t="s">
        <v>28</v>
      </c>
      <c r="C90" s="5">
        <v>7.3875783628200003E-3</v>
      </c>
      <c r="D90" s="5">
        <v>6.4463259916524004E-2</v>
      </c>
      <c r="E90" s="5">
        <v>0.24945073559796399</v>
      </c>
      <c r="F90" s="5">
        <v>0.67869842612269304</v>
      </c>
      <c r="G90" s="52">
        <v>0.46803170966271129</v>
      </c>
    </row>
    <row r="91" spans="1:7" ht="43.2" x14ac:dyDescent="0.3">
      <c r="A91" s="2" t="s">
        <v>308</v>
      </c>
      <c r="B91" s="2" t="s">
        <v>28</v>
      </c>
      <c r="C91" s="5">
        <v>1.2614723151306E-2</v>
      </c>
      <c r="D91" s="5">
        <v>0.147131761261453</v>
      </c>
      <c r="E91" s="5">
        <v>0.40254256980091002</v>
      </c>
      <c r="F91" s="5">
        <v>0.43771094578633102</v>
      </c>
      <c r="G91" s="52">
        <v>0.46682765467638371</v>
      </c>
    </row>
    <row r="92" spans="1:7" ht="28.8" x14ac:dyDescent="0.3">
      <c r="A92" s="2" t="s">
        <v>256</v>
      </c>
      <c r="B92" s="2" t="s">
        <v>56</v>
      </c>
      <c r="C92" s="5">
        <v>1.9981798849325001E-2</v>
      </c>
      <c r="D92" s="5">
        <v>0.43127712292345999</v>
      </c>
      <c r="E92" s="5">
        <v>0.47002110977463302</v>
      </c>
      <c r="F92" s="5">
        <v>7.8719968452583E-2</v>
      </c>
      <c r="G92" s="52">
        <v>0.46145634059139207</v>
      </c>
    </row>
    <row r="93" spans="1:7" ht="43.2" x14ac:dyDescent="0.3">
      <c r="A93" s="2" t="s">
        <v>46</v>
      </c>
      <c r="B93" s="2" t="s">
        <v>28</v>
      </c>
      <c r="C93" s="5">
        <v>5.2134720488329997E-2</v>
      </c>
      <c r="D93" s="5">
        <v>0.147415039373479</v>
      </c>
      <c r="E93" s="5">
        <v>0.28689972218681398</v>
      </c>
      <c r="F93" s="5">
        <v>0.51355051795137796</v>
      </c>
      <c r="G93" s="52">
        <v>0.45935087668952851</v>
      </c>
    </row>
    <row r="94" spans="1:7" ht="28.8" x14ac:dyDescent="0.3">
      <c r="A94" s="2" t="s">
        <v>407</v>
      </c>
      <c r="B94" s="2" t="s">
        <v>22</v>
      </c>
      <c r="C94" s="5">
        <v>4.8829618980571997E-2</v>
      </c>
      <c r="D94" s="5">
        <v>0.29268154581716899</v>
      </c>
      <c r="E94" s="5">
        <v>0.46792704668332702</v>
      </c>
      <c r="F94" s="5">
        <v>0.19056178851893199</v>
      </c>
      <c r="G94" s="52">
        <v>0.45203460660493544</v>
      </c>
    </row>
    <row r="95" spans="1:7" ht="28.8" x14ac:dyDescent="0.3">
      <c r="A95" s="2" t="s">
        <v>423</v>
      </c>
      <c r="B95" s="2" t="s">
        <v>22</v>
      </c>
      <c r="C95" s="5">
        <v>4.9149257372300005E-4</v>
      </c>
      <c r="D95" s="5">
        <v>0.104441919720923</v>
      </c>
      <c r="E95" s="5">
        <v>0.62592875624607802</v>
      </c>
      <c r="F95" s="5">
        <v>0.269137831459276</v>
      </c>
      <c r="G95" s="52">
        <v>0.44172384150000815</v>
      </c>
    </row>
    <row r="96" spans="1:7" x14ac:dyDescent="0.3">
      <c r="A96" s="2" t="s">
        <v>424</v>
      </c>
      <c r="B96" s="2" t="s">
        <v>7</v>
      </c>
      <c r="C96" s="5">
        <v>0.68615838109122695</v>
      </c>
      <c r="D96" s="5">
        <v>0.20450651418205901</v>
      </c>
      <c r="E96" s="5">
        <v>8.3493945698914995E-2</v>
      </c>
      <c r="F96" s="5">
        <v>2.5841159027799002E-2</v>
      </c>
      <c r="G96" s="52">
        <v>0.43252548164624099</v>
      </c>
    </row>
    <row r="97" spans="1:7" ht="28.8" x14ac:dyDescent="0.3">
      <c r="A97" s="2" t="s">
        <v>204</v>
      </c>
      <c r="B97" s="2" t="s">
        <v>56</v>
      </c>
      <c r="C97" s="5">
        <v>0.21523551140364</v>
      </c>
      <c r="D97" s="5">
        <v>0.50080011542064096</v>
      </c>
      <c r="E97" s="5">
        <v>0.233654336174314</v>
      </c>
      <c r="F97" s="5">
        <v>5.0310037001405003E-2</v>
      </c>
      <c r="G97" s="52">
        <v>0.43205493591576838</v>
      </c>
    </row>
    <row r="98" spans="1:7" ht="43.2" x14ac:dyDescent="0.3">
      <c r="A98" s="2" t="s">
        <v>83</v>
      </c>
      <c r="B98" s="2" t="s">
        <v>28</v>
      </c>
      <c r="C98" s="5">
        <v>0.12593050597609101</v>
      </c>
      <c r="D98" s="5">
        <v>9.9827085005344998E-2</v>
      </c>
      <c r="E98" s="5">
        <v>0.24458481372864599</v>
      </c>
      <c r="F98" s="5">
        <v>0.52965759528991696</v>
      </c>
      <c r="G98" s="52">
        <v>0.42401903424604104</v>
      </c>
    </row>
    <row r="99" spans="1:7" x14ac:dyDescent="0.3">
      <c r="A99" s="2" t="s">
        <v>361</v>
      </c>
      <c r="B99" s="2" t="s">
        <v>7</v>
      </c>
      <c r="C99" s="5">
        <v>0.52430854507699898</v>
      </c>
      <c r="D99" s="5">
        <v>0.25084795842548302</v>
      </c>
      <c r="E99" s="5">
        <v>0.188502843954092</v>
      </c>
      <c r="F99" s="5">
        <v>3.6340652543426E-2</v>
      </c>
      <c r="G99" s="52">
        <v>0.41893980129146013</v>
      </c>
    </row>
    <row r="100" spans="1:7" ht="28.8" x14ac:dyDescent="0.3">
      <c r="A100" s="2" t="s">
        <v>388</v>
      </c>
      <c r="B100" s="2" t="s">
        <v>22</v>
      </c>
      <c r="C100" s="5">
        <v>2.4687869161113998E-2</v>
      </c>
      <c r="D100" s="5">
        <v>0.27472813693907899</v>
      </c>
      <c r="E100" s="5">
        <v>0.478476442670069</v>
      </c>
      <c r="F100" s="5">
        <v>0.22210755122973799</v>
      </c>
      <c r="G100" s="52">
        <v>0.41435126599689687</v>
      </c>
    </row>
    <row r="101" spans="1:7" x14ac:dyDescent="0.3">
      <c r="A101" s="2" t="s">
        <v>272</v>
      </c>
      <c r="B101" s="2" t="s">
        <v>43</v>
      </c>
      <c r="C101" s="5">
        <v>0</v>
      </c>
      <c r="D101" s="5">
        <v>5.7482100099124002E-2</v>
      </c>
      <c r="E101" s="5">
        <v>0.19818073948029499</v>
      </c>
      <c r="F101" s="5">
        <v>0.74433716042058096</v>
      </c>
      <c r="G101" s="52">
        <v>0.41402882005428704</v>
      </c>
    </row>
    <row r="102" spans="1:7" ht="28.8" x14ac:dyDescent="0.3">
      <c r="A102" s="2" t="s">
        <v>202</v>
      </c>
      <c r="B102" s="2" t="s">
        <v>22</v>
      </c>
      <c r="C102" s="5">
        <v>6.6725866929820002E-3</v>
      </c>
      <c r="D102" s="5">
        <v>0.25478614178992998</v>
      </c>
      <c r="E102" s="5">
        <v>0.40566168851157602</v>
      </c>
      <c r="F102" s="5">
        <v>0.33287958300551301</v>
      </c>
      <c r="G102" s="52">
        <v>0.40847104616225072</v>
      </c>
    </row>
    <row r="103" spans="1:7" ht="43.2" x14ac:dyDescent="0.3">
      <c r="A103" s="2" t="s">
        <v>65</v>
      </c>
      <c r="B103" s="2" t="s">
        <v>28</v>
      </c>
      <c r="C103" s="5">
        <v>2.7981687727046001E-2</v>
      </c>
      <c r="D103" s="5">
        <v>0.139096206222484</v>
      </c>
      <c r="E103" s="5">
        <v>0.16753416190687601</v>
      </c>
      <c r="F103" s="5">
        <v>0.66538794414359403</v>
      </c>
      <c r="G103" s="52">
        <v>0.40056894457584863</v>
      </c>
    </row>
    <row r="104" spans="1:7" ht="43.2" x14ac:dyDescent="0.3">
      <c r="A104" s="2" t="s">
        <v>245</v>
      </c>
      <c r="B104" s="2" t="s">
        <v>9</v>
      </c>
      <c r="C104" s="5">
        <v>0.44121455336265503</v>
      </c>
      <c r="D104" s="5">
        <v>0.30554880287631803</v>
      </c>
      <c r="E104" s="5">
        <v>0.22843088329778299</v>
      </c>
      <c r="F104" s="5">
        <v>2.4805760463243998E-2</v>
      </c>
      <c r="G104" s="52">
        <v>0.39695241587971025</v>
      </c>
    </row>
    <row r="105" spans="1:7" ht="43.2" x14ac:dyDescent="0.3">
      <c r="A105" s="2" t="s">
        <v>229</v>
      </c>
      <c r="B105" s="2" t="s">
        <v>9</v>
      </c>
      <c r="C105" s="5">
        <v>0.33416307070787399</v>
      </c>
      <c r="D105" s="5">
        <v>0.51668249841179104</v>
      </c>
      <c r="E105" s="5">
        <v>0.149154430880335</v>
      </c>
      <c r="F105" s="5">
        <v>0</v>
      </c>
      <c r="G105" s="52">
        <v>0.3919281263152179</v>
      </c>
    </row>
    <row r="106" spans="1:7" ht="43.2" x14ac:dyDescent="0.3">
      <c r="A106" s="2" t="s">
        <v>67</v>
      </c>
      <c r="B106" s="2" t="s">
        <v>28</v>
      </c>
      <c r="C106" s="5">
        <v>1.755839605434E-3</v>
      </c>
      <c r="D106" s="5">
        <v>0.122117427173458</v>
      </c>
      <c r="E106" s="5">
        <v>0.47663862472059998</v>
      </c>
      <c r="F106" s="5">
        <v>0.39948810850050798</v>
      </c>
      <c r="G106" s="52">
        <v>0.38796435473480778</v>
      </c>
    </row>
    <row r="107" spans="1:7" x14ac:dyDescent="0.3">
      <c r="A107" s="2" t="s">
        <v>78</v>
      </c>
      <c r="B107" s="2" t="s">
        <v>43</v>
      </c>
      <c r="C107" s="5">
        <v>3.45004858744826E-5</v>
      </c>
      <c r="D107" s="5">
        <v>1.9009947119367002E-2</v>
      </c>
      <c r="E107" s="5">
        <v>0.139887451631768</v>
      </c>
      <c r="F107" s="5">
        <v>0.84106810076299099</v>
      </c>
      <c r="G107" s="52">
        <v>0.38292003569593552</v>
      </c>
    </row>
    <row r="108" spans="1:7" ht="43.2" x14ac:dyDescent="0.3">
      <c r="A108" s="2" t="s">
        <v>85</v>
      </c>
      <c r="B108" s="2" t="s">
        <v>28</v>
      </c>
      <c r="C108" s="5">
        <v>5.0569658414069997E-3</v>
      </c>
      <c r="D108" s="5">
        <v>7.5250470454479995E-2</v>
      </c>
      <c r="E108" s="5">
        <v>0.34016013883223001</v>
      </c>
      <c r="F108" s="5">
        <v>0.57953242487188406</v>
      </c>
      <c r="G108" s="52">
        <v>0.38148172950289072</v>
      </c>
    </row>
    <row r="109" spans="1:7" ht="28.8" x14ac:dyDescent="0.3">
      <c r="A109" s="2" t="s">
        <v>207</v>
      </c>
      <c r="B109" s="2" t="s">
        <v>22</v>
      </c>
      <c r="C109" s="5">
        <v>0.10149471446531499</v>
      </c>
      <c r="D109" s="5">
        <v>0.236016010405671</v>
      </c>
      <c r="E109" s="5">
        <v>0.33669603608683502</v>
      </c>
      <c r="F109" s="5">
        <v>0.32579323904217899</v>
      </c>
      <c r="G109" s="52">
        <v>0.379400620048226</v>
      </c>
    </row>
    <row r="110" spans="1:7" x14ac:dyDescent="0.3">
      <c r="A110" s="2" t="s">
        <v>70</v>
      </c>
      <c r="B110" s="2" t="s">
        <v>43</v>
      </c>
      <c r="C110" s="5">
        <v>0</v>
      </c>
      <c r="D110" s="5">
        <v>7.8487294169867994E-2</v>
      </c>
      <c r="E110" s="5">
        <v>0.19118640108650201</v>
      </c>
      <c r="F110" s="5">
        <v>0.73032630474363003</v>
      </c>
      <c r="G110" s="52">
        <v>0.37703555669878708</v>
      </c>
    </row>
    <row r="111" spans="1:7" ht="43.2" x14ac:dyDescent="0.3">
      <c r="A111" s="2" t="s">
        <v>64</v>
      </c>
      <c r="B111" s="2" t="s">
        <v>28</v>
      </c>
      <c r="C111" s="5">
        <v>1.9790191886099998E-3</v>
      </c>
      <c r="D111" s="5">
        <v>6.7868049163489999E-2</v>
      </c>
      <c r="E111" s="5">
        <v>0.30934159070372902</v>
      </c>
      <c r="F111" s="5">
        <v>0.62081134094417101</v>
      </c>
      <c r="G111" s="52">
        <v>0.37556699109195568</v>
      </c>
    </row>
    <row r="112" spans="1:7" ht="28.8" x14ac:dyDescent="0.3">
      <c r="A112" s="2" t="s">
        <v>275</v>
      </c>
      <c r="B112" s="2" t="s">
        <v>22</v>
      </c>
      <c r="C112" s="5">
        <v>2.9981138765523999E-2</v>
      </c>
      <c r="D112" s="5">
        <v>0.290500734897226</v>
      </c>
      <c r="E112" s="5">
        <v>0.47283618330798299</v>
      </c>
      <c r="F112" s="5">
        <v>0.20668194302926701</v>
      </c>
      <c r="G112" s="52">
        <v>0.37362258543833576</v>
      </c>
    </row>
    <row r="113" spans="1:7" x14ac:dyDescent="0.3">
      <c r="A113" s="2" t="s">
        <v>235</v>
      </c>
      <c r="B113" s="2" t="s">
        <v>7</v>
      </c>
      <c r="C113" s="5">
        <v>0.54031577704978195</v>
      </c>
      <c r="D113" s="5">
        <v>0.37081053408541598</v>
      </c>
      <c r="E113" s="5">
        <v>7.8050205116248994E-2</v>
      </c>
      <c r="F113" s="5">
        <v>1.0823483748552999E-2</v>
      </c>
      <c r="G113" s="52">
        <v>0.36248497481855663</v>
      </c>
    </row>
    <row r="114" spans="1:7" ht="28.8" x14ac:dyDescent="0.3">
      <c r="A114" s="2" t="s">
        <v>368</v>
      </c>
      <c r="B114" s="2" t="s">
        <v>56</v>
      </c>
      <c r="C114" s="5">
        <v>0.125799158755275</v>
      </c>
      <c r="D114" s="5">
        <v>0.35063741165055101</v>
      </c>
      <c r="E114" s="5">
        <v>0.44216390707546399</v>
      </c>
      <c r="F114" s="5">
        <v>8.1399522518709994E-2</v>
      </c>
      <c r="G114" s="52">
        <v>0.35693694518166008</v>
      </c>
    </row>
    <row r="115" spans="1:7" ht="28.8" x14ac:dyDescent="0.3">
      <c r="A115" s="2" t="s">
        <v>318</v>
      </c>
      <c r="B115" s="2" t="s">
        <v>22</v>
      </c>
      <c r="C115" s="5">
        <v>3.3891834327360003E-2</v>
      </c>
      <c r="D115" s="5">
        <v>0.155484331405631</v>
      </c>
      <c r="E115" s="5">
        <v>0.44980512909678999</v>
      </c>
      <c r="F115" s="5">
        <v>0.36081870517022002</v>
      </c>
      <c r="G115" s="52">
        <v>0.35591130350051958</v>
      </c>
    </row>
    <row r="116" spans="1:7" ht="43.2" x14ac:dyDescent="0.3">
      <c r="A116" s="2" t="s">
        <v>279</v>
      </c>
      <c r="B116" s="2" t="s">
        <v>28</v>
      </c>
      <c r="C116" s="5">
        <v>3.4213042709600001E-4</v>
      </c>
      <c r="D116" s="5">
        <v>3.6677943336426003E-2</v>
      </c>
      <c r="E116" s="5">
        <v>0.26670277945109699</v>
      </c>
      <c r="F116" s="5">
        <v>0.696277146785381</v>
      </c>
      <c r="G116" s="52">
        <v>0.3530134493203067</v>
      </c>
    </row>
    <row r="117" spans="1:7" ht="28.8" x14ac:dyDescent="0.3">
      <c r="A117" s="2" t="s">
        <v>201</v>
      </c>
      <c r="B117" s="2" t="s">
        <v>22</v>
      </c>
      <c r="C117" s="5">
        <v>1.5977987690800999E-2</v>
      </c>
      <c r="D117" s="5">
        <v>0.214894526578634</v>
      </c>
      <c r="E117" s="5">
        <v>0.44590807161982698</v>
      </c>
      <c r="F117" s="5">
        <v>0.32321941411073901</v>
      </c>
      <c r="G117" s="52">
        <v>0.35301339902566897</v>
      </c>
    </row>
    <row r="118" spans="1:7" ht="43.2" x14ac:dyDescent="0.3">
      <c r="A118" s="2" t="s">
        <v>192</v>
      </c>
      <c r="B118" s="2" t="s">
        <v>9</v>
      </c>
      <c r="C118" s="5">
        <v>0.21929476896702299</v>
      </c>
      <c r="D118" s="5">
        <v>0.43584125820713998</v>
      </c>
      <c r="E118" s="5">
        <v>0.19360360406002</v>
      </c>
      <c r="F118" s="5">
        <v>0.151260368765817</v>
      </c>
      <c r="G118" s="52">
        <v>0.34378170049808171</v>
      </c>
    </row>
    <row r="119" spans="1:7" ht="28.8" x14ac:dyDescent="0.3">
      <c r="A119" s="2" t="s">
        <v>196</v>
      </c>
      <c r="B119" s="2" t="s">
        <v>56</v>
      </c>
      <c r="C119" s="5">
        <v>1.0771742918334E-2</v>
      </c>
      <c r="D119" s="5">
        <v>0.49721822023246698</v>
      </c>
      <c r="E119" s="5">
        <v>0.29383644961753902</v>
      </c>
      <c r="F119" s="5">
        <v>0.19817358723166001</v>
      </c>
      <c r="G119" s="52">
        <v>0.33806422636424888</v>
      </c>
    </row>
    <row r="120" spans="1:7" x14ac:dyDescent="0.3">
      <c r="A120" s="2" t="s">
        <v>337</v>
      </c>
      <c r="B120" s="2" t="s">
        <v>43</v>
      </c>
      <c r="C120" s="5">
        <v>6.1401963321820003E-3</v>
      </c>
      <c r="D120" s="5">
        <v>4.6943597266589998E-3</v>
      </c>
      <c r="E120" s="5">
        <v>5.9575370973958E-2</v>
      </c>
      <c r="F120" s="5">
        <v>0.92959007296720098</v>
      </c>
      <c r="G120" s="52">
        <v>0.33623041882320504</v>
      </c>
    </row>
    <row r="121" spans="1:7" ht="28.8" x14ac:dyDescent="0.3">
      <c r="A121" s="2" t="s">
        <v>103</v>
      </c>
      <c r="B121" s="2" t="s">
        <v>56</v>
      </c>
      <c r="C121" s="5">
        <v>6.8327145331874006E-2</v>
      </c>
      <c r="D121" s="5">
        <v>0.33411469709342001</v>
      </c>
      <c r="E121" s="5">
        <v>0.496364996142034</v>
      </c>
      <c r="F121" s="5">
        <v>0.101193161432673</v>
      </c>
      <c r="G121" s="52">
        <v>0.3356243942499057</v>
      </c>
    </row>
    <row r="122" spans="1:7" ht="28.8" x14ac:dyDescent="0.3">
      <c r="A122" s="2" t="s">
        <v>302</v>
      </c>
      <c r="B122" s="2" t="s">
        <v>56</v>
      </c>
      <c r="C122" s="5">
        <v>0.129457717355899</v>
      </c>
      <c r="D122" s="5">
        <v>0.37256127750448098</v>
      </c>
      <c r="E122" s="5">
        <v>0.27999814188579503</v>
      </c>
      <c r="F122" s="5">
        <v>0.21798286325382599</v>
      </c>
      <c r="G122" s="52">
        <v>0.3300610451011588</v>
      </c>
    </row>
    <row r="123" spans="1:7" x14ac:dyDescent="0.3">
      <c r="A123" s="2" t="s">
        <v>278</v>
      </c>
      <c r="B123" s="2" t="s">
        <v>7</v>
      </c>
      <c r="C123" s="5">
        <v>0.49346674421957398</v>
      </c>
      <c r="D123" s="5">
        <v>0.26187122568270998</v>
      </c>
      <c r="E123" s="5">
        <v>0.227589753792933</v>
      </c>
      <c r="F123" s="5">
        <v>1.7072276304784001E-2</v>
      </c>
      <c r="G123" s="52">
        <v>0.32166701375702855</v>
      </c>
    </row>
    <row r="124" spans="1:7" ht="28.8" x14ac:dyDescent="0.3">
      <c r="A124" s="2" t="s">
        <v>155</v>
      </c>
      <c r="B124" s="2" t="s">
        <v>22</v>
      </c>
      <c r="C124" s="5">
        <v>4.0881212336389998E-3</v>
      </c>
      <c r="D124" s="5">
        <v>0.164356687226034</v>
      </c>
      <c r="E124" s="5">
        <v>0.61141542328657605</v>
      </c>
      <c r="F124" s="5">
        <v>0.22013976825375201</v>
      </c>
      <c r="G124" s="52">
        <v>0.31949453905350356</v>
      </c>
    </row>
    <row r="125" spans="1:7" ht="28.8" x14ac:dyDescent="0.3">
      <c r="A125" s="2" t="s">
        <v>331</v>
      </c>
      <c r="B125" s="2" t="s">
        <v>22</v>
      </c>
      <c r="C125" s="5">
        <v>0.16310769985448101</v>
      </c>
      <c r="D125" s="5">
        <v>0.16837162126823099</v>
      </c>
      <c r="E125" s="5">
        <v>0.45788079320542302</v>
      </c>
      <c r="F125" s="5">
        <v>0.21063988567186601</v>
      </c>
      <c r="G125" s="52">
        <v>0.31590451728704005</v>
      </c>
    </row>
    <row r="126" spans="1:7" ht="28.8" x14ac:dyDescent="0.3">
      <c r="A126" s="2" t="s">
        <v>157</v>
      </c>
      <c r="B126" s="2" t="s">
        <v>56</v>
      </c>
      <c r="C126" s="5">
        <v>1.3655364339757999E-2</v>
      </c>
      <c r="D126" s="5">
        <v>0.37564122205693501</v>
      </c>
      <c r="E126" s="5">
        <v>0.47251635065492997</v>
      </c>
      <c r="F126" s="5">
        <v>0.13818706294837699</v>
      </c>
      <c r="G126" s="52">
        <v>0.31180236650688831</v>
      </c>
    </row>
    <row r="127" spans="1:7" ht="28.8" x14ac:dyDescent="0.3">
      <c r="A127" s="2" t="s">
        <v>264</v>
      </c>
      <c r="B127" s="2" t="s">
        <v>22</v>
      </c>
      <c r="C127" s="5">
        <v>2.3557850731971999E-2</v>
      </c>
      <c r="D127" s="5">
        <v>0.25996624366513099</v>
      </c>
      <c r="E127" s="5">
        <v>0.52968690741836599</v>
      </c>
      <c r="F127" s="5">
        <v>0.18678899818452999</v>
      </c>
      <c r="G127" s="52">
        <v>0.31133407739789987</v>
      </c>
    </row>
    <row r="128" spans="1:7" ht="28.8" x14ac:dyDescent="0.3">
      <c r="A128" s="2" t="s">
        <v>342</v>
      </c>
      <c r="B128" s="2" t="s">
        <v>56</v>
      </c>
      <c r="C128" s="5">
        <v>8.8712109157574007E-2</v>
      </c>
      <c r="D128" s="5">
        <v>0.368423918552991</v>
      </c>
      <c r="E128" s="5">
        <v>0.34103859402308101</v>
      </c>
      <c r="F128" s="5">
        <v>0.20182537826635399</v>
      </c>
      <c r="G128" s="52">
        <v>0.30377337437728497</v>
      </c>
    </row>
    <row r="129" spans="1:7" ht="28.8" x14ac:dyDescent="0.3">
      <c r="A129" s="2" t="s">
        <v>73</v>
      </c>
      <c r="B129" s="2" t="s">
        <v>22</v>
      </c>
      <c r="C129" s="5">
        <v>3.5180608340561997E-2</v>
      </c>
      <c r="D129" s="5">
        <v>0.27000726484366</v>
      </c>
      <c r="E129" s="5">
        <v>0.46188963180779802</v>
      </c>
      <c r="F129" s="5">
        <v>0.23292249500798001</v>
      </c>
      <c r="G129" s="52">
        <v>0.30199461046147924</v>
      </c>
    </row>
    <row r="130" spans="1:7" ht="28.8" x14ac:dyDescent="0.3">
      <c r="A130" s="2" t="s">
        <v>166</v>
      </c>
      <c r="B130" s="2" t="s">
        <v>56</v>
      </c>
      <c r="C130" s="5">
        <v>0.10738575613974401</v>
      </c>
      <c r="D130" s="5">
        <v>0.43346681984340801</v>
      </c>
      <c r="E130" s="5">
        <v>0.39678941659010097</v>
      </c>
      <c r="F130" s="5">
        <v>6.2358007426746999E-2</v>
      </c>
      <c r="G130" s="52">
        <v>0.30185270524328228</v>
      </c>
    </row>
    <row r="131" spans="1:7" x14ac:dyDescent="0.3">
      <c r="A131" s="2" t="s">
        <v>79</v>
      </c>
      <c r="B131" s="2" t="s">
        <v>43</v>
      </c>
      <c r="C131" s="5">
        <v>4.0126735578459999E-3</v>
      </c>
      <c r="D131" s="5">
        <v>1.2601692480689E-2</v>
      </c>
      <c r="E131" s="5">
        <v>0.12013076382274999</v>
      </c>
      <c r="F131" s="5">
        <v>0.86325487013871505</v>
      </c>
      <c r="G131" s="52">
        <v>0.29710997303606651</v>
      </c>
    </row>
    <row r="132" spans="1:7" ht="28.8" x14ac:dyDescent="0.3">
      <c r="A132" s="2" t="s">
        <v>172</v>
      </c>
      <c r="B132" s="2" t="s">
        <v>22</v>
      </c>
      <c r="C132" s="5">
        <v>0</v>
      </c>
      <c r="D132" s="5">
        <v>0.249111973155699</v>
      </c>
      <c r="E132" s="5">
        <v>0.63380657504583005</v>
      </c>
      <c r="F132" s="5">
        <v>0.117081451798471</v>
      </c>
      <c r="G132" s="52">
        <v>0.29693934232815644</v>
      </c>
    </row>
    <row r="133" spans="1:7" ht="28.8" x14ac:dyDescent="0.3">
      <c r="A133" s="2" t="s">
        <v>95</v>
      </c>
      <c r="B133" s="2" t="s">
        <v>56</v>
      </c>
      <c r="C133" s="5">
        <v>1.236609229961E-2</v>
      </c>
      <c r="D133" s="5">
        <v>0.39085040183865799</v>
      </c>
      <c r="E133" s="5">
        <v>0.36503970135610297</v>
      </c>
      <c r="F133" s="5">
        <v>0.23174380450562901</v>
      </c>
      <c r="G133" s="52">
        <v>0.29198228235006796</v>
      </c>
    </row>
    <row r="134" spans="1:7" ht="28.8" x14ac:dyDescent="0.3">
      <c r="A134" s="2" t="s">
        <v>98</v>
      </c>
      <c r="B134" s="2" t="s">
        <v>56</v>
      </c>
      <c r="C134" s="5">
        <v>0.18180582970915601</v>
      </c>
      <c r="D134" s="5">
        <v>0.46996506881923999</v>
      </c>
      <c r="E134" s="5">
        <v>0.25197096379032702</v>
      </c>
      <c r="F134" s="5">
        <v>9.6258137681276001E-2</v>
      </c>
      <c r="G134" s="52">
        <v>0.28907939909904545</v>
      </c>
    </row>
    <row r="135" spans="1:7" ht="28.8" x14ac:dyDescent="0.3">
      <c r="A135" s="2" t="s">
        <v>93</v>
      </c>
      <c r="B135" s="2" t="s">
        <v>56</v>
      </c>
      <c r="C135" s="5">
        <v>4.5943223954333999E-2</v>
      </c>
      <c r="D135" s="5">
        <v>0.46559686661981797</v>
      </c>
      <c r="E135" s="5">
        <v>0.29685139809178801</v>
      </c>
      <c r="F135" s="5">
        <v>0.19160851133406001</v>
      </c>
      <c r="G135" s="52">
        <v>0.28840373531772084</v>
      </c>
    </row>
    <row r="136" spans="1:7" ht="28.8" x14ac:dyDescent="0.3">
      <c r="A136" s="2" t="s">
        <v>193</v>
      </c>
      <c r="B136" s="2" t="s">
        <v>56</v>
      </c>
      <c r="C136" s="5">
        <v>6.2331012055655999E-2</v>
      </c>
      <c r="D136" s="5">
        <v>0.45812119186320899</v>
      </c>
      <c r="E136" s="5">
        <v>0.22951449578789601</v>
      </c>
      <c r="F136" s="5">
        <v>0.250033300293239</v>
      </c>
      <c r="G136" s="52">
        <v>0.28543606597285615</v>
      </c>
    </row>
    <row r="137" spans="1:7" ht="43.2" x14ac:dyDescent="0.3">
      <c r="A137" s="2" t="s">
        <v>430</v>
      </c>
      <c r="B137" s="2" t="s">
        <v>9</v>
      </c>
      <c r="C137" s="5">
        <v>0.24663752667646799</v>
      </c>
      <c r="D137" s="5">
        <v>0.41145705333167998</v>
      </c>
      <c r="E137" s="5">
        <v>0.231126557939976</v>
      </c>
      <c r="F137" s="5">
        <v>0.110778862051876</v>
      </c>
      <c r="G137" s="52">
        <v>0.27773410175618873</v>
      </c>
    </row>
    <row r="138" spans="1:7" ht="28.8" x14ac:dyDescent="0.3">
      <c r="A138" s="2" t="s">
        <v>23</v>
      </c>
      <c r="B138" s="2" t="s">
        <v>22</v>
      </c>
      <c r="C138" s="5">
        <v>0.17642380117654499</v>
      </c>
      <c r="D138" s="5">
        <v>0.25788582073119298</v>
      </c>
      <c r="E138" s="5">
        <v>0.44755093847972099</v>
      </c>
      <c r="F138" s="5">
        <v>0.118139439612541</v>
      </c>
      <c r="G138" s="52">
        <v>0.27730923918492856</v>
      </c>
    </row>
    <row r="139" spans="1:7" ht="43.2" x14ac:dyDescent="0.3">
      <c r="A139" s="2" t="s">
        <v>84</v>
      </c>
      <c r="B139" s="2" t="s">
        <v>28</v>
      </c>
      <c r="C139" s="5">
        <v>2.8288154593762001E-2</v>
      </c>
      <c r="D139" s="5">
        <v>0.131892066589896</v>
      </c>
      <c r="E139" s="5">
        <v>0.42558462395531999</v>
      </c>
      <c r="F139" s="5">
        <v>0.41423515486102302</v>
      </c>
      <c r="G139" s="52">
        <v>0.27694277500194248</v>
      </c>
    </row>
    <row r="140" spans="1:7" ht="28.8" x14ac:dyDescent="0.3">
      <c r="A140" s="2" t="s">
        <v>158</v>
      </c>
      <c r="B140" s="2" t="s">
        <v>22</v>
      </c>
      <c r="C140" s="5">
        <v>1.0981799693792E-2</v>
      </c>
      <c r="D140" s="5">
        <v>0.24265664116298299</v>
      </c>
      <c r="E140" s="5">
        <v>0.61436856955435404</v>
      </c>
      <c r="F140" s="5">
        <v>0.13199298958887101</v>
      </c>
      <c r="G140" s="52">
        <v>0.27681601650824317</v>
      </c>
    </row>
    <row r="141" spans="1:7" ht="28.8" x14ac:dyDescent="0.3">
      <c r="A141" s="2" t="s">
        <v>269</v>
      </c>
      <c r="B141" s="2" t="s">
        <v>22</v>
      </c>
      <c r="C141" s="5">
        <v>0</v>
      </c>
      <c r="D141" s="5">
        <v>0.20754850391353599</v>
      </c>
      <c r="E141" s="5">
        <v>0.48429906187680699</v>
      </c>
      <c r="F141" s="5">
        <v>0.30815243420965699</v>
      </c>
      <c r="G141" s="52">
        <v>0.27265082845453104</v>
      </c>
    </row>
    <row r="142" spans="1:7" ht="28.8" x14ac:dyDescent="0.3">
      <c r="A142" s="2" t="s">
        <v>339</v>
      </c>
      <c r="B142" s="2" t="s">
        <v>56</v>
      </c>
      <c r="C142" s="5">
        <v>1.576429169011E-2</v>
      </c>
      <c r="D142" s="5">
        <v>0.46519890368052003</v>
      </c>
      <c r="E142" s="5">
        <v>0.35393430559144901</v>
      </c>
      <c r="F142" s="5">
        <v>0.16510249903792101</v>
      </c>
      <c r="G142" s="52">
        <v>0.27211755197116427</v>
      </c>
    </row>
    <row r="143" spans="1:7" ht="28.8" x14ac:dyDescent="0.3">
      <c r="A143" s="2" t="s">
        <v>341</v>
      </c>
      <c r="B143" s="2" t="s">
        <v>56</v>
      </c>
      <c r="C143" s="5">
        <v>8.5231519591216998E-2</v>
      </c>
      <c r="D143" s="5">
        <v>0.51995197963031803</v>
      </c>
      <c r="E143" s="5">
        <v>0.25214000039400902</v>
      </c>
      <c r="F143" s="5">
        <v>0.14267650038445601</v>
      </c>
      <c r="G143" s="52">
        <v>0.27044875086714054</v>
      </c>
    </row>
    <row r="144" spans="1:7" ht="43.2" x14ac:dyDescent="0.3">
      <c r="A144" s="2" t="s">
        <v>94</v>
      </c>
      <c r="B144" s="2" t="s">
        <v>9</v>
      </c>
      <c r="C144" s="5">
        <v>0.29267112631491798</v>
      </c>
      <c r="D144" s="5">
        <v>0.54247708885078805</v>
      </c>
      <c r="E144" s="5">
        <v>0.13576965830941501</v>
      </c>
      <c r="F144" s="5">
        <v>2.9082126524877999E-2</v>
      </c>
      <c r="G144" s="52">
        <v>0.26718872140401367</v>
      </c>
    </row>
    <row r="145" spans="1:7" ht="43.2" x14ac:dyDescent="0.3">
      <c r="A145" s="2" t="s">
        <v>416</v>
      </c>
      <c r="B145" s="2" t="s">
        <v>9</v>
      </c>
      <c r="C145" s="5">
        <v>0.29318812854640902</v>
      </c>
      <c r="D145" s="5">
        <v>0.42356081410841101</v>
      </c>
      <c r="E145" s="5">
        <v>0.27707462707786201</v>
      </c>
      <c r="F145" s="5">
        <v>6.1764302673190004E-3</v>
      </c>
      <c r="G145" s="52">
        <v>0.26658307042760804</v>
      </c>
    </row>
    <row r="146" spans="1:7" ht="28.8" x14ac:dyDescent="0.3">
      <c r="A146" s="2" t="s">
        <v>87</v>
      </c>
      <c r="B146" s="2" t="s">
        <v>56</v>
      </c>
      <c r="C146" s="5">
        <v>0.24306093067681001</v>
      </c>
      <c r="D146" s="5">
        <v>0.25580242094047601</v>
      </c>
      <c r="E146" s="5">
        <v>0.35705266062338298</v>
      </c>
      <c r="F146" s="5">
        <v>0.14408398775933101</v>
      </c>
      <c r="G146" s="52">
        <v>0.2662867224588813</v>
      </c>
    </row>
    <row r="147" spans="1:7" ht="43.2" x14ac:dyDescent="0.3">
      <c r="A147" s="2" t="s">
        <v>208</v>
      </c>
      <c r="B147" s="2" t="s">
        <v>9</v>
      </c>
      <c r="C147" s="5">
        <v>0.45050165937494202</v>
      </c>
      <c r="D147" s="5">
        <v>0.38520768958741503</v>
      </c>
      <c r="E147" s="5">
        <v>0.10025302379472301</v>
      </c>
      <c r="F147" s="5">
        <v>6.4037627242920003E-2</v>
      </c>
      <c r="G147" s="52">
        <v>0.26313758394166986</v>
      </c>
    </row>
    <row r="148" spans="1:7" ht="43.2" x14ac:dyDescent="0.3">
      <c r="A148" s="2" t="s">
        <v>219</v>
      </c>
      <c r="B148" s="2" t="s">
        <v>9</v>
      </c>
      <c r="C148" s="5">
        <v>0.36064466062034101</v>
      </c>
      <c r="D148" s="5">
        <v>0.30080947669907898</v>
      </c>
      <c r="E148" s="5">
        <v>0.310588125558725</v>
      </c>
      <c r="F148" s="5">
        <v>2.7957737121855002E-2</v>
      </c>
      <c r="G148" s="52">
        <v>0.26058459749458218</v>
      </c>
    </row>
    <row r="149" spans="1:7" ht="28.8" x14ac:dyDescent="0.3">
      <c r="A149" s="2" t="s">
        <v>181</v>
      </c>
      <c r="B149" s="2" t="s">
        <v>22</v>
      </c>
      <c r="C149" s="5">
        <v>5.3681515636670001E-3</v>
      </c>
      <c r="D149" s="5">
        <v>0.22087004838760799</v>
      </c>
      <c r="E149" s="5">
        <v>0.60246452441876697</v>
      </c>
      <c r="F149" s="5">
        <v>0.171297275629958</v>
      </c>
      <c r="G149" s="52">
        <v>0.25499425947187143</v>
      </c>
    </row>
    <row r="150" spans="1:7" ht="28.8" x14ac:dyDescent="0.3">
      <c r="A150" s="2" t="s">
        <v>92</v>
      </c>
      <c r="B150" s="2" t="s">
        <v>22</v>
      </c>
      <c r="C150" s="5">
        <v>1.4578220181563999E-2</v>
      </c>
      <c r="D150" s="5">
        <v>0.16935647368286699</v>
      </c>
      <c r="E150" s="5">
        <v>0.54893773054408401</v>
      </c>
      <c r="F150" s="5">
        <v>0.26712757559148498</v>
      </c>
      <c r="G150" s="52">
        <v>0.25002736144018789</v>
      </c>
    </row>
    <row r="151" spans="1:7" ht="43.2" x14ac:dyDescent="0.3">
      <c r="A151" s="2" t="s">
        <v>164</v>
      </c>
      <c r="B151" s="2" t="s">
        <v>9</v>
      </c>
      <c r="C151" s="5">
        <v>0.31660001241713198</v>
      </c>
      <c r="D151" s="5">
        <v>0.28224657018664301</v>
      </c>
      <c r="E151" s="5">
        <v>0.34790255193039399</v>
      </c>
      <c r="F151" s="5">
        <v>5.3250865465831999E-2</v>
      </c>
      <c r="G151" s="52">
        <v>0.24186829975320889</v>
      </c>
    </row>
    <row r="152" spans="1:7" ht="28.8" x14ac:dyDescent="0.3">
      <c r="A152" s="2" t="s">
        <v>120</v>
      </c>
      <c r="B152" s="2" t="s">
        <v>22</v>
      </c>
      <c r="C152" s="5">
        <v>3.150514452082E-3</v>
      </c>
      <c r="D152" s="5">
        <v>4.7408128836795002E-2</v>
      </c>
      <c r="E152" s="5">
        <v>0.58199251752680603</v>
      </c>
      <c r="F152" s="5">
        <v>0.36744883918431698</v>
      </c>
      <c r="G152" s="52">
        <v>0.24047392696257425</v>
      </c>
    </row>
    <row r="153" spans="1:7" ht="28.8" x14ac:dyDescent="0.3">
      <c r="A153" s="2" t="s">
        <v>58</v>
      </c>
      <c r="B153" s="2" t="s">
        <v>22</v>
      </c>
      <c r="C153" s="5">
        <v>0.10699207980575</v>
      </c>
      <c r="D153" s="5">
        <v>0.234948003888961</v>
      </c>
      <c r="E153" s="5">
        <v>0.327145992490185</v>
      </c>
      <c r="F153" s="5">
        <v>0.33091392381510398</v>
      </c>
      <c r="G153" s="52">
        <v>0.23884021203792877</v>
      </c>
    </row>
    <row r="154" spans="1:7" ht="28.8" x14ac:dyDescent="0.3">
      <c r="A154" s="2" t="s">
        <v>218</v>
      </c>
      <c r="B154" s="2" t="s">
        <v>22</v>
      </c>
      <c r="C154" s="5">
        <v>1.46633914795E-4</v>
      </c>
      <c r="D154" s="5">
        <v>7.0551219718708993E-2</v>
      </c>
      <c r="E154" s="5">
        <v>0.57927986255011599</v>
      </c>
      <c r="F154" s="5">
        <v>0.35002228381638001</v>
      </c>
      <c r="G154" s="52">
        <v>0.23601277798077508</v>
      </c>
    </row>
    <row r="155" spans="1:7" ht="28.8" x14ac:dyDescent="0.3">
      <c r="A155" s="2" t="s">
        <v>434</v>
      </c>
      <c r="B155" s="2" t="s">
        <v>22</v>
      </c>
      <c r="C155" s="5">
        <v>9.0251460704627001E-2</v>
      </c>
      <c r="D155" s="5">
        <v>0.30647430529849601</v>
      </c>
      <c r="E155" s="5">
        <v>0.56283005898294103</v>
      </c>
      <c r="F155" s="5">
        <v>4.0444175013935997E-2</v>
      </c>
      <c r="G155" s="52">
        <v>0.23088031102471535</v>
      </c>
    </row>
    <row r="156" spans="1:7" ht="28.8" x14ac:dyDescent="0.3">
      <c r="A156" s="2" t="s">
        <v>226</v>
      </c>
      <c r="B156" s="2" t="s">
        <v>56</v>
      </c>
      <c r="C156" s="5">
        <v>5.7791798530871998E-2</v>
      </c>
      <c r="D156" s="5">
        <v>0.385606929536781</v>
      </c>
      <c r="E156" s="5">
        <v>0.53286096122623705</v>
      </c>
      <c r="F156" s="5">
        <v>2.3740310706110001E-2</v>
      </c>
      <c r="G156" s="52">
        <v>0.22856026503547711</v>
      </c>
    </row>
    <row r="157" spans="1:7" ht="28.8" x14ac:dyDescent="0.3">
      <c r="A157" s="2" t="s">
        <v>276</v>
      </c>
      <c r="B157" s="2" t="s">
        <v>22</v>
      </c>
      <c r="C157" s="5">
        <v>0.10830793499999899</v>
      </c>
      <c r="D157" s="5">
        <v>0.14359242753323001</v>
      </c>
      <c r="E157" s="5">
        <v>0.49010734621498098</v>
      </c>
      <c r="F157" s="5">
        <v>0.25799229125179002</v>
      </c>
      <c r="G157" s="52">
        <v>0.22808052592289352</v>
      </c>
    </row>
    <row r="158" spans="1:7" ht="43.2" x14ac:dyDescent="0.3">
      <c r="A158" s="2" t="s">
        <v>286</v>
      </c>
      <c r="B158" s="2" t="s">
        <v>28</v>
      </c>
      <c r="C158" s="5">
        <v>6.8039199543779997E-3</v>
      </c>
      <c r="D158" s="5">
        <v>4.1115610694806001E-2</v>
      </c>
      <c r="E158" s="5">
        <v>0.24375981942177699</v>
      </c>
      <c r="F158" s="5">
        <v>0.70832064992903898</v>
      </c>
      <c r="G158" s="52">
        <v>0.22669219472061392</v>
      </c>
    </row>
    <row r="159" spans="1:7" ht="43.2" x14ac:dyDescent="0.3">
      <c r="A159" s="2" t="s">
        <v>121</v>
      </c>
      <c r="B159" s="2" t="s">
        <v>28</v>
      </c>
      <c r="C159" s="5">
        <v>8.6476301214241595E-5</v>
      </c>
      <c r="D159" s="5">
        <v>0.13749557048792899</v>
      </c>
      <c r="E159" s="5">
        <v>0.402070822042287</v>
      </c>
      <c r="F159" s="5">
        <v>0.46034713116857001</v>
      </c>
      <c r="G159" s="52">
        <v>0.22493722093166313</v>
      </c>
    </row>
    <row r="160" spans="1:7" ht="28.8" x14ac:dyDescent="0.3">
      <c r="A160" s="2" t="s">
        <v>96</v>
      </c>
      <c r="B160" s="2" t="s">
        <v>56</v>
      </c>
      <c r="C160" s="5">
        <v>2.5013488141525E-2</v>
      </c>
      <c r="D160" s="5">
        <v>0.39596963674646002</v>
      </c>
      <c r="E160" s="5">
        <v>0.25697485947637599</v>
      </c>
      <c r="F160" s="5">
        <v>0.322042015635639</v>
      </c>
      <c r="G160" s="52">
        <v>0.22421467725493466</v>
      </c>
    </row>
    <row r="161" spans="1:7" ht="43.2" x14ac:dyDescent="0.3">
      <c r="A161" s="2" t="s">
        <v>30</v>
      </c>
      <c r="B161" s="2" t="s">
        <v>28</v>
      </c>
      <c r="C161" s="5">
        <v>9.2612504093180406E-5</v>
      </c>
      <c r="D161" s="5">
        <v>5.7301059005723999E-2</v>
      </c>
      <c r="E161" s="5">
        <v>0.42889308372563401</v>
      </c>
      <c r="F161" s="5">
        <v>0.51371324476454805</v>
      </c>
      <c r="G161" s="52">
        <v>0.22171142031426444</v>
      </c>
    </row>
    <row r="162" spans="1:7" ht="28.8" x14ac:dyDescent="0.3">
      <c r="A162" s="2" t="s">
        <v>322</v>
      </c>
      <c r="B162" s="2" t="s">
        <v>56</v>
      </c>
      <c r="C162" s="5">
        <v>8.6337008024663001E-2</v>
      </c>
      <c r="D162" s="5">
        <v>0.36933854708175101</v>
      </c>
      <c r="E162" s="5">
        <v>0.459099934245286</v>
      </c>
      <c r="F162" s="5">
        <v>8.5224510648301E-2</v>
      </c>
      <c r="G162" s="52">
        <v>0.21989895373354024</v>
      </c>
    </row>
    <row r="163" spans="1:7" ht="28.8" x14ac:dyDescent="0.3">
      <c r="A163" s="2" t="s">
        <v>205</v>
      </c>
      <c r="B163" s="2" t="s">
        <v>56</v>
      </c>
      <c r="C163" s="5">
        <v>0.19488004289253</v>
      </c>
      <c r="D163" s="5">
        <v>0.273403442860924</v>
      </c>
      <c r="E163" s="5">
        <v>0.31407751401075301</v>
      </c>
      <c r="F163" s="5">
        <v>0.217639000235793</v>
      </c>
      <c r="G163" s="52">
        <v>0.20981723953746878</v>
      </c>
    </row>
    <row r="164" spans="1:7" ht="28.8" x14ac:dyDescent="0.3">
      <c r="A164" s="2" t="s">
        <v>387</v>
      </c>
      <c r="B164" s="2" t="s">
        <v>56</v>
      </c>
      <c r="C164" s="5">
        <v>0.17133379964239601</v>
      </c>
      <c r="D164" s="5">
        <v>0.54581501561502599</v>
      </c>
      <c r="E164" s="5">
        <v>0.28285118474257798</v>
      </c>
      <c r="F164" s="5">
        <v>0</v>
      </c>
      <c r="G164" s="52">
        <v>0.20916615089622692</v>
      </c>
    </row>
    <row r="165" spans="1:7" ht="43.2" x14ac:dyDescent="0.3">
      <c r="A165" s="2" t="s">
        <v>406</v>
      </c>
      <c r="B165" s="2" t="s">
        <v>9</v>
      </c>
      <c r="C165" s="5">
        <v>0.284365978915883</v>
      </c>
      <c r="D165" s="5">
        <v>0.38833303852647499</v>
      </c>
      <c r="E165" s="5">
        <v>0.30856059899877097</v>
      </c>
      <c r="F165" s="5">
        <v>1.8740383558871001E-2</v>
      </c>
      <c r="G165" s="52">
        <v>0.19977912601000924</v>
      </c>
    </row>
    <row r="166" spans="1:7" x14ac:dyDescent="0.3">
      <c r="A166" s="2" t="s">
        <v>437</v>
      </c>
      <c r="B166" s="2" t="s">
        <v>7</v>
      </c>
      <c r="C166" s="5">
        <v>0.55030736871821195</v>
      </c>
      <c r="D166" s="5">
        <v>0.307538818076181</v>
      </c>
      <c r="E166" s="5">
        <v>0.12346792631164399</v>
      </c>
      <c r="F166" s="5">
        <v>1.8685886893963999E-2</v>
      </c>
      <c r="G166" s="52">
        <v>0.19343979064242789</v>
      </c>
    </row>
    <row r="167" spans="1:7" ht="43.2" x14ac:dyDescent="0.3">
      <c r="A167" s="2" t="s">
        <v>127</v>
      </c>
      <c r="B167" s="2" t="s">
        <v>9</v>
      </c>
      <c r="C167" s="5">
        <v>0.482422830491749</v>
      </c>
      <c r="D167" s="5">
        <v>0.31470960423730798</v>
      </c>
      <c r="E167" s="5">
        <v>0.20151486145176101</v>
      </c>
      <c r="F167" s="5">
        <v>1.3527038191830001E-3</v>
      </c>
      <c r="G167" s="52">
        <v>0.19298689624778009</v>
      </c>
    </row>
    <row r="168" spans="1:7" ht="28.8" x14ac:dyDescent="0.3">
      <c r="A168" s="2" t="s">
        <v>199</v>
      </c>
      <c r="B168" s="2" t="s">
        <v>56</v>
      </c>
      <c r="C168" s="5">
        <v>0.105405954591136</v>
      </c>
      <c r="D168" s="5">
        <v>0.64624172052620898</v>
      </c>
      <c r="E168" s="5">
        <v>0.10821515088377399</v>
      </c>
      <c r="F168" s="5">
        <v>0.14013717399888101</v>
      </c>
      <c r="G168" s="52">
        <v>0.18795534810204739</v>
      </c>
    </row>
    <row r="169" spans="1:7" ht="28.8" x14ac:dyDescent="0.3">
      <c r="A169" s="2" t="s">
        <v>425</v>
      </c>
      <c r="B169" s="2" t="s">
        <v>56</v>
      </c>
      <c r="C169" s="5">
        <v>0.19901177044288501</v>
      </c>
      <c r="D169" s="5">
        <v>0.33832597059818598</v>
      </c>
      <c r="E169" s="5">
        <v>0.40387638274625998</v>
      </c>
      <c r="F169" s="5">
        <v>5.8785876212668002E-2</v>
      </c>
      <c r="G169" s="52">
        <v>0.18535326062456609</v>
      </c>
    </row>
    <row r="170" spans="1:7" ht="28.8" x14ac:dyDescent="0.3">
      <c r="A170" s="2" t="s">
        <v>68</v>
      </c>
      <c r="B170" s="2" t="s">
        <v>22</v>
      </c>
      <c r="C170" s="5">
        <v>0.13041455308699301</v>
      </c>
      <c r="D170" s="5">
        <v>0.26657134956056999</v>
      </c>
      <c r="E170" s="5">
        <v>0.50231496263983699</v>
      </c>
      <c r="F170" s="5">
        <v>0.100699134712599</v>
      </c>
      <c r="G170" s="52">
        <v>0.1803311949296646</v>
      </c>
    </row>
    <row r="171" spans="1:7" ht="28.8" x14ac:dyDescent="0.3">
      <c r="A171" s="2" t="s">
        <v>307</v>
      </c>
      <c r="B171" s="2" t="s">
        <v>56</v>
      </c>
      <c r="C171" s="5">
        <v>4.6819903580209002E-2</v>
      </c>
      <c r="D171" s="5">
        <v>0.36378467216374699</v>
      </c>
      <c r="E171" s="5">
        <v>0.32206714175317802</v>
      </c>
      <c r="F171" s="5">
        <v>0.267328282502866</v>
      </c>
      <c r="G171" s="52">
        <v>0.17967256833839546</v>
      </c>
    </row>
    <row r="172" spans="1:7" ht="28.8" x14ac:dyDescent="0.3">
      <c r="A172" s="2" t="s">
        <v>285</v>
      </c>
      <c r="B172" s="2" t="s">
        <v>22</v>
      </c>
      <c r="C172" s="5">
        <v>3.7282598228379998E-3</v>
      </c>
      <c r="D172" s="5">
        <v>0.24133344590480299</v>
      </c>
      <c r="E172" s="5">
        <v>0.44878533412212801</v>
      </c>
      <c r="F172" s="5">
        <v>0.30615296015023102</v>
      </c>
      <c r="G172" s="52">
        <v>0.1795782297636439</v>
      </c>
    </row>
    <row r="173" spans="1:7" ht="43.2" x14ac:dyDescent="0.3">
      <c r="A173" s="2" t="s">
        <v>343</v>
      </c>
      <c r="B173" s="2" t="s">
        <v>9</v>
      </c>
      <c r="C173" s="5">
        <v>0.327584595995075</v>
      </c>
      <c r="D173" s="5">
        <v>0.33683243526399098</v>
      </c>
      <c r="E173" s="5">
        <v>0.17937622106999301</v>
      </c>
      <c r="F173" s="5">
        <v>0.15620674767094</v>
      </c>
      <c r="G173" s="52">
        <v>0.17751832169314974</v>
      </c>
    </row>
    <row r="174" spans="1:7" ht="28.8" x14ac:dyDescent="0.3">
      <c r="A174" s="2" t="s">
        <v>63</v>
      </c>
      <c r="B174" s="2" t="s">
        <v>22</v>
      </c>
      <c r="C174" s="5">
        <v>7.963083818109E-3</v>
      </c>
      <c r="D174" s="5">
        <v>0.16394464109024701</v>
      </c>
      <c r="E174" s="5">
        <v>0.55603507882249203</v>
      </c>
      <c r="F174" s="5">
        <v>0.27205719626915098</v>
      </c>
      <c r="G174" s="52">
        <v>0.17488999706658848</v>
      </c>
    </row>
    <row r="175" spans="1:7" ht="28.8" x14ac:dyDescent="0.3">
      <c r="A175" s="2" t="s">
        <v>55</v>
      </c>
      <c r="B175" s="2" t="s">
        <v>56</v>
      </c>
      <c r="C175" s="5">
        <v>0.17621341772481999</v>
      </c>
      <c r="D175" s="5">
        <v>0.27746398072189798</v>
      </c>
      <c r="E175" s="5">
        <v>0.29321031984171603</v>
      </c>
      <c r="F175" s="5">
        <v>0.25311228171156602</v>
      </c>
      <c r="G175" s="52">
        <v>0.17111004074801972</v>
      </c>
    </row>
    <row r="176" spans="1:7" ht="43.2" x14ac:dyDescent="0.3">
      <c r="A176" s="2" t="s">
        <v>33</v>
      </c>
      <c r="B176" s="2" t="s">
        <v>9</v>
      </c>
      <c r="C176" s="5">
        <v>0.25009486576413598</v>
      </c>
      <c r="D176" s="5">
        <v>0.25882539603817301</v>
      </c>
      <c r="E176" s="5">
        <v>0.25874687850121803</v>
      </c>
      <c r="F176" s="5">
        <v>0.23233285969647399</v>
      </c>
      <c r="G176" s="52">
        <v>0.16145893882050028</v>
      </c>
    </row>
    <row r="177" spans="1:7" ht="28.8" x14ac:dyDescent="0.3">
      <c r="A177" s="2" t="s">
        <v>107</v>
      </c>
      <c r="B177" s="2" t="s">
        <v>56</v>
      </c>
      <c r="C177" s="5">
        <v>0.10045926714982201</v>
      </c>
      <c r="D177" s="5">
        <v>0.45229071205320398</v>
      </c>
      <c r="E177" s="5">
        <v>0.39423844954362303</v>
      </c>
      <c r="F177" s="5">
        <v>5.3011571253351E-2</v>
      </c>
      <c r="G177" s="52">
        <v>0.16043499799485739</v>
      </c>
    </row>
    <row r="178" spans="1:7" ht="28.8" x14ac:dyDescent="0.3">
      <c r="A178" s="2" t="s">
        <v>105</v>
      </c>
      <c r="B178" s="2" t="s">
        <v>56</v>
      </c>
      <c r="C178" s="5">
        <v>4.8507655566486001E-2</v>
      </c>
      <c r="D178" s="5">
        <v>0.38163755419991802</v>
      </c>
      <c r="E178" s="5">
        <v>0.54380709356020596</v>
      </c>
      <c r="F178" s="5">
        <v>2.6047696673389999E-2</v>
      </c>
      <c r="G178" s="52">
        <v>0.15383839847762121</v>
      </c>
    </row>
    <row r="179" spans="1:7" ht="28.8" x14ac:dyDescent="0.3">
      <c r="A179" s="2" t="s">
        <v>111</v>
      </c>
      <c r="B179" s="2" t="s">
        <v>22</v>
      </c>
      <c r="C179" s="5">
        <v>0</v>
      </c>
      <c r="D179" s="5">
        <v>8.1952432891825994E-2</v>
      </c>
      <c r="E179" s="5">
        <v>0.703624275225055</v>
      </c>
      <c r="F179" s="5">
        <v>0.21442329188312001</v>
      </c>
      <c r="G179" s="52">
        <v>0.15289411334159908</v>
      </c>
    </row>
    <row r="180" spans="1:7" ht="43.2" x14ac:dyDescent="0.3">
      <c r="A180" s="2" t="s">
        <v>334</v>
      </c>
      <c r="B180" s="2" t="s">
        <v>9</v>
      </c>
      <c r="C180" s="5">
        <v>0.38954047710175799</v>
      </c>
      <c r="D180" s="5">
        <v>0.27343728261789202</v>
      </c>
      <c r="E180" s="5">
        <v>0.25864393020002902</v>
      </c>
      <c r="F180" s="5">
        <v>7.8378310080319993E-2</v>
      </c>
      <c r="G180" s="52">
        <v>0.15097092195348266</v>
      </c>
    </row>
    <row r="181" spans="1:7" ht="28.8" x14ac:dyDescent="0.3">
      <c r="A181" s="2" t="s">
        <v>47</v>
      </c>
      <c r="B181" s="2" t="s">
        <v>22</v>
      </c>
      <c r="C181" s="5">
        <v>0.16602181044518699</v>
      </c>
      <c r="D181" s="5">
        <v>0.23640031691503299</v>
      </c>
      <c r="E181" s="5">
        <v>0.36647254202844998</v>
      </c>
      <c r="F181" s="5">
        <v>0.23110533061133001</v>
      </c>
      <c r="G181" s="52">
        <v>0.15090340587161349</v>
      </c>
    </row>
    <row r="182" spans="1:7" ht="28.8" x14ac:dyDescent="0.3">
      <c r="A182" s="2" t="s">
        <v>274</v>
      </c>
      <c r="B182" s="2" t="s">
        <v>56</v>
      </c>
      <c r="C182" s="5">
        <v>1.6608590240042E-2</v>
      </c>
      <c r="D182" s="5">
        <v>0.473676777739718</v>
      </c>
      <c r="E182" s="5">
        <v>0.36612653731087502</v>
      </c>
      <c r="F182" s="5">
        <v>0.14358809470936601</v>
      </c>
      <c r="G182" s="52">
        <v>0.14637146371463716</v>
      </c>
    </row>
    <row r="183" spans="1:7" ht="28.8" x14ac:dyDescent="0.3">
      <c r="A183" s="2" t="s">
        <v>268</v>
      </c>
      <c r="B183" s="2" t="s">
        <v>22</v>
      </c>
      <c r="C183" s="5">
        <v>0.13597362675618499</v>
      </c>
      <c r="D183" s="5">
        <v>0.27602671854591798</v>
      </c>
      <c r="E183" s="5">
        <v>0.33250799484791499</v>
      </c>
      <c r="F183" s="5">
        <v>0.25549165984998201</v>
      </c>
      <c r="G183" s="52">
        <v>0.13680534617971463</v>
      </c>
    </row>
    <row r="184" spans="1:7" ht="28.8" x14ac:dyDescent="0.3">
      <c r="A184" s="2" t="s">
        <v>335</v>
      </c>
      <c r="B184" s="2" t="s">
        <v>22</v>
      </c>
      <c r="C184" s="5">
        <v>0.230077302224584</v>
      </c>
      <c r="D184" s="5">
        <v>0.188217152884914</v>
      </c>
      <c r="E184" s="5">
        <v>0.47425109466684101</v>
      </c>
      <c r="F184" s="5">
        <v>0.107454450223661</v>
      </c>
      <c r="G184" s="52">
        <v>0.13195004309996122</v>
      </c>
    </row>
    <row r="185" spans="1:7" ht="28.8" x14ac:dyDescent="0.3">
      <c r="A185" s="2" t="s">
        <v>39</v>
      </c>
      <c r="B185" s="2" t="s">
        <v>22</v>
      </c>
      <c r="C185" s="5">
        <v>9.0937514664387001E-2</v>
      </c>
      <c r="D185" s="5">
        <v>0.23653001227666201</v>
      </c>
      <c r="E185" s="5">
        <v>0.44962172208758799</v>
      </c>
      <c r="F185" s="5">
        <v>0.22291075097136301</v>
      </c>
      <c r="G185" s="52">
        <v>0.1298296996956611</v>
      </c>
    </row>
    <row r="186" spans="1:7" ht="28.8" x14ac:dyDescent="0.3">
      <c r="A186" s="2" t="s">
        <v>81</v>
      </c>
      <c r="B186" s="2" t="s">
        <v>22</v>
      </c>
      <c r="C186" s="5">
        <v>5.7590184812394002E-2</v>
      </c>
      <c r="D186" s="5">
        <v>0.18067328278919501</v>
      </c>
      <c r="E186" s="5">
        <v>0.50052728708265004</v>
      </c>
      <c r="F186" s="5">
        <v>0.26120924531576101</v>
      </c>
      <c r="G186" s="52">
        <v>0.12838016472901059</v>
      </c>
    </row>
    <row r="187" spans="1:7" x14ac:dyDescent="0.3">
      <c r="A187" s="2" t="s">
        <v>263</v>
      </c>
      <c r="B187" s="2" t="s">
        <v>7</v>
      </c>
      <c r="C187" s="5">
        <v>0.51955939710634302</v>
      </c>
      <c r="D187" s="5">
        <v>0.31985290986557002</v>
      </c>
      <c r="E187" s="5">
        <v>0.124976272307912</v>
      </c>
      <c r="F187" s="5">
        <v>3.5611420720175001E-2</v>
      </c>
      <c r="G187" s="52">
        <v>0.12780014674039475</v>
      </c>
    </row>
    <row r="188" spans="1:7" ht="43.2" x14ac:dyDescent="0.3">
      <c r="A188" s="2" t="s">
        <v>354</v>
      </c>
      <c r="B188" s="2" t="s">
        <v>28</v>
      </c>
      <c r="C188" s="5">
        <v>2.3136914453687998E-2</v>
      </c>
      <c r="D188" s="5">
        <v>0.30833458605581199</v>
      </c>
      <c r="E188" s="5">
        <v>0.24343565617860199</v>
      </c>
      <c r="F188" s="5">
        <v>0.425092843311899</v>
      </c>
      <c r="G188" s="52">
        <v>0.12514627786190147</v>
      </c>
    </row>
    <row r="189" spans="1:7" ht="28.8" x14ac:dyDescent="0.3">
      <c r="A189" s="2" t="s">
        <v>422</v>
      </c>
      <c r="B189" s="2" t="s">
        <v>56</v>
      </c>
      <c r="C189" s="5">
        <v>0.152722083357442</v>
      </c>
      <c r="D189" s="5">
        <v>0.36341430793316898</v>
      </c>
      <c r="E189" s="5">
        <v>0.41967593101947298</v>
      </c>
      <c r="F189" s="5">
        <v>6.4187677689916997E-2</v>
      </c>
      <c r="G189" s="52">
        <v>0.12375100259655508</v>
      </c>
    </row>
    <row r="190" spans="1:7" ht="43.2" x14ac:dyDescent="0.3">
      <c r="A190" s="2" t="s">
        <v>143</v>
      </c>
      <c r="B190" s="2" t="s">
        <v>9</v>
      </c>
      <c r="C190" s="5">
        <v>0.41180019569446402</v>
      </c>
      <c r="D190" s="5">
        <v>0.33390657974291599</v>
      </c>
      <c r="E190" s="5">
        <v>0.209589028734084</v>
      </c>
      <c r="F190" s="5">
        <v>4.4704195828536998E-2</v>
      </c>
      <c r="G190" s="52">
        <v>0.12194763400689645</v>
      </c>
    </row>
    <row r="191" spans="1:7" ht="28.8" x14ac:dyDescent="0.3">
      <c r="A191" s="2" t="s">
        <v>97</v>
      </c>
      <c r="B191" s="2" t="s">
        <v>56</v>
      </c>
      <c r="C191" s="5">
        <v>0.103713515251841</v>
      </c>
      <c r="D191" s="5">
        <v>0.50065399803239996</v>
      </c>
      <c r="E191" s="5">
        <v>0.25631209167621599</v>
      </c>
      <c r="F191" s="5">
        <v>0.13932039503954299</v>
      </c>
      <c r="G191" s="52">
        <v>0.11748514763692258</v>
      </c>
    </row>
    <row r="192" spans="1:7" ht="43.2" x14ac:dyDescent="0.3">
      <c r="A192" s="2" t="s">
        <v>234</v>
      </c>
      <c r="B192" s="2" t="s">
        <v>9</v>
      </c>
      <c r="C192" s="5">
        <v>0.40156175563275598</v>
      </c>
      <c r="D192" s="5">
        <v>0.37895718052676203</v>
      </c>
      <c r="E192" s="5">
        <v>0.21948106384048099</v>
      </c>
      <c r="F192" s="5">
        <v>0</v>
      </c>
      <c r="G192" s="52">
        <v>0.11420556176826974</v>
      </c>
    </row>
    <row r="193" spans="1:7" ht="28.8" x14ac:dyDescent="0.3">
      <c r="A193" s="2" t="s">
        <v>91</v>
      </c>
      <c r="B193" s="2" t="s">
        <v>22</v>
      </c>
      <c r="C193" s="5">
        <v>4.1569566248448001E-2</v>
      </c>
      <c r="D193" s="5">
        <v>0.123118518225917</v>
      </c>
      <c r="E193" s="5">
        <v>0.4739712614455</v>
      </c>
      <c r="F193" s="5">
        <v>0.36134065408013499</v>
      </c>
      <c r="G193" s="52">
        <v>0.11231698104503179</v>
      </c>
    </row>
    <row r="194" spans="1:7" ht="43.2" x14ac:dyDescent="0.3">
      <c r="A194" s="2" t="s">
        <v>300</v>
      </c>
      <c r="B194" s="2" t="s">
        <v>9</v>
      </c>
      <c r="C194" s="5">
        <v>0.23677578649908801</v>
      </c>
      <c r="D194" s="5">
        <v>0.51460536241522703</v>
      </c>
      <c r="E194" s="5">
        <v>0.16674838862953001</v>
      </c>
      <c r="F194" s="5">
        <v>8.1870462456154994E-2</v>
      </c>
      <c r="G194" s="52">
        <v>0.10941617415013577</v>
      </c>
    </row>
    <row r="195" spans="1:7" ht="28.8" x14ac:dyDescent="0.3">
      <c r="A195" s="2" t="s">
        <v>37</v>
      </c>
      <c r="B195" s="2" t="s">
        <v>22</v>
      </c>
      <c r="C195" s="5">
        <v>5.0511193646327002E-2</v>
      </c>
      <c r="D195" s="5">
        <v>9.1057017149420993E-2</v>
      </c>
      <c r="E195" s="5">
        <v>0.55079763589555197</v>
      </c>
      <c r="F195" s="5">
        <v>0.30763415330870097</v>
      </c>
      <c r="G195" s="52">
        <v>0.10089944854181393</v>
      </c>
    </row>
    <row r="196" spans="1:7" x14ac:dyDescent="0.3">
      <c r="A196" s="2" t="s">
        <v>344</v>
      </c>
      <c r="B196" s="2" t="s">
        <v>7</v>
      </c>
      <c r="C196" s="5">
        <v>0.47520628463124098</v>
      </c>
      <c r="D196" s="5">
        <v>0.267010217834593</v>
      </c>
      <c r="E196" s="5">
        <v>0.193172754899401</v>
      </c>
      <c r="F196" s="5">
        <v>6.4610742634766002E-2</v>
      </c>
      <c r="G196" s="52">
        <v>0.1001895457359806</v>
      </c>
    </row>
    <row r="197" spans="1:7" ht="28.8" x14ac:dyDescent="0.3">
      <c r="A197" s="2" t="s">
        <v>177</v>
      </c>
      <c r="B197" s="2" t="s">
        <v>22</v>
      </c>
      <c r="C197" s="5">
        <v>6.2323142312481997E-2</v>
      </c>
      <c r="D197" s="5">
        <v>0.24604841505269401</v>
      </c>
      <c r="E197" s="5">
        <v>0.62368978119740104</v>
      </c>
      <c r="F197" s="5">
        <v>6.7938661437423997E-2</v>
      </c>
      <c r="G197" s="52">
        <v>9.662552112622963E-2</v>
      </c>
    </row>
    <row r="198" spans="1:7" ht="28.8" x14ac:dyDescent="0.3">
      <c r="A198" s="2" t="s">
        <v>21</v>
      </c>
      <c r="B198" s="2" t="s">
        <v>22</v>
      </c>
      <c r="C198" s="5">
        <v>0.17087114637589901</v>
      </c>
      <c r="D198" s="5">
        <v>0.22330445906041299</v>
      </c>
      <c r="E198" s="5">
        <v>0.40893080345326999</v>
      </c>
      <c r="F198" s="5">
        <v>0.19689359111041699</v>
      </c>
      <c r="G198" s="52">
        <v>9.4906714895700239E-2</v>
      </c>
    </row>
    <row r="199" spans="1:7" ht="28.8" x14ac:dyDescent="0.3">
      <c r="A199" s="2" t="s">
        <v>345</v>
      </c>
      <c r="B199" s="2" t="s">
        <v>56</v>
      </c>
      <c r="C199" s="5">
        <v>0.11804358660113</v>
      </c>
      <c r="D199" s="5">
        <v>0.44778603247833698</v>
      </c>
      <c r="E199" s="5">
        <v>0.31033161011237798</v>
      </c>
      <c r="F199" s="5">
        <v>0.123838770808155</v>
      </c>
      <c r="G199" s="52">
        <v>9.2841082178864109E-2</v>
      </c>
    </row>
    <row r="200" spans="1:7" ht="43.2" x14ac:dyDescent="0.3">
      <c r="A200" s="2" t="s">
        <v>281</v>
      </c>
      <c r="B200" s="2" t="s">
        <v>28</v>
      </c>
      <c r="C200" s="5">
        <v>5.1885113435345E-2</v>
      </c>
      <c r="D200" s="5">
        <v>0.13460977664054699</v>
      </c>
      <c r="E200" s="5">
        <v>0.37772472228746101</v>
      </c>
      <c r="F200" s="5">
        <v>0.435780387636647</v>
      </c>
      <c r="G200" s="52">
        <v>9.0628581812082387E-2</v>
      </c>
    </row>
    <row r="201" spans="1:7" ht="28.8" x14ac:dyDescent="0.3">
      <c r="A201" s="2" t="s">
        <v>57</v>
      </c>
      <c r="B201" s="2" t="s">
        <v>22</v>
      </c>
      <c r="C201" s="5">
        <v>0.122373689139212</v>
      </c>
      <c r="D201" s="5">
        <v>0.218190640177061</v>
      </c>
      <c r="E201" s="5">
        <v>0.489269289093132</v>
      </c>
      <c r="F201" s="5">
        <v>0.170166381590595</v>
      </c>
      <c r="G201" s="52">
        <v>8.7322771016480116E-2</v>
      </c>
    </row>
    <row r="202" spans="1:7" ht="43.2" x14ac:dyDescent="0.3">
      <c r="A202" s="2" t="s">
        <v>262</v>
      </c>
      <c r="B202" s="2" t="s">
        <v>9</v>
      </c>
      <c r="C202" s="5">
        <v>0.27050903202647297</v>
      </c>
      <c r="D202" s="5">
        <v>0.51845005176334202</v>
      </c>
      <c r="E202" s="5">
        <v>0.14042573020128499</v>
      </c>
      <c r="F202" s="5">
        <v>7.0615186008899003E-2</v>
      </c>
      <c r="G202" s="52">
        <v>8.5465152233513975E-2</v>
      </c>
    </row>
    <row r="203" spans="1:7" ht="43.2" x14ac:dyDescent="0.3">
      <c r="A203" s="2" t="s">
        <v>282</v>
      </c>
      <c r="B203" s="2" t="s">
        <v>28</v>
      </c>
      <c r="C203" s="5">
        <v>0.121382421632104</v>
      </c>
      <c r="D203" s="5">
        <v>0.14185314767284299</v>
      </c>
      <c r="E203" s="5">
        <v>0.359355981968148</v>
      </c>
      <c r="F203" s="5">
        <v>0.37740844872690499</v>
      </c>
      <c r="G203" s="52">
        <v>8.1807653660779689E-2</v>
      </c>
    </row>
    <row r="204" spans="1:7" x14ac:dyDescent="0.3">
      <c r="A204" s="2" t="s">
        <v>20</v>
      </c>
      <c r="B204" s="2" t="s">
        <v>7</v>
      </c>
      <c r="C204" s="5">
        <v>0.55290043093351904</v>
      </c>
      <c r="D204" s="5">
        <v>0.31682104560176499</v>
      </c>
      <c r="E204" s="5">
        <v>0.130278523464716</v>
      </c>
      <c r="F204" s="5">
        <v>0</v>
      </c>
      <c r="G204" s="52">
        <v>7.687653379132553E-2</v>
      </c>
    </row>
    <row r="205" spans="1:7" ht="43.2" x14ac:dyDescent="0.3">
      <c r="A205" s="2" t="s">
        <v>265</v>
      </c>
      <c r="B205" s="2" t="s">
        <v>9</v>
      </c>
      <c r="C205" s="5">
        <v>0.266995105148567</v>
      </c>
      <c r="D205" s="5">
        <v>0.45199772389399501</v>
      </c>
      <c r="E205" s="5">
        <v>0.21481145143542199</v>
      </c>
      <c r="F205" s="5">
        <v>6.6195719522016E-2</v>
      </c>
      <c r="G205" s="52">
        <v>7.6709900411436549E-2</v>
      </c>
    </row>
    <row r="206" spans="1:7" ht="28.8" x14ac:dyDescent="0.3">
      <c r="A206" s="2" t="s">
        <v>153</v>
      </c>
      <c r="B206" s="2" t="s">
        <v>56</v>
      </c>
      <c r="C206" s="5">
        <v>7.2914543211680003E-3</v>
      </c>
      <c r="D206" s="5">
        <v>0.42582149865302998</v>
      </c>
      <c r="E206" s="5">
        <v>0.497580561604204</v>
      </c>
      <c r="F206" s="5">
        <v>6.9306485421597994E-2</v>
      </c>
      <c r="G206" s="52">
        <v>7.1505107054773198E-2</v>
      </c>
    </row>
    <row r="207" spans="1:7" ht="43.2" x14ac:dyDescent="0.3">
      <c r="A207" s="2" t="s">
        <v>80</v>
      </c>
      <c r="B207" s="2" t="s">
        <v>28</v>
      </c>
      <c r="C207" s="5">
        <v>6.4379806063000005E-4</v>
      </c>
      <c r="D207" s="5">
        <v>4.9742428553501999E-2</v>
      </c>
      <c r="E207" s="5">
        <v>0.29776385060516303</v>
      </c>
      <c r="F207" s="5">
        <v>0.65184992278070497</v>
      </c>
      <c r="G207" s="52">
        <v>7.1039845828130943E-2</v>
      </c>
    </row>
    <row r="208" spans="1:7" ht="43.2" x14ac:dyDescent="0.3">
      <c r="A208" s="2" t="s">
        <v>228</v>
      </c>
      <c r="B208" s="2" t="s">
        <v>28</v>
      </c>
      <c r="C208" s="5">
        <v>4.1975500328499999E-4</v>
      </c>
      <c r="D208" s="5">
        <v>1.7178221079449999E-2</v>
      </c>
      <c r="E208" s="5">
        <v>0.43714171710722599</v>
      </c>
      <c r="F208" s="5">
        <v>0.54526030681003901</v>
      </c>
      <c r="G208" s="52">
        <v>6.682511591588508E-2</v>
      </c>
    </row>
    <row r="209" spans="1:7" ht="28.8" x14ac:dyDescent="0.3">
      <c r="A209" s="2" t="s">
        <v>404</v>
      </c>
      <c r="B209" s="2" t="s">
        <v>22</v>
      </c>
      <c r="C209" s="5">
        <v>9.4085225618820398E-5</v>
      </c>
      <c r="D209" s="5">
        <v>0.159455061906529</v>
      </c>
      <c r="E209" s="5">
        <v>0.50600627829557898</v>
      </c>
      <c r="F209" s="5">
        <v>0.334444574572273</v>
      </c>
      <c r="G209" s="52">
        <v>6.518394891517304E-2</v>
      </c>
    </row>
    <row r="210" spans="1:7" x14ac:dyDescent="0.3">
      <c r="A210" s="2" t="s">
        <v>293</v>
      </c>
      <c r="B210" s="2" t="s">
        <v>43</v>
      </c>
      <c r="C210" s="5">
        <v>5.6174322569182202E-5</v>
      </c>
      <c r="D210" s="5">
        <v>1.4616284711415999E-2</v>
      </c>
      <c r="E210" s="5">
        <v>5.5056316539512998E-2</v>
      </c>
      <c r="F210" s="5">
        <v>0.93027122442650301</v>
      </c>
      <c r="G210" s="52">
        <v>6.4476822295587377E-2</v>
      </c>
    </row>
    <row r="211" spans="1:7" ht="43.2" x14ac:dyDescent="0.3">
      <c r="A211" s="2" t="s">
        <v>125</v>
      </c>
      <c r="B211" s="2" t="s">
        <v>28</v>
      </c>
      <c r="C211" s="5">
        <v>8.6073725324539996E-3</v>
      </c>
      <c r="D211" s="5">
        <v>8.0661674818653994E-2</v>
      </c>
      <c r="E211" s="5">
        <v>0.3616257385194</v>
      </c>
      <c r="F211" s="5">
        <v>0.54910521412949198</v>
      </c>
      <c r="G211" s="52">
        <v>5.9999366552382138E-2</v>
      </c>
    </row>
    <row r="212" spans="1:7" ht="28.8" x14ac:dyDescent="0.3">
      <c r="A212" s="2" t="s">
        <v>233</v>
      </c>
      <c r="B212" s="2" t="s">
        <v>22</v>
      </c>
      <c r="C212" s="5">
        <v>1.4904007582287E-2</v>
      </c>
      <c r="D212" s="5">
        <v>0.29461194370381799</v>
      </c>
      <c r="E212" s="5">
        <v>0.63816715662657397</v>
      </c>
      <c r="F212" s="5">
        <v>5.2316892087322001E-2</v>
      </c>
      <c r="G212" s="52">
        <v>5.5076220233868267E-2</v>
      </c>
    </row>
    <row r="213" spans="1:7" x14ac:dyDescent="0.3">
      <c r="A213" s="2" t="s">
        <v>301</v>
      </c>
      <c r="B213" s="2" t="s">
        <v>7</v>
      </c>
      <c r="C213" s="5">
        <v>0.716382162611373</v>
      </c>
      <c r="D213" s="5">
        <v>0.23526003530822501</v>
      </c>
      <c r="E213" s="5">
        <v>3.4402479535659003E-2</v>
      </c>
      <c r="F213" s="5">
        <v>1.3955322544744001E-2</v>
      </c>
      <c r="G213" s="52">
        <v>5.210250995157939E-2</v>
      </c>
    </row>
    <row r="214" spans="1:7" ht="43.2" x14ac:dyDescent="0.3">
      <c r="A214" s="2" t="s">
        <v>379</v>
      </c>
      <c r="B214" s="2" t="s">
        <v>28</v>
      </c>
      <c r="C214" s="5">
        <v>7.1777476002600005E-4</v>
      </c>
      <c r="D214" s="5">
        <v>9.5691489628178E-2</v>
      </c>
      <c r="E214" s="5">
        <v>0.43300670557054799</v>
      </c>
      <c r="F214" s="5">
        <v>0.47058403004124799</v>
      </c>
      <c r="G214" s="52">
        <v>5.0562189810386682E-2</v>
      </c>
    </row>
    <row r="215" spans="1:7" ht="43.2" x14ac:dyDescent="0.3">
      <c r="A215" s="2" t="s">
        <v>142</v>
      </c>
      <c r="B215" s="2" t="s">
        <v>9</v>
      </c>
      <c r="C215" s="5">
        <v>0.40831488928374698</v>
      </c>
      <c r="D215" s="5">
        <v>0.35269049326142798</v>
      </c>
      <c r="E215" s="5">
        <v>0.21872045055436101</v>
      </c>
      <c r="F215" s="5">
        <v>2.0274166900465001E-2</v>
      </c>
      <c r="G215" s="52">
        <v>5.0562016257632902E-2</v>
      </c>
    </row>
    <row r="216" spans="1:7" ht="28.8" x14ac:dyDescent="0.3">
      <c r="A216" s="2" t="s">
        <v>270</v>
      </c>
      <c r="B216" s="2" t="s">
        <v>56</v>
      </c>
      <c r="C216" s="5">
        <v>0.12532257893656801</v>
      </c>
      <c r="D216" s="5">
        <v>0.43890602321234101</v>
      </c>
      <c r="E216" s="5">
        <v>0.32490496407041802</v>
      </c>
      <c r="F216" s="5">
        <v>0.110866433780674</v>
      </c>
      <c r="G216" s="52">
        <v>5.0194892514764111E-2</v>
      </c>
    </row>
    <row r="217" spans="1:7" ht="28.8" x14ac:dyDescent="0.3">
      <c r="A217" s="2" t="s">
        <v>161</v>
      </c>
      <c r="B217" s="2" t="s">
        <v>56</v>
      </c>
      <c r="C217" s="5">
        <v>0.14649308913303</v>
      </c>
      <c r="D217" s="5">
        <v>0.63971289494519701</v>
      </c>
      <c r="E217" s="5">
        <v>0.213794015921773</v>
      </c>
      <c r="F217" s="5">
        <v>0</v>
      </c>
      <c r="G217" s="52">
        <v>5.0037180475035248E-2</v>
      </c>
    </row>
    <row r="218" spans="1:7" ht="28.8" x14ac:dyDescent="0.3">
      <c r="A218" s="2" t="s">
        <v>432</v>
      </c>
      <c r="B218" s="2" t="s">
        <v>56</v>
      </c>
      <c r="C218" s="5">
        <v>0.184334606029361</v>
      </c>
      <c r="D218" s="5">
        <v>0.42467425856128899</v>
      </c>
      <c r="E218" s="5">
        <v>0.34929779441277298</v>
      </c>
      <c r="F218" s="5">
        <v>4.1693340996578003E-2</v>
      </c>
      <c r="G218" s="52">
        <v>4.8301108104913837E-2</v>
      </c>
    </row>
    <row r="219" spans="1:7" ht="28.8" x14ac:dyDescent="0.3">
      <c r="A219" s="2" t="s">
        <v>40</v>
      </c>
      <c r="B219" s="2" t="s">
        <v>22</v>
      </c>
      <c r="C219" s="5">
        <v>0.113324644579977</v>
      </c>
      <c r="D219" s="5">
        <v>0.200458709998693</v>
      </c>
      <c r="E219" s="5">
        <v>0.46071160530390898</v>
      </c>
      <c r="F219" s="5">
        <v>0.22550504011742101</v>
      </c>
      <c r="G219" s="52">
        <v>4.5020279405137476E-2</v>
      </c>
    </row>
    <row r="220" spans="1:7" ht="43.2" x14ac:dyDescent="0.3">
      <c r="A220" s="2" t="s">
        <v>238</v>
      </c>
      <c r="B220" s="2" t="s">
        <v>9</v>
      </c>
      <c r="C220" s="5">
        <v>0.40916756127164</v>
      </c>
      <c r="D220" s="5">
        <v>0.38074081991418901</v>
      </c>
      <c r="E220" s="5">
        <v>0.186980612749232</v>
      </c>
      <c r="F220" s="5">
        <v>2.3111006064938999E-2</v>
      </c>
      <c r="G220" s="52">
        <v>4.2641620694187365E-2</v>
      </c>
    </row>
    <row r="221" spans="1:7" ht="43.2" x14ac:dyDescent="0.3">
      <c r="A221" s="2" t="s">
        <v>77</v>
      </c>
      <c r="B221" s="2" t="s">
        <v>28</v>
      </c>
      <c r="C221" s="5">
        <v>1.0380389617645E-2</v>
      </c>
      <c r="D221" s="5">
        <v>0.15032601166118101</v>
      </c>
      <c r="E221" s="5">
        <v>0.43647170971994997</v>
      </c>
      <c r="F221" s="5">
        <v>0.40282188900122501</v>
      </c>
      <c r="G221" s="52">
        <v>4.1020148121943434E-2</v>
      </c>
    </row>
    <row r="222" spans="1:7" ht="43.2" x14ac:dyDescent="0.3">
      <c r="A222" s="2" t="s">
        <v>224</v>
      </c>
      <c r="B222" s="2" t="s">
        <v>9</v>
      </c>
      <c r="C222" s="5">
        <v>0.44614338417013699</v>
      </c>
      <c r="D222" s="5">
        <v>0.322983682127924</v>
      </c>
      <c r="E222" s="5">
        <v>0.20706782236565799</v>
      </c>
      <c r="F222" s="5">
        <v>2.3805111336281E-2</v>
      </c>
      <c r="G222" s="52">
        <v>3.8343877070080468E-2</v>
      </c>
    </row>
    <row r="223" spans="1:7" ht="28.8" x14ac:dyDescent="0.3">
      <c r="A223" s="2" t="s">
        <v>71</v>
      </c>
      <c r="B223" s="2" t="s">
        <v>22</v>
      </c>
      <c r="C223" s="5">
        <v>2.2161305004079999E-3</v>
      </c>
      <c r="D223" s="5">
        <v>0.162613609052083</v>
      </c>
      <c r="E223" s="5">
        <v>0.493906808642113</v>
      </c>
      <c r="F223" s="5">
        <v>0.34126345180539702</v>
      </c>
      <c r="G223" s="52">
        <v>3.1142463163838618E-2</v>
      </c>
    </row>
    <row r="224" spans="1:7" ht="28.8" x14ac:dyDescent="0.3">
      <c r="A224" s="2" t="s">
        <v>414</v>
      </c>
      <c r="B224" s="2" t="s">
        <v>22</v>
      </c>
      <c r="C224" s="5">
        <v>9.0575491066907002E-2</v>
      </c>
      <c r="D224" s="5">
        <v>0.155271335961985</v>
      </c>
      <c r="E224" s="5">
        <v>0.52779979243116704</v>
      </c>
      <c r="F224" s="5">
        <v>0.226353380539941</v>
      </c>
      <c r="G224" s="52">
        <v>2.2359180687637203E-2</v>
      </c>
    </row>
    <row r="225" spans="1:7" ht="28.8" x14ac:dyDescent="0.3">
      <c r="A225" s="2" t="s">
        <v>144</v>
      </c>
      <c r="B225" s="2" t="s">
        <v>56</v>
      </c>
      <c r="C225" s="5">
        <v>0.242172326158486</v>
      </c>
      <c r="D225" s="5">
        <v>0.31384465980637399</v>
      </c>
      <c r="E225" s="5">
        <v>0.38761901908799001</v>
      </c>
      <c r="F225" s="5">
        <v>5.6363994947149998E-2</v>
      </c>
      <c r="G225" s="52">
        <v>2.163984493643345E-2</v>
      </c>
    </row>
    <row r="226" spans="1:7" ht="43.2" x14ac:dyDescent="0.3">
      <c r="A226" s="2" t="s">
        <v>419</v>
      </c>
      <c r="B226" s="2" t="s">
        <v>9</v>
      </c>
      <c r="C226" s="5">
        <v>0.29663731884834998</v>
      </c>
      <c r="D226" s="5">
        <v>0.39377003246370301</v>
      </c>
      <c r="E226" s="5">
        <v>0.27149223004121997</v>
      </c>
      <c r="F226" s="5">
        <v>3.8100418646727002E-2</v>
      </c>
      <c r="G226" s="52">
        <v>1.9393773066554543E-2</v>
      </c>
    </row>
    <row r="227" spans="1:7" ht="43.2" x14ac:dyDescent="0.3">
      <c r="A227" s="2" t="s">
        <v>277</v>
      </c>
      <c r="B227" s="2" t="s">
        <v>9</v>
      </c>
      <c r="C227" s="5">
        <v>0.376572774049582</v>
      </c>
      <c r="D227" s="5">
        <v>0.46316574224465901</v>
      </c>
      <c r="E227" s="5">
        <v>0.14756919397514401</v>
      </c>
      <c r="F227" s="5">
        <v>1.2692289730615E-2</v>
      </c>
      <c r="G227" s="52">
        <v>1.8679487694222507E-2</v>
      </c>
    </row>
    <row r="228" spans="1:7" ht="43.2" x14ac:dyDescent="0.3">
      <c r="A228" s="2" t="s">
        <v>304</v>
      </c>
      <c r="B228" s="2" t="s">
        <v>9</v>
      </c>
      <c r="C228" s="5">
        <v>0.45376188509270898</v>
      </c>
      <c r="D228" s="5">
        <v>0.23116173502397899</v>
      </c>
      <c r="E228" s="5">
        <v>0.18793819395667599</v>
      </c>
      <c r="F228" s="5">
        <v>0.127138185926637</v>
      </c>
      <c r="G228" s="52">
        <v>1.7823770606119727E-2</v>
      </c>
    </row>
    <row r="229" spans="1:7" ht="43.2" x14ac:dyDescent="0.3">
      <c r="A229" s="2" t="s">
        <v>124</v>
      </c>
      <c r="B229" s="2" t="s">
        <v>28</v>
      </c>
      <c r="C229" s="5">
        <v>7.6118398491600001E-2</v>
      </c>
      <c r="D229" s="5">
        <v>0.17734452425870501</v>
      </c>
      <c r="E229" s="5">
        <v>0.39279589293049999</v>
      </c>
      <c r="F229" s="5">
        <v>0.35374118431919599</v>
      </c>
      <c r="G229" s="52">
        <v>1.7492302792228465E-2</v>
      </c>
    </row>
    <row r="230" spans="1:7" ht="28.8" x14ac:dyDescent="0.3">
      <c r="A230" s="2" t="s">
        <v>330</v>
      </c>
      <c r="B230" s="2" t="s">
        <v>22</v>
      </c>
      <c r="C230" s="5">
        <v>0.14050695311455699</v>
      </c>
      <c r="D230" s="5">
        <v>0.22924451239560101</v>
      </c>
      <c r="E230" s="5">
        <v>0.504751400299284</v>
      </c>
      <c r="F230" s="5">
        <v>0.125497134190558</v>
      </c>
      <c r="G230" s="52">
        <v>1.3968865082022053E-2</v>
      </c>
    </row>
    <row r="231" spans="1:7" ht="28.8" x14ac:dyDescent="0.3">
      <c r="A231" s="2" t="s">
        <v>356</v>
      </c>
      <c r="B231" s="2" t="s">
        <v>56</v>
      </c>
      <c r="C231" s="5">
        <v>0.14248751717291799</v>
      </c>
      <c r="D231" s="5">
        <v>0.56079122473881204</v>
      </c>
      <c r="E231" s="5">
        <v>0.27988430783630502</v>
      </c>
      <c r="F231" s="5">
        <v>1.6836950251965001E-2</v>
      </c>
      <c r="G231" s="52">
        <v>1.3853663288488138E-2</v>
      </c>
    </row>
    <row r="232" spans="1:7" ht="28.8" x14ac:dyDescent="0.3">
      <c r="A232" s="2" t="s">
        <v>266</v>
      </c>
      <c r="B232" s="2" t="s">
        <v>56</v>
      </c>
      <c r="C232" s="5">
        <v>8.4626594009286002E-2</v>
      </c>
      <c r="D232" s="5">
        <v>0.47343549649820199</v>
      </c>
      <c r="E232" s="5">
        <v>0.41666222909582501</v>
      </c>
      <c r="F232" s="5">
        <v>2.5275680396687001E-2</v>
      </c>
      <c r="G232" s="52">
        <v>1.2946639511201619E-2</v>
      </c>
    </row>
    <row r="233" spans="1:7" x14ac:dyDescent="0.3">
      <c r="A233" s="2" t="s">
        <v>209</v>
      </c>
      <c r="B233" s="2" t="s">
        <v>7</v>
      </c>
      <c r="C233" s="5">
        <v>0.80447845650722605</v>
      </c>
      <c r="D233" s="5">
        <v>0.12981071309814601</v>
      </c>
      <c r="E233" s="5">
        <v>3.8909411435357998E-2</v>
      </c>
      <c r="F233" s="5">
        <v>2.6801418959270001E-2</v>
      </c>
      <c r="G233" s="52">
        <v>1.2471079109076577E-2</v>
      </c>
    </row>
    <row r="234" spans="1:7" ht="28.8" x14ac:dyDescent="0.3">
      <c r="A234" s="2" t="s">
        <v>131</v>
      </c>
      <c r="B234" s="2" t="s">
        <v>22</v>
      </c>
      <c r="C234" s="5">
        <v>0</v>
      </c>
      <c r="D234" s="5">
        <v>0.24802553339175501</v>
      </c>
      <c r="E234" s="5">
        <v>0.64869315174215803</v>
      </c>
      <c r="F234" s="5">
        <v>0.10328131486608701</v>
      </c>
      <c r="G234" s="52">
        <v>1.0295490676020091E-2</v>
      </c>
    </row>
    <row r="235" spans="1:7" ht="43.2" x14ac:dyDescent="0.3">
      <c r="A235" s="2" t="s">
        <v>52</v>
      </c>
      <c r="B235" s="2" t="s">
        <v>9</v>
      </c>
      <c r="C235" s="5">
        <v>0.33002771981753498</v>
      </c>
      <c r="D235" s="5">
        <v>0.30456095440118702</v>
      </c>
      <c r="E235" s="5">
        <v>0.27654095116535998</v>
      </c>
      <c r="F235" s="5">
        <v>8.8870374615917999E-2</v>
      </c>
      <c r="G235" s="52">
        <v>7.5869595831572489E-3</v>
      </c>
    </row>
    <row r="236" spans="1:7" ht="28.8" x14ac:dyDescent="0.3">
      <c r="A236" s="2" t="s">
        <v>412</v>
      </c>
      <c r="B236" s="2" t="s">
        <v>22</v>
      </c>
      <c r="C236" s="5">
        <v>9.8599318293441998E-2</v>
      </c>
      <c r="D236" s="5">
        <v>0.180608621124621</v>
      </c>
      <c r="E236" s="5">
        <v>0.53187518952203605</v>
      </c>
      <c r="F236" s="5">
        <v>0.18891687105990099</v>
      </c>
      <c r="G236" s="52">
        <v>2.577329159099917E-3</v>
      </c>
    </row>
    <row r="237" spans="1:7" ht="28.8" x14ac:dyDescent="0.3">
      <c r="A237" s="2" t="s">
        <v>132</v>
      </c>
      <c r="B237" s="2" t="s">
        <v>56</v>
      </c>
      <c r="C237" s="5">
        <v>0</v>
      </c>
      <c r="D237" s="5">
        <v>0.63557362874051504</v>
      </c>
      <c r="E237" s="5">
        <v>0.34812934358992298</v>
      </c>
      <c r="F237" s="5">
        <v>1.6297027669562002E-2</v>
      </c>
      <c r="G237" s="52">
        <v>-1.5439307120979073E-3</v>
      </c>
    </row>
    <row r="238" spans="1:7" ht="28.8" x14ac:dyDescent="0.3">
      <c r="A238" s="2" t="s">
        <v>253</v>
      </c>
      <c r="B238" s="2" t="s">
        <v>56</v>
      </c>
      <c r="C238" s="5">
        <v>5.7787470921303E-2</v>
      </c>
      <c r="D238" s="5">
        <v>0.508660502982203</v>
      </c>
      <c r="E238" s="5">
        <v>0.42178319237828898</v>
      </c>
      <c r="F238" s="5">
        <v>1.1768833718205E-2</v>
      </c>
      <c r="G238" s="52">
        <v>-3.2010809395968121E-3</v>
      </c>
    </row>
    <row r="239" spans="1:7" x14ac:dyDescent="0.3">
      <c r="A239" s="2" t="s">
        <v>309</v>
      </c>
      <c r="B239" s="2" t="s">
        <v>7</v>
      </c>
      <c r="C239" s="5">
        <v>0.48184112738435703</v>
      </c>
      <c r="D239" s="5">
        <v>0.349150861683936</v>
      </c>
      <c r="E239" s="5">
        <v>0.16241412322628401</v>
      </c>
      <c r="F239" s="5">
        <v>6.5938877054230001E-3</v>
      </c>
      <c r="G239" s="52">
        <v>-3.8116544754504544E-3</v>
      </c>
    </row>
    <row r="240" spans="1:7" ht="43.2" x14ac:dyDescent="0.3">
      <c r="A240" s="2" t="s">
        <v>395</v>
      </c>
      <c r="B240" s="2" t="s">
        <v>9</v>
      </c>
      <c r="C240" s="5">
        <v>0.36411153184984302</v>
      </c>
      <c r="D240" s="5">
        <v>0.37478693353341802</v>
      </c>
      <c r="E240" s="5">
        <v>0.245680677056414</v>
      </c>
      <c r="F240" s="5">
        <v>1.5420857560324E-2</v>
      </c>
      <c r="G240" s="52">
        <v>-4.4080754418786006E-3</v>
      </c>
    </row>
    <row r="241" spans="1:7" ht="28.8" x14ac:dyDescent="0.3">
      <c r="A241" s="2" t="s">
        <v>232</v>
      </c>
      <c r="B241" s="2" t="s">
        <v>22</v>
      </c>
      <c r="C241" s="5">
        <v>2.8024439718589999E-3</v>
      </c>
      <c r="D241" s="5">
        <v>0.101272516859345</v>
      </c>
      <c r="E241" s="5">
        <v>0.51021912142269799</v>
      </c>
      <c r="F241" s="5">
        <v>0.38570591774609803</v>
      </c>
      <c r="G241" s="52">
        <v>-4.5086590253753944E-3</v>
      </c>
    </row>
    <row r="242" spans="1:7" ht="43.2" x14ac:dyDescent="0.3">
      <c r="A242" s="2" t="s">
        <v>160</v>
      </c>
      <c r="B242" s="2" t="s">
        <v>9</v>
      </c>
      <c r="C242" s="5">
        <v>0.295443728113222</v>
      </c>
      <c r="D242" s="5">
        <v>0.34118471831026398</v>
      </c>
      <c r="E242" s="5">
        <v>0.265084651362683</v>
      </c>
      <c r="F242" s="5">
        <v>9.8286902213831004E-2</v>
      </c>
      <c r="G242" s="52">
        <v>-7.5946284056815916E-3</v>
      </c>
    </row>
    <row r="243" spans="1:7" x14ac:dyDescent="0.3">
      <c r="A243" s="2" t="s">
        <v>176</v>
      </c>
      <c r="B243" s="2" t="s">
        <v>7</v>
      </c>
      <c r="C243" s="5">
        <v>0.50179064389509298</v>
      </c>
      <c r="D243" s="5">
        <v>0.25298747215015199</v>
      </c>
      <c r="E243" s="5">
        <v>0.20627501054594899</v>
      </c>
      <c r="F243" s="5">
        <v>3.8946873408807002E-2</v>
      </c>
      <c r="G243" s="52">
        <v>-8.4590158979628849E-3</v>
      </c>
    </row>
    <row r="244" spans="1:7" ht="28.8" x14ac:dyDescent="0.3">
      <c r="A244" s="2" t="s">
        <v>260</v>
      </c>
      <c r="B244" s="2" t="s">
        <v>22</v>
      </c>
      <c r="C244" s="5">
        <v>4.802321368668E-2</v>
      </c>
      <c r="D244" s="5">
        <v>0.182680892854344</v>
      </c>
      <c r="E244" s="5">
        <v>0.57139987794059599</v>
      </c>
      <c r="F244" s="5">
        <v>0.19789601551837999</v>
      </c>
      <c r="G244" s="52">
        <v>-1.9900597621586857E-2</v>
      </c>
    </row>
    <row r="245" spans="1:7" ht="28.8" x14ac:dyDescent="0.3">
      <c r="A245" s="2" t="s">
        <v>336</v>
      </c>
      <c r="B245" s="2" t="s">
        <v>56</v>
      </c>
      <c r="C245" s="5">
        <v>4.0683126724243998E-2</v>
      </c>
      <c r="D245" s="5">
        <v>0.45887112781141598</v>
      </c>
      <c r="E245" s="5">
        <v>0.43322752236574702</v>
      </c>
      <c r="F245" s="5">
        <v>6.7218223098593002E-2</v>
      </c>
      <c r="G245" s="52">
        <v>-2.5191177629943162E-2</v>
      </c>
    </row>
    <row r="246" spans="1:7" ht="28.8" x14ac:dyDescent="0.3">
      <c r="A246" s="2" t="s">
        <v>393</v>
      </c>
      <c r="B246" s="2" t="s">
        <v>22</v>
      </c>
      <c r="C246" s="5">
        <v>0.28381998317865598</v>
      </c>
      <c r="D246" s="5">
        <v>0.181396677590308</v>
      </c>
      <c r="E246" s="5">
        <v>0.36019310880030198</v>
      </c>
      <c r="F246" s="5">
        <v>0.17459023043073399</v>
      </c>
      <c r="G246" s="52">
        <v>-2.6110170042729919E-2</v>
      </c>
    </row>
    <row r="247" spans="1:7" x14ac:dyDescent="0.3">
      <c r="A247" s="2" t="s">
        <v>347</v>
      </c>
      <c r="B247" s="2" t="s">
        <v>7</v>
      </c>
      <c r="C247" s="5">
        <v>0.70093272542256801</v>
      </c>
      <c r="D247" s="5">
        <v>0.11122590918092901</v>
      </c>
      <c r="E247" s="5">
        <v>0.12883174755118301</v>
      </c>
      <c r="F247" s="5">
        <v>5.9009617845320002E-2</v>
      </c>
      <c r="G247" s="52">
        <v>-2.6447172657396267E-2</v>
      </c>
    </row>
    <row r="248" spans="1:7" ht="28.8" x14ac:dyDescent="0.3">
      <c r="A248" s="2" t="s">
        <v>403</v>
      </c>
      <c r="B248" s="2" t="s">
        <v>56</v>
      </c>
      <c r="C248" s="5">
        <v>0.16346414412618199</v>
      </c>
      <c r="D248" s="5">
        <v>0.38609924599766998</v>
      </c>
      <c r="E248" s="5">
        <v>0.41271715253324098</v>
      </c>
      <c r="F248" s="5">
        <v>3.7719457342906999E-2</v>
      </c>
      <c r="G248" s="52">
        <v>-2.9083204257238482E-2</v>
      </c>
    </row>
    <row r="249" spans="1:7" ht="28.8" x14ac:dyDescent="0.3">
      <c r="A249" s="2" t="s">
        <v>396</v>
      </c>
      <c r="B249" s="2" t="s">
        <v>22</v>
      </c>
      <c r="C249" s="5">
        <v>1.1059625904700001E-4</v>
      </c>
      <c r="D249" s="5">
        <v>0.16622373106299301</v>
      </c>
      <c r="E249" s="5">
        <v>0.49412708256162502</v>
      </c>
      <c r="F249" s="5">
        <v>0.33953859011633503</v>
      </c>
      <c r="G249" s="52">
        <v>-3.0696459619312277E-2</v>
      </c>
    </row>
    <row r="250" spans="1:7" ht="43.2" x14ac:dyDescent="0.3">
      <c r="A250" s="2" t="s">
        <v>184</v>
      </c>
      <c r="B250" s="2" t="s">
        <v>9</v>
      </c>
      <c r="C250" s="5">
        <v>0.303170031058145</v>
      </c>
      <c r="D250" s="5">
        <v>0.28373188401753102</v>
      </c>
      <c r="E250" s="5">
        <v>0.29790916593789302</v>
      </c>
      <c r="F250" s="5">
        <v>0.11518891898643099</v>
      </c>
      <c r="G250" s="52">
        <v>-3.213068857135315E-2</v>
      </c>
    </row>
    <row r="251" spans="1:7" x14ac:dyDescent="0.3">
      <c r="A251" s="2" t="s">
        <v>145</v>
      </c>
      <c r="B251" s="2" t="s">
        <v>7</v>
      </c>
      <c r="C251" s="5">
        <v>0.56718061963882904</v>
      </c>
      <c r="D251" s="5">
        <v>0.29751849677967801</v>
      </c>
      <c r="E251" s="5">
        <v>8.7781728787596006E-2</v>
      </c>
      <c r="F251" s="5">
        <v>4.7519154793896998E-2</v>
      </c>
      <c r="G251" s="52">
        <v>-3.3295983093429904E-2</v>
      </c>
    </row>
    <row r="252" spans="1:7" ht="28.8" x14ac:dyDescent="0.3">
      <c r="A252" s="2" t="s">
        <v>82</v>
      </c>
      <c r="B252" s="2" t="s">
        <v>22</v>
      </c>
      <c r="C252" s="5">
        <v>0.130165061898212</v>
      </c>
      <c r="D252" s="5">
        <v>0.23275051236910699</v>
      </c>
      <c r="E252" s="5">
        <v>0.40555250836911499</v>
      </c>
      <c r="F252" s="5">
        <v>0.23153191736356599</v>
      </c>
      <c r="G252" s="52">
        <v>-3.4309687848812553E-2</v>
      </c>
    </row>
    <row r="253" spans="1:7" x14ac:dyDescent="0.3">
      <c r="A253" s="2" t="s">
        <v>213</v>
      </c>
      <c r="B253" s="2" t="s">
        <v>7</v>
      </c>
      <c r="C253" s="5">
        <v>0.72368294064121597</v>
      </c>
      <c r="D253" s="5">
        <v>0.18340278707944499</v>
      </c>
      <c r="E253" s="5">
        <v>9.2914272279339002E-2</v>
      </c>
      <c r="F253" s="5">
        <v>0</v>
      </c>
      <c r="G253" s="52">
        <v>-3.9530295214137978E-2</v>
      </c>
    </row>
    <row r="254" spans="1:7" ht="28.8" x14ac:dyDescent="0.3">
      <c r="A254" s="2" t="s">
        <v>283</v>
      </c>
      <c r="B254" s="2" t="s">
        <v>56</v>
      </c>
      <c r="C254" s="5">
        <v>9.9837801209394006E-2</v>
      </c>
      <c r="D254" s="5">
        <v>0.42173427701991001</v>
      </c>
      <c r="E254" s="5">
        <v>0.47842792177069599</v>
      </c>
      <c r="F254" s="5">
        <v>0</v>
      </c>
      <c r="G254" s="52">
        <v>-4.0873165781501131E-2</v>
      </c>
    </row>
    <row r="255" spans="1:7" ht="28.8" x14ac:dyDescent="0.3">
      <c r="A255" s="2" t="s">
        <v>321</v>
      </c>
      <c r="B255" s="2" t="s">
        <v>56</v>
      </c>
      <c r="C255" s="5">
        <v>0.22849645135645699</v>
      </c>
      <c r="D255" s="5">
        <v>0.40210852631206601</v>
      </c>
      <c r="E255" s="5">
        <v>0.31115319130788299</v>
      </c>
      <c r="F255" s="5">
        <v>5.8241831023594003E-2</v>
      </c>
      <c r="G255" s="52">
        <v>-4.2224869529075282E-2</v>
      </c>
    </row>
    <row r="256" spans="1:7" ht="43.2" x14ac:dyDescent="0.3">
      <c r="A256" s="2" t="s">
        <v>382</v>
      </c>
      <c r="B256" s="2" t="s">
        <v>9</v>
      </c>
      <c r="C256" s="5">
        <v>0.29437850094264301</v>
      </c>
      <c r="D256" s="5">
        <v>0.27617989132175802</v>
      </c>
      <c r="E256" s="5">
        <v>0.310083050382709</v>
      </c>
      <c r="F256" s="5">
        <v>0.11935855735289</v>
      </c>
      <c r="G256" s="52">
        <v>-4.2660325442537506E-2</v>
      </c>
    </row>
    <row r="257" spans="1:7" ht="43.2" x14ac:dyDescent="0.3">
      <c r="A257" s="2" t="s">
        <v>353</v>
      </c>
      <c r="B257" s="2" t="s">
        <v>28</v>
      </c>
      <c r="C257" s="5">
        <v>9.4967334837919998E-3</v>
      </c>
      <c r="D257" s="5">
        <v>0.22014806291188599</v>
      </c>
      <c r="E257" s="5">
        <v>0.354160578839602</v>
      </c>
      <c r="F257" s="5">
        <v>0.41619462476472102</v>
      </c>
      <c r="G257" s="52">
        <v>-4.2832207808045863E-2</v>
      </c>
    </row>
    <row r="258" spans="1:7" ht="28.8" x14ac:dyDescent="0.3">
      <c r="A258" s="2" t="s">
        <v>310</v>
      </c>
      <c r="B258" s="2" t="s">
        <v>56</v>
      </c>
      <c r="C258" s="5">
        <v>8.0112869036491993E-2</v>
      </c>
      <c r="D258" s="5">
        <v>0.32951883438377799</v>
      </c>
      <c r="E258" s="5">
        <v>0.40858328983328401</v>
      </c>
      <c r="F258" s="5">
        <v>0.18178500674644499</v>
      </c>
      <c r="G258" s="52">
        <v>-4.417507835584028E-2</v>
      </c>
    </row>
    <row r="259" spans="1:7" ht="28.8" x14ac:dyDescent="0.3">
      <c r="A259" s="2" t="s">
        <v>220</v>
      </c>
      <c r="B259" s="2" t="s">
        <v>56</v>
      </c>
      <c r="C259" s="5">
        <v>1.1308583611517001E-2</v>
      </c>
      <c r="D259" s="5">
        <v>0.417282408397044</v>
      </c>
      <c r="E259" s="5">
        <v>0.51455391023165997</v>
      </c>
      <c r="F259" s="5">
        <v>5.6855097759778997E-2</v>
      </c>
      <c r="G259" s="52">
        <v>-4.5508761646412543E-2</v>
      </c>
    </row>
    <row r="260" spans="1:7" x14ac:dyDescent="0.3">
      <c r="A260" s="2" t="s">
        <v>244</v>
      </c>
      <c r="B260" s="2" t="s">
        <v>7</v>
      </c>
      <c r="C260" s="5">
        <v>0.51871278914901497</v>
      </c>
      <c r="D260" s="5">
        <v>0.25664579813580501</v>
      </c>
      <c r="E260" s="5">
        <v>0.196032601420181</v>
      </c>
      <c r="F260" s="5">
        <v>2.8608811294998999E-2</v>
      </c>
      <c r="G260" s="52">
        <v>-4.6344224368136899E-2</v>
      </c>
    </row>
    <row r="261" spans="1:7" ht="28.8" x14ac:dyDescent="0.3">
      <c r="A261" s="2" t="s">
        <v>394</v>
      </c>
      <c r="B261" s="2" t="s">
        <v>56</v>
      </c>
      <c r="C261" s="5">
        <v>8.1481522353974004E-2</v>
      </c>
      <c r="D261" s="5">
        <v>0.41366315486980099</v>
      </c>
      <c r="E261" s="5">
        <v>0.43640918733099099</v>
      </c>
      <c r="F261" s="5">
        <v>6.8446135445235007E-2</v>
      </c>
      <c r="G261" s="52">
        <v>-4.9081219212857907E-2</v>
      </c>
    </row>
    <row r="262" spans="1:7" ht="43.2" x14ac:dyDescent="0.3">
      <c r="A262" s="2" t="s">
        <v>306</v>
      </c>
      <c r="B262" s="2" t="s">
        <v>9</v>
      </c>
      <c r="C262" s="5">
        <v>0.30437823837393102</v>
      </c>
      <c r="D262" s="5">
        <v>0.29483252663718601</v>
      </c>
      <c r="E262" s="5">
        <v>0.25932737374146603</v>
      </c>
      <c r="F262" s="5">
        <v>0.141461861247417</v>
      </c>
      <c r="G262" s="52">
        <v>-5.2639671569042035E-2</v>
      </c>
    </row>
    <row r="263" spans="1:7" ht="43.2" x14ac:dyDescent="0.3">
      <c r="A263" s="2" t="s">
        <v>427</v>
      </c>
      <c r="B263" s="2" t="s">
        <v>9</v>
      </c>
      <c r="C263" s="5">
        <v>0.29332501497513203</v>
      </c>
      <c r="D263" s="5">
        <v>0.226087109654214</v>
      </c>
      <c r="E263" s="5">
        <v>0.38008089215506702</v>
      </c>
      <c r="F263" s="5">
        <v>0.100506983215588</v>
      </c>
      <c r="G263" s="52">
        <v>-5.3419957946267527E-2</v>
      </c>
    </row>
    <row r="264" spans="1:7" ht="28.8" x14ac:dyDescent="0.3">
      <c r="A264" s="2" t="s">
        <v>53</v>
      </c>
      <c r="B264" s="2" t="s">
        <v>22</v>
      </c>
      <c r="C264" s="5">
        <v>0.14205943404811999</v>
      </c>
      <c r="D264" s="5">
        <v>0.21039611371911399</v>
      </c>
      <c r="E264" s="5">
        <v>0.50250854313522098</v>
      </c>
      <c r="F264" s="5">
        <v>0.14503590909754499</v>
      </c>
      <c r="G264" s="52">
        <v>-5.4443090399723004E-2</v>
      </c>
    </row>
    <row r="265" spans="1:7" ht="43.2" x14ac:dyDescent="0.3">
      <c r="A265" s="2" t="s">
        <v>246</v>
      </c>
      <c r="B265" s="2" t="s">
        <v>9</v>
      </c>
      <c r="C265" s="5">
        <v>0.34940689033651101</v>
      </c>
      <c r="D265" s="5">
        <v>0.436095450205357</v>
      </c>
      <c r="E265" s="5">
        <v>0.208107023948637</v>
      </c>
      <c r="F265" s="5">
        <v>6.3906355094950004E-3</v>
      </c>
      <c r="G265" s="52">
        <v>-5.4551648457661084E-2</v>
      </c>
    </row>
    <row r="266" spans="1:7" x14ac:dyDescent="0.3">
      <c r="A266" s="2" t="s">
        <v>239</v>
      </c>
      <c r="B266" s="2" t="s">
        <v>7</v>
      </c>
      <c r="C266" s="5">
        <v>0.65912921961525595</v>
      </c>
      <c r="D266" s="5">
        <v>0.31724626464557498</v>
      </c>
      <c r="E266" s="5">
        <v>2.3624515739170002E-2</v>
      </c>
      <c r="F266" s="5">
        <v>0</v>
      </c>
      <c r="G266" s="52">
        <v>-5.5421356986228965E-2</v>
      </c>
    </row>
    <row r="267" spans="1:7" ht="43.2" x14ac:dyDescent="0.3">
      <c r="A267" s="2" t="s">
        <v>257</v>
      </c>
      <c r="B267" s="2" t="s">
        <v>9</v>
      </c>
      <c r="C267" s="5">
        <v>0.293957293389842</v>
      </c>
      <c r="D267" s="5">
        <v>0.460628534474747</v>
      </c>
      <c r="E267" s="5">
        <v>0.24537735520613099</v>
      </c>
      <c r="F267" s="5">
        <v>3.6816929279053401E-5</v>
      </c>
      <c r="G267" s="52">
        <v>-5.9961720616381831E-2</v>
      </c>
    </row>
    <row r="268" spans="1:7" ht="28.8" x14ac:dyDescent="0.3">
      <c r="A268" s="2" t="s">
        <v>113</v>
      </c>
      <c r="B268" s="2" t="s">
        <v>56</v>
      </c>
      <c r="C268" s="5">
        <v>4.9561337676114002E-2</v>
      </c>
      <c r="D268" s="5">
        <v>0.44990407145800598</v>
      </c>
      <c r="E268" s="5">
        <v>0.471653318570735</v>
      </c>
      <c r="F268" s="5">
        <v>2.8881272295145002E-2</v>
      </c>
      <c r="G268" s="52">
        <v>-6.0406539372119483E-2</v>
      </c>
    </row>
    <row r="269" spans="1:7" ht="43.2" x14ac:dyDescent="0.3">
      <c r="A269" s="2" t="s">
        <v>159</v>
      </c>
      <c r="B269" s="2" t="s">
        <v>9</v>
      </c>
      <c r="C269" s="5">
        <v>0.36522305605368199</v>
      </c>
      <c r="D269" s="5">
        <v>0.40703099610967097</v>
      </c>
      <c r="E269" s="5">
        <v>0.21653426391039601</v>
      </c>
      <c r="F269" s="5">
        <v>1.1211683926251E-2</v>
      </c>
      <c r="G269" s="52">
        <v>-6.1787163105110787E-2</v>
      </c>
    </row>
    <row r="270" spans="1:7" ht="28.8" x14ac:dyDescent="0.3">
      <c r="A270" s="2" t="s">
        <v>284</v>
      </c>
      <c r="B270" s="2" t="s">
        <v>22</v>
      </c>
      <c r="C270" s="5">
        <v>8.7730140987789997E-3</v>
      </c>
      <c r="D270" s="5">
        <v>0.101148344686062</v>
      </c>
      <c r="E270" s="5">
        <v>0.66064471813979897</v>
      </c>
      <c r="F270" s="5">
        <v>0.22943392307536101</v>
      </c>
      <c r="G270" s="52">
        <v>-6.2140238541545711E-2</v>
      </c>
    </row>
    <row r="271" spans="1:7" ht="43.2" x14ac:dyDescent="0.3">
      <c r="A271" s="2" t="s">
        <v>17</v>
      </c>
      <c r="B271" s="2" t="s">
        <v>9</v>
      </c>
      <c r="C271" s="5">
        <v>0.30514519336372498</v>
      </c>
      <c r="D271" s="5">
        <v>0.39532153980877599</v>
      </c>
      <c r="E271" s="5">
        <v>0.29485931101545898</v>
      </c>
      <c r="F271" s="5">
        <v>4.6739558120399999E-3</v>
      </c>
      <c r="G271" s="52">
        <v>-6.3088619980824878E-2</v>
      </c>
    </row>
    <row r="272" spans="1:7" x14ac:dyDescent="0.3">
      <c r="A272" s="2" t="s">
        <v>417</v>
      </c>
      <c r="B272" s="2" t="s">
        <v>7</v>
      </c>
      <c r="C272" s="5">
        <v>0.68824538823426795</v>
      </c>
      <c r="D272" s="5">
        <v>0.19147628609870601</v>
      </c>
      <c r="E272" s="5">
        <v>8.7367100557301999E-2</v>
      </c>
      <c r="F272" s="5">
        <v>3.2911225109724003E-2</v>
      </c>
      <c r="G272" s="52">
        <v>-6.5285630664531136E-2</v>
      </c>
    </row>
    <row r="273" spans="1:7" x14ac:dyDescent="0.3">
      <c r="A273" s="2" t="s">
        <v>6</v>
      </c>
      <c r="B273" s="2" t="s">
        <v>7</v>
      </c>
      <c r="C273" s="5">
        <v>0.48299266527820101</v>
      </c>
      <c r="D273" s="5">
        <v>0.19833109697034601</v>
      </c>
      <c r="E273" s="5">
        <v>0.22924504227137599</v>
      </c>
      <c r="F273" s="5">
        <v>8.9431195480076997E-2</v>
      </c>
      <c r="G273" s="52">
        <v>-6.5847763373333423E-2</v>
      </c>
    </row>
    <row r="274" spans="1:7" ht="28.8" x14ac:dyDescent="0.3">
      <c r="A274" s="2" t="s">
        <v>374</v>
      </c>
      <c r="B274" s="2" t="s">
        <v>22</v>
      </c>
      <c r="C274" s="5">
        <v>2.1372580693238E-2</v>
      </c>
      <c r="D274" s="5">
        <v>0.27990951791354901</v>
      </c>
      <c r="E274" s="5">
        <v>0.490899917910529</v>
      </c>
      <c r="F274" s="5">
        <v>0.20781798348268399</v>
      </c>
      <c r="G274" s="52">
        <v>-7.2879965982262207E-2</v>
      </c>
    </row>
    <row r="275" spans="1:7" ht="28.8" x14ac:dyDescent="0.3">
      <c r="A275" s="2" t="s">
        <v>222</v>
      </c>
      <c r="B275" s="2" t="s">
        <v>22</v>
      </c>
      <c r="C275" s="5">
        <v>4.1196976817399998E-4</v>
      </c>
      <c r="D275" s="5">
        <v>6.7482084077572002E-2</v>
      </c>
      <c r="E275" s="5">
        <v>0.59493357416988601</v>
      </c>
      <c r="F275" s="5">
        <v>0.337172371984368</v>
      </c>
      <c r="G275" s="52">
        <v>-7.5916762692333772E-2</v>
      </c>
    </row>
    <row r="276" spans="1:7" ht="28.8" x14ac:dyDescent="0.3">
      <c r="A276" s="2" t="s">
        <v>378</v>
      </c>
      <c r="B276" s="2" t="s">
        <v>22</v>
      </c>
      <c r="C276" s="5">
        <v>0.13591624371111599</v>
      </c>
      <c r="D276" s="5">
        <v>0.27206891862150501</v>
      </c>
      <c r="E276" s="5">
        <v>0.53800291785893894</v>
      </c>
      <c r="F276" s="5">
        <v>5.4011919808440001E-2</v>
      </c>
      <c r="G276" s="52">
        <v>-7.6592902726896395E-2</v>
      </c>
    </row>
    <row r="277" spans="1:7" x14ac:dyDescent="0.3">
      <c r="A277" s="2" t="s">
        <v>88</v>
      </c>
      <c r="B277" s="2" t="s">
        <v>7</v>
      </c>
      <c r="C277" s="5">
        <v>0.50930562549473601</v>
      </c>
      <c r="D277" s="5">
        <v>0.25442216613316798</v>
      </c>
      <c r="E277" s="5">
        <v>0.20245546527764899</v>
      </c>
      <c r="F277" s="5">
        <v>3.3816743094447002E-2</v>
      </c>
      <c r="G277" s="52">
        <v>-7.965175594361712E-2</v>
      </c>
    </row>
    <row r="278" spans="1:7" ht="43.2" x14ac:dyDescent="0.3">
      <c r="A278" s="2" t="s">
        <v>34</v>
      </c>
      <c r="B278" s="2" t="s">
        <v>9</v>
      </c>
      <c r="C278" s="5">
        <v>0.40805831367617501</v>
      </c>
      <c r="D278" s="5">
        <v>0.34976804666288303</v>
      </c>
      <c r="E278" s="5">
        <v>0.19996404331685799</v>
      </c>
      <c r="F278" s="5">
        <v>4.2209596344084999E-2</v>
      </c>
      <c r="G278" s="52">
        <v>-8.2629295414115234E-2</v>
      </c>
    </row>
    <row r="279" spans="1:7" x14ac:dyDescent="0.3">
      <c r="A279" s="2" t="s">
        <v>305</v>
      </c>
      <c r="B279" s="2" t="s">
        <v>7</v>
      </c>
      <c r="C279" s="5">
        <v>0.64588025284470896</v>
      </c>
      <c r="D279" s="5">
        <v>0.17267983805999201</v>
      </c>
      <c r="E279" s="5">
        <v>0.14409908556614501</v>
      </c>
      <c r="F279" s="5">
        <v>3.7340823529153001E-2</v>
      </c>
      <c r="G279" s="52">
        <v>-8.4872323156646112E-2</v>
      </c>
    </row>
    <row r="280" spans="1:7" ht="28.8" x14ac:dyDescent="0.3">
      <c r="A280" s="2" t="s">
        <v>116</v>
      </c>
      <c r="B280" s="2" t="s">
        <v>56</v>
      </c>
      <c r="C280" s="5">
        <v>8.1154796267286999E-2</v>
      </c>
      <c r="D280" s="5">
        <v>0.42295253449616799</v>
      </c>
      <c r="E280" s="5">
        <v>0.47831712083331301</v>
      </c>
      <c r="F280" s="5">
        <v>1.7575548403232999E-2</v>
      </c>
      <c r="G280" s="52">
        <v>-8.6023735318773609E-2</v>
      </c>
    </row>
    <row r="281" spans="1:7" ht="43.2" x14ac:dyDescent="0.3">
      <c r="A281" s="2" t="s">
        <v>397</v>
      </c>
      <c r="B281" s="2" t="s">
        <v>9</v>
      </c>
      <c r="C281" s="5">
        <v>0.34230382444735502</v>
      </c>
      <c r="D281" s="5">
        <v>0.385620929313642</v>
      </c>
      <c r="E281" s="5">
        <v>0.22914288677901901</v>
      </c>
      <c r="F281" s="5">
        <v>4.2932359459983999E-2</v>
      </c>
      <c r="G281" s="52">
        <v>-8.7465892636092946E-2</v>
      </c>
    </row>
    <row r="282" spans="1:7" ht="28.8" x14ac:dyDescent="0.3">
      <c r="A282" s="2" t="s">
        <v>114</v>
      </c>
      <c r="B282" s="2" t="s">
        <v>56</v>
      </c>
      <c r="C282" s="5">
        <v>4.2033275071180001E-2</v>
      </c>
      <c r="D282" s="5">
        <v>0.45616984716787801</v>
      </c>
      <c r="E282" s="5">
        <v>0.44849077934290099</v>
      </c>
      <c r="F282" s="5">
        <v>5.3306098418041001E-2</v>
      </c>
      <c r="G282" s="52">
        <v>-9.1229078370806738E-2</v>
      </c>
    </row>
    <row r="283" spans="1:7" ht="43.2" x14ac:dyDescent="0.3">
      <c r="A283" s="2" t="s">
        <v>429</v>
      </c>
      <c r="B283" s="2" t="s">
        <v>9</v>
      </c>
      <c r="C283" s="5">
        <v>0.29578288704723099</v>
      </c>
      <c r="D283" s="5">
        <v>0.235042328651834</v>
      </c>
      <c r="E283" s="5">
        <v>0.34551450864974498</v>
      </c>
      <c r="F283" s="5">
        <v>0.12366027565119</v>
      </c>
      <c r="G283" s="52">
        <v>-9.5199892616444071E-2</v>
      </c>
    </row>
    <row r="284" spans="1:7" ht="43.2" x14ac:dyDescent="0.3">
      <c r="A284" s="2" t="s">
        <v>167</v>
      </c>
      <c r="B284" s="2" t="s">
        <v>9</v>
      </c>
      <c r="C284" s="5">
        <v>0.32106263270159002</v>
      </c>
      <c r="D284" s="5">
        <v>0.43446268735983301</v>
      </c>
      <c r="E284" s="5">
        <v>0.23270025682031101</v>
      </c>
      <c r="F284" s="5">
        <v>1.1774423118264999E-2</v>
      </c>
      <c r="G284" s="52">
        <v>-9.6710632664741447E-2</v>
      </c>
    </row>
    <row r="285" spans="1:7" ht="43.2" x14ac:dyDescent="0.3">
      <c r="A285" s="2" t="s">
        <v>31</v>
      </c>
      <c r="B285" s="2" t="s">
        <v>9</v>
      </c>
      <c r="C285" s="5">
        <v>0.43110413317751201</v>
      </c>
      <c r="D285" s="5">
        <v>0.367305761082654</v>
      </c>
      <c r="E285" s="5">
        <v>0.170450158640675</v>
      </c>
      <c r="F285" s="5">
        <v>3.1139947099157999E-2</v>
      </c>
      <c r="G285" s="52">
        <v>-9.7731777745769799E-2</v>
      </c>
    </row>
    <row r="286" spans="1:7" ht="28.8" x14ac:dyDescent="0.3">
      <c r="A286" s="2" t="s">
        <v>375</v>
      </c>
      <c r="B286" s="2" t="s">
        <v>22</v>
      </c>
      <c r="C286" s="5">
        <v>2.6780560307938E-2</v>
      </c>
      <c r="D286" s="5">
        <v>0.22977602025534799</v>
      </c>
      <c r="E286" s="5">
        <v>0.59405023951507996</v>
      </c>
      <c r="F286" s="5">
        <v>0.14939317992163401</v>
      </c>
      <c r="G286" s="52">
        <v>-0.1001116760690024</v>
      </c>
    </row>
    <row r="287" spans="1:7" ht="28.8" x14ac:dyDescent="0.3">
      <c r="A287" s="2" t="s">
        <v>26</v>
      </c>
      <c r="B287" s="2" t="s">
        <v>22</v>
      </c>
      <c r="C287" s="5">
        <v>4.0134928174846998E-2</v>
      </c>
      <c r="D287" s="5">
        <v>0.22792291808252699</v>
      </c>
      <c r="E287" s="5">
        <v>0.42978417985319001</v>
      </c>
      <c r="F287" s="5">
        <v>0.30215797388943499</v>
      </c>
      <c r="G287" s="52">
        <v>-0.10386070723846741</v>
      </c>
    </row>
    <row r="288" spans="1:7" ht="43.2" x14ac:dyDescent="0.3">
      <c r="A288" s="2" t="s">
        <v>413</v>
      </c>
      <c r="B288" s="2" t="s">
        <v>9</v>
      </c>
      <c r="C288" s="5">
        <v>0.31505418075594399</v>
      </c>
      <c r="D288" s="5">
        <v>0.44673954764108398</v>
      </c>
      <c r="E288" s="5">
        <v>0.23457178087407901</v>
      </c>
      <c r="F288" s="5">
        <v>3.634490728893E-3</v>
      </c>
      <c r="G288" s="52">
        <v>-0.10474524316397726</v>
      </c>
    </row>
    <row r="289" spans="1:7" ht="28.8" x14ac:dyDescent="0.3">
      <c r="A289" s="2" t="s">
        <v>323</v>
      </c>
      <c r="B289" s="2" t="s">
        <v>56</v>
      </c>
      <c r="C289" s="5">
        <v>0.217287346511922</v>
      </c>
      <c r="D289" s="5">
        <v>0.46433081561727901</v>
      </c>
      <c r="E289" s="5">
        <v>0.27792730173034103</v>
      </c>
      <c r="F289" s="5">
        <v>4.0454536140458998E-2</v>
      </c>
      <c r="G289" s="52">
        <v>-0.10495903799478135</v>
      </c>
    </row>
    <row r="290" spans="1:7" x14ac:dyDescent="0.3">
      <c r="A290" s="2" t="s">
        <v>252</v>
      </c>
      <c r="B290" s="2" t="s">
        <v>7</v>
      </c>
      <c r="C290" s="5">
        <v>0.492675839067588</v>
      </c>
      <c r="D290" s="5">
        <v>0.44548473668229899</v>
      </c>
      <c r="E290" s="5">
        <v>6.1839424250112997E-2</v>
      </c>
      <c r="F290" s="5">
        <v>0</v>
      </c>
      <c r="G290" s="52">
        <v>-0.10677400291952521</v>
      </c>
    </row>
    <row r="291" spans="1:7" ht="28.8" x14ac:dyDescent="0.3">
      <c r="A291" s="2" t="s">
        <v>29</v>
      </c>
      <c r="B291" s="2" t="s">
        <v>22</v>
      </c>
      <c r="C291" s="5">
        <v>5.2865115782376002E-2</v>
      </c>
      <c r="D291" s="5">
        <v>0.19821132730289401</v>
      </c>
      <c r="E291" s="5">
        <v>0.61566389309874503</v>
      </c>
      <c r="F291" s="5">
        <v>0.133259663815984</v>
      </c>
      <c r="G291" s="52">
        <v>-0.10927773416070719</v>
      </c>
    </row>
    <row r="292" spans="1:7" x14ac:dyDescent="0.3">
      <c r="A292" s="2" t="s">
        <v>444</v>
      </c>
      <c r="B292" s="2" t="s">
        <v>7</v>
      </c>
      <c r="C292" s="5">
        <v>0.50109735068192496</v>
      </c>
      <c r="D292" s="5">
        <v>0.38203640132961803</v>
      </c>
      <c r="E292" s="5">
        <v>0.107313218436771</v>
      </c>
      <c r="F292" s="5">
        <v>9.553029551686E-3</v>
      </c>
      <c r="G292" s="52">
        <v>-0.1098333919293723</v>
      </c>
    </row>
    <row r="293" spans="1:7" ht="43.2" x14ac:dyDescent="0.3">
      <c r="A293" s="2" t="s">
        <v>440</v>
      </c>
      <c r="B293" s="2" t="s">
        <v>9</v>
      </c>
      <c r="C293" s="5">
        <v>0.402240885926542</v>
      </c>
      <c r="D293" s="5">
        <v>0.32415712245800199</v>
      </c>
      <c r="E293" s="5">
        <v>0.22702813415311299</v>
      </c>
      <c r="F293" s="5">
        <v>4.6573857462344E-2</v>
      </c>
      <c r="G293" s="52">
        <v>-0.11012876831246715</v>
      </c>
    </row>
    <row r="294" spans="1:7" ht="28.8" x14ac:dyDescent="0.3">
      <c r="A294" s="2" t="s">
        <v>214</v>
      </c>
      <c r="B294" s="2" t="s">
        <v>56</v>
      </c>
      <c r="C294" s="5">
        <v>0.231431021082912</v>
      </c>
      <c r="D294" s="5">
        <v>0.41233078334948597</v>
      </c>
      <c r="E294" s="5">
        <v>0.30909514421866802</v>
      </c>
      <c r="F294" s="5">
        <v>4.7143051348933998E-2</v>
      </c>
      <c r="G294" s="52">
        <v>-0.11238334298770675</v>
      </c>
    </row>
    <row r="295" spans="1:7" ht="28.8" x14ac:dyDescent="0.3">
      <c r="A295" s="2" t="s">
        <v>435</v>
      </c>
      <c r="B295" s="2" t="s">
        <v>56</v>
      </c>
      <c r="C295" s="5">
        <v>0.21634193347151801</v>
      </c>
      <c r="D295" s="5">
        <v>0.40664470419569698</v>
      </c>
      <c r="E295" s="5">
        <v>0.28089891515707199</v>
      </c>
      <c r="F295" s="5">
        <v>9.6114447175713005E-2</v>
      </c>
      <c r="G295" s="52">
        <v>-0.12302277139683637</v>
      </c>
    </row>
    <row r="296" spans="1:7" ht="28.8" x14ac:dyDescent="0.3">
      <c r="A296" s="2" t="s">
        <v>267</v>
      </c>
      <c r="B296" s="2" t="s">
        <v>56</v>
      </c>
      <c r="C296" s="5">
        <v>3.7539109885620002E-2</v>
      </c>
      <c r="D296" s="5">
        <v>0.47414053807456402</v>
      </c>
      <c r="E296" s="5">
        <v>0.38927944389527203</v>
      </c>
      <c r="F296" s="5">
        <v>9.9040908144544998E-2</v>
      </c>
      <c r="G296" s="52">
        <v>-0.12332001576365392</v>
      </c>
    </row>
    <row r="297" spans="1:7" ht="43.2" x14ac:dyDescent="0.3">
      <c r="A297" s="2" t="s">
        <v>212</v>
      </c>
      <c r="B297" s="2" t="s">
        <v>9</v>
      </c>
      <c r="C297" s="5">
        <v>0.31231870247425703</v>
      </c>
      <c r="D297" s="5">
        <v>0.34614151508205698</v>
      </c>
      <c r="E297" s="5">
        <v>0.23796671199866101</v>
      </c>
      <c r="F297" s="5">
        <v>0.10357307044502399</v>
      </c>
      <c r="G297" s="52">
        <v>-0.12347158248298479</v>
      </c>
    </row>
    <row r="298" spans="1:7" ht="28.8" x14ac:dyDescent="0.3">
      <c r="A298" s="2" t="s">
        <v>104</v>
      </c>
      <c r="B298" s="2" t="s">
        <v>56</v>
      </c>
      <c r="C298" s="5">
        <v>0.19034402093147601</v>
      </c>
      <c r="D298" s="5">
        <v>0.53009109456264802</v>
      </c>
      <c r="E298" s="5">
        <v>0.27170958698325998</v>
      </c>
      <c r="F298" s="5">
        <v>7.8552975226170007E-3</v>
      </c>
      <c r="G298" s="52">
        <v>-0.12627941339551446</v>
      </c>
    </row>
    <row r="299" spans="1:7" x14ac:dyDescent="0.3">
      <c r="A299" s="2" t="s">
        <v>210</v>
      </c>
      <c r="B299" s="2" t="s">
        <v>7</v>
      </c>
      <c r="C299" s="5">
        <v>0.70926410645027504</v>
      </c>
      <c r="D299" s="5">
        <v>0.237770998196491</v>
      </c>
      <c r="E299" s="5">
        <v>4.0810908639251998E-2</v>
      </c>
      <c r="F299" s="5">
        <v>1.2153986713982001E-2</v>
      </c>
      <c r="G299" s="52">
        <v>-0.12633196690496451</v>
      </c>
    </row>
    <row r="300" spans="1:7" x14ac:dyDescent="0.3">
      <c r="A300" s="2" t="s">
        <v>251</v>
      </c>
      <c r="B300" s="2" t="s">
        <v>7</v>
      </c>
      <c r="C300" s="5">
        <v>0.52818279273111102</v>
      </c>
      <c r="D300" s="5">
        <v>0.39598326202719802</v>
      </c>
      <c r="E300" s="5">
        <v>7.5833945241691E-2</v>
      </c>
      <c r="F300" s="5">
        <v>0</v>
      </c>
      <c r="G300" s="52">
        <v>-0.12741576695287476</v>
      </c>
    </row>
    <row r="301" spans="1:7" x14ac:dyDescent="0.3">
      <c r="A301" s="2" t="s">
        <v>445</v>
      </c>
      <c r="B301" s="2" t="s">
        <v>7</v>
      </c>
      <c r="C301" s="5">
        <v>0.67602069964810596</v>
      </c>
      <c r="D301" s="5">
        <v>0.21242144483543801</v>
      </c>
      <c r="E301" s="5">
        <v>9.8358103912233999E-2</v>
      </c>
      <c r="F301" s="5">
        <v>1.3199751604223001E-2</v>
      </c>
      <c r="G301" s="52">
        <v>-0.1274680686916021</v>
      </c>
    </row>
    <row r="302" spans="1:7" ht="43.2" x14ac:dyDescent="0.3">
      <c r="A302" s="2" t="s">
        <v>174</v>
      </c>
      <c r="B302" s="2" t="s">
        <v>9</v>
      </c>
      <c r="C302" s="5">
        <v>0.43584440973253202</v>
      </c>
      <c r="D302" s="5">
        <v>0.270935904641326</v>
      </c>
      <c r="E302" s="5">
        <v>0.26763144504689501</v>
      </c>
      <c r="F302" s="5">
        <v>2.5588240579246E-2</v>
      </c>
      <c r="G302" s="52">
        <v>-0.12964648567775033</v>
      </c>
    </row>
    <row r="303" spans="1:7" ht="28.8" x14ac:dyDescent="0.3">
      <c r="A303" s="2" t="s">
        <v>74</v>
      </c>
      <c r="B303" s="2" t="s">
        <v>56</v>
      </c>
      <c r="C303" s="5">
        <v>7.9342553012223996E-2</v>
      </c>
      <c r="D303" s="5">
        <v>0.41986947662950003</v>
      </c>
      <c r="E303" s="5">
        <v>0.40180070499896697</v>
      </c>
      <c r="F303" s="5">
        <v>9.8987265359309004E-2</v>
      </c>
      <c r="G303" s="52">
        <v>-0.12998637531690327</v>
      </c>
    </row>
    <row r="304" spans="1:7" ht="43.2" x14ac:dyDescent="0.3">
      <c r="A304" s="2" t="s">
        <v>250</v>
      </c>
      <c r="B304" s="2" t="s">
        <v>9</v>
      </c>
      <c r="C304" s="5">
        <v>0.38919747026465401</v>
      </c>
      <c r="D304" s="5">
        <v>0.44077691950119102</v>
      </c>
      <c r="E304" s="5">
        <v>0.162013601652996</v>
      </c>
      <c r="F304" s="5">
        <v>8.0120085811579995E-3</v>
      </c>
      <c r="G304" s="52">
        <v>-0.13032072021381347</v>
      </c>
    </row>
    <row r="305" spans="1:7" ht="28.8" x14ac:dyDescent="0.3">
      <c r="A305" s="2" t="s">
        <v>325</v>
      </c>
      <c r="B305" s="2" t="s">
        <v>56</v>
      </c>
      <c r="C305" s="5">
        <v>0.13035349087287099</v>
      </c>
      <c r="D305" s="5">
        <v>0.50346975442266895</v>
      </c>
      <c r="E305" s="5">
        <v>0.336508015949462</v>
      </c>
      <c r="F305" s="5">
        <v>2.9668738754998002E-2</v>
      </c>
      <c r="G305" s="52">
        <v>-0.13462346935370856</v>
      </c>
    </row>
    <row r="306" spans="1:7" ht="28.8" x14ac:dyDescent="0.3">
      <c r="A306" s="2" t="s">
        <v>170</v>
      </c>
      <c r="B306" s="2" t="s">
        <v>56</v>
      </c>
      <c r="C306" s="5">
        <v>0.16883288207738101</v>
      </c>
      <c r="D306" s="5">
        <v>0.468330360939955</v>
      </c>
      <c r="E306" s="5">
        <v>0.34339018877365601</v>
      </c>
      <c r="F306" s="5">
        <v>1.9446568209007999E-2</v>
      </c>
      <c r="G306" s="52">
        <v>-0.13523363926135884</v>
      </c>
    </row>
    <row r="307" spans="1:7" x14ac:dyDescent="0.3">
      <c r="A307" s="2" t="s">
        <v>303</v>
      </c>
      <c r="B307" s="2" t="s">
        <v>7</v>
      </c>
      <c r="C307" s="5">
        <v>0.73073653649196502</v>
      </c>
      <c r="D307" s="5">
        <v>0.13069590816651699</v>
      </c>
      <c r="E307" s="5">
        <v>0.12135199731917699</v>
      </c>
      <c r="F307" s="5">
        <v>1.7215558022340999E-2</v>
      </c>
      <c r="G307" s="52">
        <v>-0.13685700802265216</v>
      </c>
    </row>
    <row r="308" spans="1:7" ht="28.8" x14ac:dyDescent="0.3">
      <c r="A308" s="2" t="s">
        <v>319</v>
      </c>
      <c r="B308" s="2" t="s">
        <v>56</v>
      </c>
      <c r="C308" s="5">
        <v>8.0560771260893005E-2</v>
      </c>
      <c r="D308" s="5">
        <v>0.39867851390706199</v>
      </c>
      <c r="E308" s="5">
        <v>0.42216942091906601</v>
      </c>
      <c r="F308" s="5">
        <v>9.8591293912978994E-2</v>
      </c>
      <c r="G308" s="52">
        <v>-0.13761243193741435</v>
      </c>
    </row>
    <row r="309" spans="1:7" ht="43.2" x14ac:dyDescent="0.3">
      <c r="A309" s="2" t="s">
        <v>357</v>
      </c>
      <c r="B309" s="2" t="s">
        <v>9</v>
      </c>
      <c r="C309" s="5">
        <v>0.26818057198322498</v>
      </c>
      <c r="D309" s="5">
        <v>0.55285899898093904</v>
      </c>
      <c r="E309" s="5">
        <v>0.17080724421910201</v>
      </c>
      <c r="F309" s="5">
        <v>8.1531848167340007E-3</v>
      </c>
      <c r="G309" s="52">
        <v>-0.13783595642823532</v>
      </c>
    </row>
    <row r="310" spans="1:7" ht="43.2" x14ac:dyDescent="0.3">
      <c r="A310" s="2" t="s">
        <v>249</v>
      </c>
      <c r="B310" s="2" t="s">
        <v>9</v>
      </c>
      <c r="C310" s="5">
        <v>0.34904295116536899</v>
      </c>
      <c r="D310" s="5">
        <v>0.51756945834627099</v>
      </c>
      <c r="E310" s="5">
        <v>0.13338759048835999</v>
      </c>
      <c r="F310" s="5">
        <v>0</v>
      </c>
      <c r="G310" s="52">
        <v>-0.14069582894948018</v>
      </c>
    </row>
    <row r="311" spans="1:7" x14ac:dyDescent="0.3">
      <c r="A311" s="2" t="s">
        <v>101</v>
      </c>
      <c r="B311" s="2" t="s">
        <v>7</v>
      </c>
      <c r="C311" s="5">
        <v>0.53713857473392601</v>
      </c>
      <c r="D311" s="5">
        <v>0.30021638974623499</v>
      </c>
      <c r="E311" s="5">
        <v>0.129452033123301</v>
      </c>
      <c r="F311" s="5">
        <v>3.3193002396538003E-2</v>
      </c>
      <c r="G311" s="52">
        <v>-0.15248486114011278</v>
      </c>
    </row>
    <row r="312" spans="1:7" ht="43.2" x14ac:dyDescent="0.3">
      <c r="A312" s="2" t="s">
        <v>126</v>
      </c>
      <c r="B312" s="2" t="s">
        <v>9</v>
      </c>
      <c r="C312" s="5">
        <v>0.42807757066646701</v>
      </c>
      <c r="D312" s="5">
        <v>0.39719335309688097</v>
      </c>
      <c r="E312" s="5">
        <v>0.14421180935063599</v>
      </c>
      <c r="F312" s="5">
        <v>3.0517266886014999E-2</v>
      </c>
      <c r="G312" s="52">
        <v>-0.15477315972762412</v>
      </c>
    </row>
    <row r="313" spans="1:7" ht="43.2" x14ac:dyDescent="0.3">
      <c r="A313" s="2" t="s">
        <v>389</v>
      </c>
      <c r="B313" s="2" t="s">
        <v>9</v>
      </c>
      <c r="C313" s="5">
        <v>0.31514782498672</v>
      </c>
      <c r="D313" s="5">
        <v>0.28610890781715698</v>
      </c>
      <c r="E313" s="5">
        <v>0.31459738939932202</v>
      </c>
      <c r="F313" s="5">
        <v>8.4145877796800994E-2</v>
      </c>
      <c r="G313" s="52">
        <v>-0.15492245661488685</v>
      </c>
    </row>
    <row r="314" spans="1:7" x14ac:dyDescent="0.3">
      <c r="A314" s="2" t="s">
        <v>360</v>
      </c>
      <c r="B314" s="2" t="s">
        <v>7</v>
      </c>
      <c r="C314" s="5">
        <v>0.472599897477464</v>
      </c>
      <c r="D314" s="5">
        <v>0.45215352664390901</v>
      </c>
      <c r="E314" s="5">
        <v>7.5246575878628E-2</v>
      </c>
      <c r="F314" s="5">
        <v>0</v>
      </c>
      <c r="G314" s="52">
        <v>-0.15539526669589943</v>
      </c>
    </row>
    <row r="315" spans="1:7" ht="43.2" x14ac:dyDescent="0.3">
      <c r="A315" s="2" t="s">
        <v>351</v>
      </c>
      <c r="B315" s="2" t="s">
        <v>9</v>
      </c>
      <c r="C315" s="5">
        <v>0.40444181914730698</v>
      </c>
      <c r="D315" s="5">
        <v>0.253313353018355</v>
      </c>
      <c r="E315" s="5">
        <v>0.25030114380594798</v>
      </c>
      <c r="F315" s="5">
        <v>9.1943684028388997E-2</v>
      </c>
      <c r="G315" s="52">
        <v>-0.15810692442156232</v>
      </c>
    </row>
    <row r="316" spans="1:7" ht="43.2" x14ac:dyDescent="0.3">
      <c r="A316" s="2" t="s">
        <v>311</v>
      </c>
      <c r="B316" s="2" t="s">
        <v>9</v>
      </c>
      <c r="C316" s="5">
        <v>0.29523296295395701</v>
      </c>
      <c r="D316" s="5">
        <v>0.27242489302007999</v>
      </c>
      <c r="E316" s="5">
        <v>0.32006031306586602</v>
      </c>
      <c r="F316" s="5">
        <v>0.112281830960098</v>
      </c>
      <c r="G316" s="52">
        <v>-0.16357397095225107</v>
      </c>
    </row>
    <row r="317" spans="1:7" ht="43.2" x14ac:dyDescent="0.3">
      <c r="A317" s="2" t="s">
        <v>280</v>
      </c>
      <c r="B317" s="2" t="s">
        <v>9</v>
      </c>
      <c r="C317" s="5">
        <v>0.25434819033605799</v>
      </c>
      <c r="D317" s="5">
        <v>0.26931945092954201</v>
      </c>
      <c r="E317" s="5">
        <v>0.29013809254624201</v>
      </c>
      <c r="F317" s="5">
        <v>0.18619426618815699</v>
      </c>
      <c r="G317" s="52">
        <v>-0.16461533646104676</v>
      </c>
    </row>
    <row r="318" spans="1:7" ht="43.2" x14ac:dyDescent="0.3">
      <c r="A318" s="2" t="s">
        <v>332</v>
      </c>
      <c r="B318" s="2" t="s">
        <v>9</v>
      </c>
      <c r="C318" s="5">
        <v>0.45033742428538398</v>
      </c>
      <c r="D318" s="5">
        <v>0.33539962178138</v>
      </c>
      <c r="E318" s="5">
        <v>0.18827140466006501</v>
      </c>
      <c r="F318" s="5">
        <v>2.5991549273172002E-2</v>
      </c>
      <c r="G318" s="52">
        <v>-0.16896522732019015</v>
      </c>
    </row>
    <row r="319" spans="1:7" ht="43.2" x14ac:dyDescent="0.3">
      <c r="A319" s="2" t="s">
        <v>410</v>
      </c>
      <c r="B319" s="2" t="s">
        <v>9</v>
      </c>
      <c r="C319" s="5">
        <v>0.293064408091194</v>
      </c>
      <c r="D319" s="5">
        <v>0.27064694137357098</v>
      </c>
      <c r="E319" s="5">
        <v>0.27414430809346402</v>
      </c>
      <c r="F319" s="5">
        <v>0.16214434244177001</v>
      </c>
      <c r="G319" s="52">
        <v>-0.17196456873694654</v>
      </c>
    </row>
    <row r="320" spans="1:7" ht="43.2" x14ac:dyDescent="0.3">
      <c r="A320" s="2" t="s">
        <v>316</v>
      </c>
      <c r="B320" s="2" t="s">
        <v>9</v>
      </c>
      <c r="C320" s="5">
        <v>0.41410993353624398</v>
      </c>
      <c r="D320" s="5">
        <v>0.39390177168950702</v>
      </c>
      <c r="E320" s="5">
        <v>0.15014733116356899</v>
      </c>
      <c r="F320" s="5">
        <v>4.1840963610681001E-2</v>
      </c>
      <c r="G320" s="52">
        <v>-0.17487233985413558</v>
      </c>
    </row>
    <row r="321" spans="1:7" ht="28.8" x14ac:dyDescent="0.3">
      <c r="A321" s="2" t="s">
        <v>90</v>
      </c>
      <c r="B321" s="2" t="s">
        <v>22</v>
      </c>
      <c r="C321" s="5">
        <v>0.20747576292172401</v>
      </c>
      <c r="D321" s="5">
        <v>0.20468799660967099</v>
      </c>
      <c r="E321" s="5">
        <v>0.47148792325333999</v>
      </c>
      <c r="F321" s="5">
        <v>0.11634831721526501</v>
      </c>
      <c r="G321" s="52">
        <v>-0.17710308754446635</v>
      </c>
    </row>
    <row r="322" spans="1:7" x14ac:dyDescent="0.3">
      <c r="A322" s="2" t="s">
        <v>348</v>
      </c>
      <c r="B322" s="2" t="s">
        <v>7</v>
      </c>
      <c r="C322" s="5">
        <v>0.587768270954238</v>
      </c>
      <c r="D322" s="5">
        <v>0.17528706045832099</v>
      </c>
      <c r="E322" s="5">
        <v>0.19525555063956701</v>
      </c>
      <c r="F322" s="5">
        <v>4.1689117947873E-2</v>
      </c>
      <c r="G322" s="52">
        <v>-0.17952043345437779</v>
      </c>
    </row>
    <row r="323" spans="1:7" ht="43.2" x14ac:dyDescent="0.3">
      <c r="A323" s="2" t="s">
        <v>163</v>
      </c>
      <c r="B323" s="2" t="s">
        <v>9</v>
      </c>
      <c r="C323" s="5">
        <v>0.43785181169644199</v>
      </c>
      <c r="D323" s="5">
        <v>0.35344342652594002</v>
      </c>
      <c r="E323" s="5">
        <v>0.18413863120273499</v>
      </c>
      <c r="F323" s="5">
        <v>2.4566130574883001E-2</v>
      </c>
      <c r="G323" s="52">
        <v>-0.18248802892602367</v>
      </c>
    </row>
    <row r="324" spans="1:7" ht="28.8" x14ac:dyDescent="0.3">
      <c r="A324" s="2" t="s">
        <v>110</v>
      </c>
      <c r="B324" s="2" t="s">
        <v>56</v>
      </c>
      <c r="C324" s="5">
        <v>4.7631850915602E-2</v>
      </c>
      <c r="D324" s="5">
        <v>0.50212619474503095</v>
      </c>
      <c r="E324" s="5">
        <v>0.41643658268280898</v>
      </c>
      <c r="F324" s="5">
        <v>3.3805371656558003E-2</v>
      </c>
      <c r="G324" s="52">
        <v>-0.18428391427155305</v>
      </c>
    </row>
    <row r="325" spans="1:7" ht="43.2" x14ac:dyDescent="0.3">
      <c r="A325" s="2" t="s">
        <v>254</v>
      </c>
      <c r="B325" s="2" t="s">
        <v>9</v>
      </c>
      <c r="C325" s="5">
        <v>0.29411060874907902</v>
      </c>
      <c r="D325" s="5">
        <v>0.62942460395466704</v>
      </c>
      <c r="E325" s="5">
        <v>7.6464787296254E-2</v>
      </c>
      <c r="F325" s="5">
        <v>0</v>
      </c>
      <c r="G325" s="52">
        <v>-0.185854766594304</v>
      </c>
    </row>
    <row r="326" spans="1:7" ht="28.8" x14ac:dyDescent="0.3">
      <c r="A326" s="2" t="s">
        <v>326</v>
      </c>
      <c r="B326" s="2" t="s">
        <v>56</v>
      </c>
      <c r="C326" s="5">
        <v>0.11700888217767701</v>
      </c>
      <c r="D326" s="5">
        <v>0.378093683069746</v>
      </c>
      <c r="E326" s="5">
        <v>0.44356899606073802</v>
      </c>
      <c r="F326" s="5">
        <v>6.1328438691839002E-2</v>
      </c>
      <c r="G326" s="52">
        <v>-0.18598891658207295</v>
      </c>
    </row>
    <row r="327" spans="1:7" ht="43.2" x14ac:dyDescent="0.3">
      <c r="A327" s="2" t="s">
        <v>324</v>
      </c>
      <c r="B327" s="2" t="s">
        <v>9</v>
      </c>
      <c r="C327" s="5">
        <v>0.434296638485554</v>
      </c>
      <c r="D327" s="5">
        <v>0.25064423317405399</v>
      </c>
      <c r="E327" s="5">
        <v>0.242030250551659</v>
      </c>
      <c r="F327" s="5">
        <v>7.3028877788733002E-2</v>
      </c>
      <c r="G327" s="52">
        <v>-0.18629613292162922</v>
      </c>
    </row>
    <row r="328" spans="1:7" ht="28.8" x14ac:dyDescent="0.3">
      <c r="A328" s="2" t="s">
        <v>25</v>
      </c>
      <c r="B328" s="2" t="s">
        <v>22</v>
      </c>
      <c r="C328" s="5">
        <v>3.618717581894E-3</v>
      </c>
      <c r="D328" s="5">
        <v>0.2309788473786</v>
      </c>
      <c r="E328" s="5">
        <v>0.67668139479928902</v>
      </c>
      <c r="F328" s="5">
        <v>8.8721040240217E-2</v>
      </c>
      <c r="G328" s="52">
        <v>-0.18849180998134568</v>
      </c>
    </row>
    <row r="329" spans="1:7" ht="28.8" x14ac:dyDescent="0.3">
      <c r="A329" s="2" t="s">
        <v>178</v>
      </c>
      <c r="B329" s="2" t="s">
        <v>56</v>
      </c>
      <c r="C329" s="5">
        <v>0.27072755132986598</v>
      </c>
      <c r="D329" s="5">
        <v>0.299733103192732</v>
      </c>
      <c r="E329" s="5">
        <v>0.39944680185929599</v>
      </c>
      <c r="F329" s="5">
        <v>3.0092543618106E-2</v>
      </c>
      <c r="G329" s="52">
        <v>-0.18872814625885376</v>
      </c>
    </row>
    <row r="330" spans="1:7" x14ac:dyDescent="0.3">
      <c r="A330" s="2" t="s">
        <v>137</v>
      </c>
      <c r="B330" s="2" t="s">
        <v>7</v>
      </c>
      <c r="C330" s="5">
        <v>0.52976147533302997</v>
      </c>
      <c r="D330" s="5">
        <v>0.323475126191896</v>
      </c>
      <c r="E330" s="5">
        <v>0.146763398475074</v>
      </c>
      <c r="F330" s="5">
        <v>0</v>
      </c>
      <c r="G330" s="52">
        <v>-0.189558947990355</v>
      </c>
    </row>
    <row r="331" spans="1:7" ht="43.2" x14ac:dyDescent="0.3">
      <c r="A331" s="2" t="s">
        <v>362</v>
      </c>
      <c r="B331" s="2" t="s">
        <v>9</v>
      </c>
      <c r="C331" s="5">
        <v>0.46129524881429901</v>
      </c>
      <c r="D331" s="5">
        <v>0.44867606819606498</v>
      </c>
      <c r="E331" s="5">
        <v>9.0028682989635997E-2</v>
      </c>
      <c r="F331" s="5">
        <v>0</v>
      </c>
      <c r="G331" s="52">
        <v>-0.19251191798091449</v>
      </c>
    </row>
    <row r="332" spans="1:7" ht="43.2" x14ac:dyDescent="0.3">
      <c r="A332" s="2" t="s">
        <v>418</v>
      </c>
      <c r="B332" s="2" t="s">
        <v>9</v>
      </c>
      <c r="C332" s="5">
        <v>0.39860245290639901</v>
      </c>
      <c r="D332" s="5">
        <v>0.32262980660268398</v>
      </c>
      <c r="E332" s="5">
        <v>0.27091334868979799</v>
      </c>
      <c r="F332" s="5">
        <v>7.8543918011180006E-3</v>
      </c>
      <c r="G332" s="52">
        <v>-0.19484179588239259</v>
      </c>
    </row>
    <row r="333" spans="1:7" ht="28.8" x14ac:dyDescent="0.3">
      <c r="A333" s="2" t="s">
        <v>346</v>
      </c>
      <c r="B333" s="2" t="s">
        <v>56</v>
      </c>
      <c r="C333" s="5">
        <v>0.21513295398604801</v>
      </c>
      <c r="D333" s="5">
        <v>0.47785519887394901</v>
      </c>
      <c r="E333" s="5">
        <v>0.21945247733554901</v>
      </c>
      <c r="F333" s="5">
        <v>8.7559369804455001E-2</v>
      </c>
      <c r="G333" s="52">
        <v>-0.19491256472781182</v>
      </c>
    </row>
    <row r="334" spans="1:7" ht="28.8" x14ac:dyDescent="0.3">
      <c r="A334" s="2" t="s">
        <v>386</v>
      </c>
      <c r="B334" s="2" t="s">
        <v>56</v>
      </c>
      <c r="C334" s="5">
        <v>0.20702100160394499</v>
      </c>
      <c r="D334" s="5">
        <v>0.339732334124558</v>
      </c>
      <c r="E334" s="5">
        <v>0.41313207231010701</v>
      </c>
      <c r="F334" s="5">
        <v>4.011459196139E-2</v>
      </c>
      <c r="G334" s="52">
        <v>-0.19925126210942834</v>
      </c>
    </row>
    <row r="335" spans="1:7" ht="28.8" x14ac:dyDescent="0.3">
      <c r="A335" s="2" t="s">
        <v>398</v>
      </c>
      <c r="B335" s="2" t="s">
        <v>56</v>
      </c>
      <c r="C335" s="5">
        <v>8.2004195924941001E-2</v>
      </c>
      <c r="D335" s="5">
        <v>0.364687042825241</v>
      </c>
      <c r="E335" s="5">
        <v>0.49145210415936402</v>
      </c>
      <c r="F335" s="5">
        <v>6.1856657090455E-2</v>
      </c>
      <c r="G335" s="52">
        <v>-0.20355834306651094</v>
      </c>
    </row>
    <row r="336" spans="1:7" x14ac:dyDescent="0.3">
      <c r="A336" s="2" t="s">
        <v>255</v>
      </c>
      <c r="B336" s="2" t="s">
        <v>7</v>
      </c>
      <c r="C336" s="5">
        <v>0.55520454703188704</v>
      </c>
      <c r="D336" s="5">
        <v>0.43565210539906701</v>
      </c>
      <c r="E336" s="5">
        <v>9.1433475690470001E-3</v>
      </c>
      <c r="F336" s="5">
        <v>0</v>
      </c>
      <c r="G336" s="52">
        <v>-0.20455921188295323</v>
      </c>
    </row>
    <row r="337" spans="1:7" ht="43.2" x14ac:dyDescent="0.3">
      <c r="A337" s="2" t="s">
        <v>259</v>
      </c>
      <c r="B337" s="2" t="s">
        <v>9</v>
      </c>
      <c r="C337" s="5">
        <v>0.34594011978828199</v>
      </c>
      <c r="D337" s="5">
        <v>0.20794143292706099</v>
      </c>
      <c r="E337" s="5">
        <v>0.35871361063061002</v>
      </c>
      <c r="F337" s="5">
        <v>8.7404836654046997E-2</v>
      </c>
      <c r="G337" s="52">
        <v>-0.20718456774611238</v>
      </c>
    </row>
    <row r="338" spans="1:7" ht="43.2" x14ac:dyDescent="0.3">
      <c r="A338" s="2" t="s">
        <v>123</v>
      </c>
      <c r="B338" s="2" t="s">
        <v>28</v>
      </c>
      <c r="C338" s="5">
        <v>9.3498359885750004E-2</v>
      </c>
      <c r="D338" s="5">
        <v>0.184367218127274</v>
      </c>
      <c r="E338" s="5">
        <v>0.26029800749694698</v>
      </c>
      <c r="F338" s="5">
        <v>0.46183641449002799</v>
      </c>
      <c r="G338" s="52">
        <v>-0.20906763137494422</v>
      </c>
    </row>
    <row r="339" spans="1:7" ht="28.8" x14ac:dyDescent="0.3">
      <c r="A339" s="2" t="s">
        <v>106</v>
      </c>
      <c r="B339" s="2" t="s">
        <v>56</v>
      </c>
      <c r="C339" s="5">
        <v>0.12060512031953299</v>
      </c>
      <c r="D339" s="5">
        <v>0.55086196863077297</v>
      </c>
      <c r="E339" s="5">
        <v>0.31696085584210498</v>
      </c>
      <c r="F339" s="5">
        <v>1.1572055207588999E-2</v>
      </c>
      <c r="G339" s="52">
        <v>-0.20996208328363752</v>
      </c>
    </row>
    <row r="340" spans="1:7" ht="43.2" x14ac:dyDescent="0.3">
      <c r="A340" s="2" t="s">
        <v>89</v>
      </c>
      <c r="B340" s="2" t="s">
        <v>9</v>
      </c>
      <c r="C340" s="5">
        <v>0.35652999008895497</v>
      </c>
      <c r="D340" s="5">
        <v>0.310557269270478</v>
      </c>
      <c r="E340" s="5">
        <v>0.27683534095097601</v>
      </c>
      <c r="F340" s="5">
        <v>5.6077399689591002E-2</v>
      </c>
      <c r="G340" s="52">
        <v>-0.21236347501900599</v>
      </c>
    </row>
    <row r="341" spans="1:7" ht="43.2" x14ac:dyDescent="0.3">
      <c r="A341" s="2" t="s">
        <v>147</v>
      </c>
      <c r="B341" s="2" t="s">
        <v>9</v>
      </c>
      <c r="C341" s="5">
        <v>0.42604613415881398</v>
      </c>
      <c r="D341" s="5">
        <v>0.19983701337371201</v>
      </c>
      <c r="E341" s="5">
        <v>0.30377961566347</v>
      </c>
      <c r="F341" s="5">
        <v>7.0337236804004E-2</v>
      </c>
      <c r="G341" s="52">
        <v>-0.21340435766332333</v>
      </c>
    </row>
    <row r="342" spans="1:7" x14ac:dyDescent="0.3">
      <c r="A342" s="2" t="s">
        <v>441</v>
      </c>
      <c r="B342" s="2" t="s">
        <v>7</v>
      </c>
      <c r="C342" s="5">
        <v>0.737411576103843</v>
      </c>
      <c r="D342" s="5">
        <v>0.19479220267761699</v>
      </c>
      <c r="E342" s="5">
        <v>6.1157803019701001E-2</v>
      </c>
      <c r="F342" s="5">
        <v>6.6384181988400001E-3</v>
      </c>
      <c r="G342" s="52">
        <v>-0.21609916136647389</v>
      </c>
    </row>
    <row r="343" spans="1:7" ht="43.2" x14ac:dyDescent="0.3">
      <c r="A343" s="2" t="s">
        <v>200</v>
      </c>
      <c r="B343" s="2" t="s">
        <v>9</v>
      </c>
      <c r="C343" s="5">
        <v>0.40373214746263503</v>
      </c>
      <c r="D343" s="5">
        <v>0.40491573967962902</v>
      </c>
      <c r="E343" s="5">
        <v>0.179071587068627</v>
      </c>
      <c r="F343" s="5">
        <v>1.228052578911E-2</v>
      </c>
      <c r="G343" s="52">
        <v>-0.21892248502544204</v>
      </c>
    </row>
    <row r="344" spans="1:7" ht="43.2" x14ac:dyDescent="0.3">
      <c r="A344" s="2" t="s">
        <v>13</v>
      </c>
      <c r="B344" s="2" t="s">
        <v>9</v>
      </c>
      <c r="C344" s="5">
        <v>0.398973048698953</v>
      </c>
      <c r="D344" s="5">
        <v>0.43282129660396201</v>
      </c>
      <c r="E344" s="5">
        <v>0.16820565469708601</v>
      </c>
      <c r="F344" s="5">
        <v>0</v>
      </c>
      <c r="G344" s="52">
        <v>-0.22125421505104093</v>
      </c>
    </row>
    <row r="345" spans="1:7" ht="43.2" x14ac:dyDescent="0.3">
      <c r="A345" s="2" t="s">
        <v>237</v>
      </c>
      <c r="B345" s="2" t="s">
        <v>9</v>
      </c>
      <c r="C345" s="5">
        <v>0.410801890476934</v>
      </c>
      <c r="D345" s="5">
        <v>0.40719276636222701</v>
      </c>
      <c r="E345" s="5">
        <v>0.18200534316083899</v>
      </c>
      <c r="F345" s="5">
        <v>0</v>
      </c>
      <c r="G345" s="52">
        <v>-0.22360844529750484</v>
      </c>
    </row>
    <row r="346" spans="1:7" x14ac:dyDescent="0.3">
      <c r="A346" s="2" t="s">
        <v>10</v>
      </c>
      <c r="B346" s="2" t="s">
        <v>7</v>
      </c>
      <c r="C346" s="5">
        <v>0.53548666897021802</v>
      </c>
      <c r="D346" s="5">
        <v>0.31614771995978502</v>
      </c>
      <c r="E346" s="5">
        <v>0.14836561106999699</v>
      </c>
      <c r="F346" s="5">
        <v>0</v>
      </c>
      <c r="G346" s="52">
        <v>-0.22962471820713432</v>
      </c>
    </row>
    <row r="347" spans="1:7" ht="28.8" x14ac:dyDescent="0.3">
      <c r="A347" s="2" t="s">
        <v>359</v>
      </c>
      <c r="B347" s="2" t="s">
        <v>56</v>
      </c>
      <c r="C347" s="5">
        <v>0.114331171351677</v>
      </c>
      <c r="D347" s="5">
        <v>0.65214411288895102</v>
      </c>
      <c r="E347" s="5">
        <v>0.22319821234871401</v>
      </c>
      <c r="F347" s="5">
        <v>1.0326503410658E-2</v>
      </c>
      <c r="G347" s="52">
        <v>-0.23012502562000414</v>
      </c>
    </row>
    <row r="348" spans="1:7" ht="28.8" x14ac:dyDescent="0.3">
      <c r="A348" s="2" t="s">
        <v>136</v>
      </c>
      <c r="B348" s="2" t="s">
        <v>56</v>
      </c>
      <c r="C348" s="5">
        <v>0.122144936249573</v>
      </c>
      <c r="D348" s="5">
        <v>0.51587030809411905</v>
      </c>
      <c r="E348" s="5">
        <v>0.31689199284464498</v>
      </c>
      <c r="F348" s="5">
        <v>4.5092762811664001E-2</v>
      </c>
      <c r="G348" s="52">
        <v>-0.23582791266825526</v>
      </c>
    </row>
    <row r="349" spans="1:7" ht="43.2" x14ac:dyDescent="0.3">
      <c r="A349" s="2" t="s">
        <v>399</v>
      </c>
      <c r="B349" s="2" t="s">
        <v>9</v>
      </c>
      <c r="C349" s="5">
        <v>0.34625154091281801</v>
      </c>
      <c r="D349" s="5">
        <v>0.248925625302165</v>
      </c>
      <c r="E349" s="5">
        <v>0.28452669975426098</v>
      </c>
      <c r="F349" s="5">
        <v>0.12029613403075599</v>
      </c>
      <c r="G349" s="52">
        <v>-0.23714570848660449</v>
      </c>
    </row>
    <row r="350" spans="1:7" ht="28.8" x14ac:dyDescent="0.3">
      <c r="A350" s="2" t="s">
        <v>439</v>
      </c>
      <c r="B350" s="2" t="s">
        <v>56</v>
      </c>
      <c r="C350" s="5">
        <v>0.18632932506143801</v>
      </c>
      <c r="D350" s="5">
        <v>0.44585087833924397</v>
      </c>
      <c r="E350" s="5">
        <v>0.25269195661882199</v>
      </c>
      <c r="F350" s="5">
        <v>0.115127839980496</v>
      </c>
      <c r="G350" s="52">
        <v>-0.23965055425062842</v>
      </c>
    </row>
    <row r="351" spans="1:7" x14ac:dyDescent="0.3">
      <c r="A351" s="2" t="s">
        <v>363</v>
      </c>
      <c r="B351" s="2" t="s">
        <v>7</v>
      </c>
      <c r="C351" s="5">
        <v>0.52743861997263397</v>
      </c>
      <c r="D351" s="5">
        <v>0.24417927927389599</v>
      </c>
      <c r="E351" s="5">
        <v>0.208931697727639</v>
      </c>
      <c r="F351" s="5">
        <v>1.9450403025830999E-2</v>
      </c>
      <c r="G351" s="52">
        <v>-0.24306698614439004</v>
      </c>
    </row>
    <row r="352" spans="1:7" ht="43.2" x14ac:dyDescent="0.3">
      <c r="A352" s="2" t="s">
        <v>115</v>
      </c>
      <c r="B352" s="2" t="s">
        <v>9</v>
      </c>
      <c r="C352" s="5">
        <v>0.305932459262857</v>
      </c>
      <c r="D352" s="5">
        <v>0.56845759543473595</v>
      </c>
      <c r="E352" s="5">
        <v>0.12560994530240699</v>
      </c>
      <c r="F352" s="5">
        <v>0</v>
      </c>
      <c r="G352" s="52">
        <v>-0.24517583408476101</v>
      </c>
    </row>
    <row r="353" spans="1:7" ht="28.8" x14ac:dyDescent="0.3">
      <c r="A353" s="2" t="s">
        <v>117</v>
      </c>
      <c r="B353" s="2" t="s">
        <v>56</v>
      </c>
      <c r="C353" s="5">
        <v>5.2932084014078E-2</v>
      </c>
      <c r="D353" s="5">
        <v>0.54612093673663997</v>
      </c>
      <c r="E353" s="5">
        <v>0.37276887269251302</v>
      </c>
      <c r="F353" s="5">
        <v>2.8178106556769E-2</v>
      </c>
      <c r="G353" s="52">
        <v>-0.24545724911441757</v>
      </c>
    </row>
    <row r="354" spans="1:7" ht="43.2" x14ac:dyDescent="0.3">
      <c r="A354" s="2" t="s">
        <v>258</v>
      </c>
      <c r="B354" s="2" t="s">
        <v>9</v>
      </c>
      <c r="C354" s="5">
        <v>0.40623395393948603</v>
      </c>
      <c r="D354" s="5">
        <v>0.251826364305683</v>
      </c>
      <c r="E354" s="5">
        <v>0.26715587058283402</v>
      </c>
      <c r="F354" s="5">
        <v>7.4783811171998005E-2</v>
      </c>
      <c r="G354" s="52">
        <v>-0.24629274846671556</v>
      </c>
    </row>
    <row r="355" spans="1:7" ht="43.2" x14ac:dyDescent="0.3">
      <c r="A355" s="2" t="s">
        <v>377</v>
      </c>
      <c r="B355" s="2" t="s">
        <v>9</v>
      </c>
      <c r="C355" s="5">
        <v>0.33192559099505098</v>
      </c>
      <c r="D355" s="5">
        <v>0.28574603840558099</v>
      </c>
      <c r="E355" s="5">
        <v>0.26912240411757499</v>
      </c>
      <c r="F355" s="5">
        <v>0.113205966481793</v>
      </c>
      <c r="G355" s="52">
        <v>-0.24796784832965008</v>
      </c>
    </row>
    <row r="356" spans="1:7" x14ac:dyDescent="0.3">
      <c r="A356" s="2" t="s">
        <v>216</v>
      </c>
      <c r="B356" s="2" t="s">
        <v>7</v>
      </c>
      <c r="C356" s="5">
        <v>0.52077518541017997</v>
      </c>
      <c r="D356" s="5">
        <v>0.32519719675655701</v>
      </c>
      <c r="E356" s="5">
        <v>0.13815506707091699</v>
      </c>
      <c r="F356" s="5">
        <v>1.5872550762346001E-2</v>
      </c>
      <c r="G356" s="52">
        <v>-0.25248202069812309</v>
      </c>
    </row>
    <row r="357" spans="1:7" ht="28.8" x14ac:dyDescent="0.3">
      <c r="A357" s="2" t="s">
        <v>227</v>
      </c>
      <c r="B357" s="2" t="s">
        <v>22</v>
      </c>
      <c r="C357" s="5">
        <v>2.0673451651064E-2</v>
      </c>
      <c r="D357" s="5">
        <v>0.22900215413377001</v>
      </c>
      <c r="E357" s="5">
        <v>0.47175708021926299</v>
      </c>
      <c r="F357" s="5">
        <v>0.27856731399590301</v>
      </c>
      <c r="G357" s="52">
        <v>-0.25323694005226627</v>
      </c>
    </row>
    <row r="358" spans="1:7" x14ac:dyDescent="0.3">
      <c r="A358" s="2" t="s">
        <v>242</v>
      </c>
      <c r="B358" s="2" t="s">
        <v>7</v>
      </c>
      <c r="C358" s="5">
        <v>0.60160055730124895</v>
      </c>
      <c r="D358" s="5">
        <v>0.32312704894762501</v>
      </c>
      <c r="E358" s="5">
        <v>7.5272393751126002E-2</v>
      </c>
      <c r="F358" s="5">
        <v>0</v>
      </c>
      <c r="G358" s="52">
        <v>-0.25585083433422345</v>
      </c>
    </row>
    <row r="359" spans="1:7" ht="43.2" x14ac:dyDescent="0.3">
      <c r="A359" s="2" t="s">
        <v>428</v>
      </c>
      <c r="B359" s="2" t="s">
        <v>9</v>
      </c>
      <c r="C359" s="5">
        <v>0.35289847368925997</v>
      </c>
      <c r="D359" s="5">
        <v>0.39510413268977601</v>
      </c>
      <c r="E359" s="5">
        <v>0.20071557782492799</v>
      </c>
      <c r="F359" s="5">
        <v>5.1281815796036002E-2</v>
      </c>
      <c r="G359" s="52">
        <v>-0.25635495437923811</v>
      </c>
    </row>
    <row r="360" spans="1:7" x14ac:dyDescent="0.3">
      <c r="A360" s="2" t="s">
        <v>135</v>
      </c>
      <c r="B360" s="2" t="s">
        <v>7</v>
      </c>
      <c r="C360" s="5">
        <v>0.49316974095493499</v>
      </c>
      <c r="D360" s="5">
        <v>0.443913697222446</v>
      </c>
      <c r="E360" s="5">
        <v>6.2916561822618997E-2</v>
      </c>
      <c r="F360" s="5">
        <v>0</v>
      </c>
      <c r="G360" s="52">
        <v>-0.25783936446066691</v>
      </c>
    </row>
    <row r="361" spans="1:7" ht="43.2" x14ac:dyDescent="0.3">
      <c r="A361" s="2" t="s">
        <v>8</v>
      </c>
      <c r="B361" s="2" t="s">
        <v>9</v>
      </c>
      <c r="C361" s="5">
        <v>0.36535897360137898</v>
      </c>
      <c r="D361" s="5">
        <v>0.42887765674282202</v>
      </c>
      <c r="E361" s="5">
        <v>0.197413356872711</v>
      </c>
      <c r="F361" s="5">
        <v>8.3500127830870002E-3</v>
      </c>
      <c r="G361" s="52">
        <v>-0.26379849721989806</v>
      </c>
    </row>
    <row r="362" spans="1:7" ht="43.2" x14ac:dyDescent="0.3">
      <c r="A362" s="2" t="s">
        <v>314</v>
      </c>
      <c r="B362" s="2" t="s">
        <v>9</v>
      </c>
      <c r="C362" s="5">
        <v>0.42669673249366502</v>
      </c>
      <c r="D362" s="5">
        <v>0.309181976123308</v>
      </c>
      <c r="E362" s="5">
        <v>0.22193657257375601</v>
      </c>
      <c r="F362" s="5">
        <v>4.2184718809271E-2</v>
      </c>
      <c r="G362" s="52">
        <v>-0.2711896677561641</v>
      </c>
    </row>
    <row r="363" spans="1:7" ht="43.2" x14ac:dyDescent="0.3">
      <c r="A363" s="2" t="s">
        <v>442</v>
      </c>
      <c r="B363" s="2" t="s">
        <v>9</v>
      </c>
      <c r="C363" s="5">
        <v>0.41368349946629601</v>
      </c>
      <c r="D363" s="5">
        <v>0.28842857574723602</v>
      </c>
      <c r="E363" s="5">
        <v>0.263726706515439</v>
      </c>
      <c r="F363" s="5">
        <v>3.4161218271027999E-2</v>
      </c>
      <c r="G363" s="52">
        <v>-0.27426789381607969</v>
      </c>
    </row>
    <row r="364" spans="1:7" ht="28.8" x14ac:dyDescent="0.3">
      <c r="A364" s="2" t="s">
        <v>54</v>
      </c>
      <c r="B364" s="2" t="s">
        <v>22</v>
      </c>
      <c r="C364" s="5">
        <v>0.20015224275832</v>
      </c>
      <c r="D364" s="5">
        <v>0.22696336650705701</v>
      </c>
      <c r="E364" s="5">
        <v>0.45071697102985397</v>
      </c>
      <c r="F364" s="5">
        <v>0.12216741970476901</v>
      </c>
      <c r="G364" s="52">
        <v>-0.27433980969413047</v>
      </c>
    </row>
    <row r="365" spans="1:7" x14ac:dyDescent="0.3">
      <c r="A365" s="2" t="s">
        <v>11</v>
      </c>
      <c r="B365" s="2" t="s">
        <v>7</v>
      </c>
      <c r="C365" s="5">
        <v>0.54040729585889502</v>
      </c>
      <c r="D365" s="5">
        <v>0.38934767560664801</v>
      </c>
      <c r="E365" s="5">
        <v>6.5552228297148005E-2</v>
      </c>
      <c r="F365" s="5">
        <v>4.6928002373090002E-3</v>
      </c>
      <c r="G365" s="52">
        <v>-0.27498868119785269</v>
      </c>
    </row>
    <row r="366" spans="1:7" ht="43.2" x14ac:dyDescent="0.3">
      <c r="A366" s="2" t="s">
        <v>182</v>
      </c>
      <c r="B366" s="2" t="s">
        <v>9</v>
      </c>
      <c r="C366" s="5">
        <v>0.36457373715445102</v>
      </c>
      <c r="D366" s="5">
        <v>0.37548806062724199</v>
      </c>
      <c r="E366" s="5">
        <v>0.20982314347831699</v>
      </c>
      <c r="F366" s="5">
        <v>5.0115058739989997E-2</v>
      </c>
      <c r="G366" s="52">
        <v>-0.27657250240630682</v>
      </c>
    </row>
    <row r="367" spans="1:7" ht="43.2" x14ac:dyDescent="0.3">
      <c r="A367" s="2" t="s">
        <v>169</v>
      </c>
      <c r="B367" s="2" t="s">
        <v>9</v>
      </c>
      <c r="C367" s="5">
        <v>0.43739274237168002</v>
      </c>
      <c r="D367" s="5">
        <v>0.31899959797183203</v>
      </c>
      <c r="E367" s="5">
        <v>0.20722924700182199</v>
      </c>
      <c r="F367" s="5">
        <v>3.6378412654666001E-2</v>
      </c>
      <c r="G367" s="52">
        <v>-0.28120050907870664</v>
      </c>
    </row>
    <row r="368" spans="1:7" ht="43.2" x14ac:dyDescent="0.3">
      <c r="A368" s="2" t="s">
        <v>173</v>
      </c>
      <c r="B368" s="2" t="s">
        <v>9</v>
      </c>
      <c r="C368" s="5">
        <v>0.45585533184184701</v>
      </c>
      <c r="D368" s="5">
        <v>0.32471335268389501</v>
      </c>
      <c r="E368" s="5">
        <v>0.20226618753919801</v>
      </c>
      <c r="F368" s="5">
        <v>1.7165127935061E-2</v>
      </c>
      <c r="G368" s="52">
        <v>-0.28859434035637821</v>
      </c>
    </row>
    <row r="369" spans="1:7" x14ac:dyDescent="0.3">
      <c r="A369" s="2" t="s">
        <v>443</v>
      </c>
      <c r="B369" s="2" t="s">
        <v>7</v>
      </c>
      <c r="C369" s="5">
        <v>0.51488392820969897</v>
      </c>
      <c r="D369" s="5">
        <v>0.325892314548475</v>
      </c>
      <c r="E369" s="5">
        <v>0.14305716485030201</v>
      </c>
      <c r="F369" s="5">
        <v>1.6166592391525E-2</v>
      </c>
      <c r="G369" s="52">
        <v>-0.29150312288738434</v>
      </c>
    </row>
    <row r="370" spans="1:7" ht="43.2" x14ac:dyDescent="0.3">
      <c r="A370" s="2" t="s">
        <v>366</v>
      </c>
      <c r="B370" s="2" t="s">
        <v>9</v>
      </c>
      <c r="C370" s="5">
        <v>0.41675228730021502</v>
      </c>
      <c r="D370" s="5">
        <v>0.44825278333498703</v>
      </c>
      <c r="E370" s="5">
        <v>0.13499492936479801</v>
      </c>
      <c r="F370" s="5">
        <v>0</v>
      </c>
      <c r="G370" s="52">
        <v>-0.29207169450491327</v>
      </c>
    </row>
    <row r="371" spans="1:7" ht="43.2" x14ac:dyDescent="0.3">
      <c r="A371" s="2" t="s">
        <v>168</v>
      </c>
      <c r="B371" s="2" t="s">
        <v>9</v>
      </c>
      <c r="C371" s="5">
        <v>0.36905407857410699</v>
      </c>
      <c r="D371" s="5">
        <v>0.38113060753584799</v>
      </c>
      <c r="E371" s="5">
        <v>0.22541316317445501</v>
      </c>
      <c r="F371" s="5">
        <v>2.4402150715590001E-2</v>
      </c>
      <c r="G371" s="52">
        <v>-0.29452587593723151</v>
      </c>
    </row>
    <row r="372" spans="1:7" ht="43.2" x14ac:dyDescent="0.3">
      <c r="A372" s="2" t="s">
        <v>367</v>
      </c>
      <c r="B372" s="2" t="s">
        <v>9</v>
      </c>
      <c r="C372" s="5">
        <v>0.47369351615578098</v>
      </c>
      <c r="D372" s="5">
        <v>0.35664275310354299</v>
      </c>
      <c r="E372" s="5">
        <v>0.16075781318261401</v>
      </c>
      <c r="F372" s="5">
        <v>8.9059175580620004E-3</v>
      </c>
      <c r="G372" s="52">
        <v>-0.29794666402811776</v>
      </c>
    </row>
    <row r="373" spans="1:7" ht="43.2" x14ac:dyDescent="0.3">
      <c r="A373" s="2" t="s">
        <v>329</v>
      </c>
      <c r="B373" s="2" t="s">
        <v>9</v>
      </c>
      <c r="C373" s="5">
        <v>0.37669732999757799</v>
      </c>
      <c r="D373" s="5">
        <v>0.29013942861073899</v>
      </c>
      <c r="E373" s="5">
        <v>0.30786603711846999</v>
      </c>
      <c r="F373" s="5">
        <v>2.5297204273213001E-2</v>
      </c>
      <c r="G373" s="52">
        <v>-0.30062373752313659</v>
      </c>
    </row>
    <row r="374" spans="1:7" ht="43.2" x14ac:dyDescent="0.3">
      <c r="A374" s="2" t="s">
        <v>109</v>
      </c>
      <c r="B374" s="2" t="s">
        <v>9</v>
      </c>
      <c r="C374" s="5">
        <v>0.264831932685828</v>
      </c>
      <c r="D374" s="5">
        <v>0.52943631585642303</v>
      </c>
      <c r="E374" s="5">
        <v>0.205731751457749</v>
      </c>
      <c r="F374" s="5">
        <v>0</v>
      </c>
      <c r="G374" s="52">
        <v>-0.30296648217988276</v>
      </c>
    </row>
    <row r="375" spans="1:7" ht="28.8" x14ac:dyDescent="0.3">
      <c r="A375" s="2" t="s">
        <v>384</v>
      </c>
      <c r="B375" s="2" t="s">
        <v>56</v>
      </c>
      <c r="C375" s="5">
        <v>0.147327944648728</v>
      </c>
      <c r="D375" s="5">
        <v>0.30981802434986</v>
      </c>
      <c r="E375" s="5">
        <v>0.43492880791021998</v>
      </c>
      <c r="F375" s="5">
        <v>0.107925223091192</v>
      </c>
      <c r="G375" s="52">
        <v>-0.30378299458827301</v>
      </c>
    </row>
    <row r="376" spans="1:7" x14ac:dyDescent="0.3">
      <c r="A376" s="2" t="s">
        <v>421</v>
      </c>
      <c r="B376" s="2" t="s">
        <v>7</v>
      </c>
      <c r="C376" s="5">
        <v>0.68976240153013402</v>
      </c>
      <c r="D376" s="5">
        <v>0.28582831955654803</v>
      </c>
      <c r="E376" s="5">
        <v>2.4409278913318001E-2</v>
      </c>
      <c r="F376" s="5">
        <v>0</v>
      </c>
      <c r="G376" s="52">
        <v>-0.30407320430804119</v>
      </c>
    </row>
    <row r="377" spans="1:7" ht="43.2" x14ac:dyDescent="0.3">
      <c r="A377" s="2" t="s">
        <v>313</v>
      </c>
      <c r="B377" s="2" t="s">
        <v>9</v>
      </c>
      <c r="C377" s="5">
        <v>0.44097200889510002</v>
      </c>
      <c r="D377" s="5">
        <v>0.37784530512099501</v>
      </c>
      <c r="E377" s="5">
        <v>0.16259341567316801</v>
      </c>
      <c r="F377" s="5">
        <v>1.8589270310736001E-2</v>
      </c>
      <c r="G377" s="52">
        <v>-0.30528156018725355</v>
      </c>
    </row>
    <row r="378" spans="1:7" x14ac:dyDescent="0.3">
      <c r="A378" s="2" t="s">
        <v>188</v>
      </c>
      <c r="B378" s="2" t="s">
        <v>7</v>
      </c>
      <c r="C378" s="5">
        <v>0.51111554303794005</v>
      </c>
      <c r="D378" s="5">
        <v>0.288113106620352</v>
      </c>
      <c r="E378" s="5">
        <v>0.20077135034170801</v>
      </c>
      <c r="F378" s="5">
        <v>0</v>
      </c>
      <c r="G378" s="52">
        <v>-0.30613449407945703</v>
      </c>
    </row>
    <row r="379" spans="1:7" x14ac:dyDescent="0.3">
      <c r="A379" s="2" t="s">
        <v>171</v>
      </c>
      <c r="B379" s="2" t="s">
        <v>7</v>
      </c>
      <c r="C379" s="5">
        <v>0.541281380714976</v>
      </c>
      <c r="D379" s="5">
        <v>0.26875490509866201</v>
      </c>
      <c r="E379" s="5">
        <v>0.17329110428900099</v>
      </c>
      <c r="F379" s="5">
        <v>1.6672609897360999E-2</v>
      </c>
      <c r="G379" s="52">
        <v>-0.30956537567328296</v>
      </c>
    </row>
    <row r="380" spans="1:7" ht="43.2" x14ac:dyDescent="0.3">
      <c r="A380" s="2" t="s">
        <v>128</v>
      </c>
      <c r="B380" s="2" t="s">
        <v>9</v>
      </c>
      <c r="C380" s="5">
        <v>0.38928225633140301</v>
      </c>
      <c r="D380" s="5">
        <v>0.54980760319713096</v>
      </c>
      <c r="E380" s="5">
        <v>5.9840450780793003E-2</v>
      </c>
      <c r="F380" s="5">
        <v>1.0696896906730001E-3</v>
      </c>
      <c r="G380" s="52">
        <v>-0.31052606431267615</v>
      </c>
    </row>
    <row r="381" spans="1:7" ht="43.2" x14ac:dyDescent="0.3">
      <c r="A381" s="2" t="s">
        <v>146</v>
      </c>
      <c r="B381" s="2" t="s">
        <v>9</v>
      </c>
      <c r="C381" s="5">
        <v>0.39693934140777998</v>
      </c>
      <c r="D381" s="5">
        <v>0.35759893074712301</v>
      </c>
      <c r="E381" s="5">
        <v>0.24546172784509601</v>
      </c>
      <c r="F381" s="5">
        <v>0</v>
      </c>
      <c r="G381" s="52">
        <v>-0.31992039838892433</v>
      </c>
    </row>
    <row r="382" spans="1:7" ht="43.2" x14ac:dyDescent="0.3">
      <c r="A382" s="2" t="s">
        <v>349</v>
      </c>
      <c r="B382" s="2" t="s">
        <v>9</v>
      </c>
      <c r="C382" s="5">
        <v>0.30895050499487597</v>
      </c>
      <c r="D382" s="5">
        <v>0.44593249711483401</v>
      </c>
      <c r="E382" s="5">
        <v>0.18702044106718499</v>
      </c>
      <c r="F382" s="5">
        <v>5.8096556823104002E-2</v>
      </c>
      <c r="G382" s="52">
        <v>-0.32075022962865768</v>
      </c>
    </row>
    <row r="383" spans="1:7" ht="28.8" x14ac:dyDescent="0.3">
      <c r="A383" s="2" t="s">
        <v>217</v>
      </c>
      <c r="B383" s="2" t="s">
        <v>56</v>
      </c>
      <c r="C383" s="5">
        <v>0.20741451806745401</v>
      </c>
      <c r="D383" s="5">
        <v>0.42758107944061502</v>
      </c>
      <c r="E383" s="5">
        <v>0.32975223744069398</v>
      </c>
      <c r="F383" s="5">
        <v>3.5252165051237003E-2</v>
      </c>
      <c r="G383" s="52">
        <v>-0.32105306222640428</v>
      </c>
    </row>
    <row r="384" spans="1:7" ht="43.2" x14ac:dyDescent="0.3">
      <c r="A384" s="2" t="s">
        <v>18</v>
      </c>
      <c r="B384" s="2" t="s">
        <v>9</v>
      </c>
      <c r="C384" s="5">
        <v>0.36186420756711102</v>
      </c>
      <c r="D384" s="5">
        <v>0.43357311066494503</v>
      </c>
      <c r="E384" s="5">
        <v>0.20456268176794401</v>
      </c>
      <c r="F384" s="5">
        <v>0</v>
      </c>
      <c r="G384" s="52">
        <v>-0.32112508053702959</v>
      </c>
    </row>
    <row r="385" spans="1:7" ht="43.2" x14ac:dyDescent="0.3">
      <c r="A385" s="2" t="s">
        <v>215</v>
      </c>
      <c r="B385" s="2" t="s">
        <v>9</v>
      </c>
      <c r="C385" s="5">
        <v>0.457807959252299</v>
      </c>
      <c r="D385" s="5">
        <v>0.37261053867952598</v>
      </c>
      <c r="E385" s="5">
        <v>0.14449706329474599</v>
      </c>
      <c r="F385" s="5">
        <v>2.5084438773427999E-2</v>
      </c>
      <c r="G385" s="52">
        <v>-0.32240117310725552</v>
      </c>
    </row>
    <row r="386" spans="1:7" ht="28.8" x14ac:dyDescent="0.3">
      <c r="A386" s="2" t="s">
        <v>102</v>
      </c>
      <c r="B386" s="2" t="s">
        <v>56</v>
      </c>
      <c r="C386" s="5">
        <v>0.15576120359233001</v>
      </c>
      <c r="D386" s="5">
        <v>0.35182364684409301</v>
      </c>
      <c r="E386" s="5">
        <v>0.45849052872477702</v>
      </c>
      <c r="F386" s="5">
        <v>3.3924620838799997E-2</v>
      </c>
      <c r="G386" s="52">
        <v>-0.32805069652641716</v>
      </c>
    </row>
    <row r="387" spans="1:7" ht="43.2" x14ac:dyDescent="0.3">
      <c r="A387" s="2" t="s">
        <v>365</v>
      </c>
      <c r="B387" s="2" t="s">
        <v>9</v>
      </c>
      <c r="C387" s="5">
        <v>0.231216773361443</v>
      </c>
      <c r="D387" s="5">
        <v>0.501466762378874</v>
      </c>
      <c r="E387" s="5">
        <v>0.24868500816341699</v>
      </c>
      <c r="F387" s="5">
        <v>1.8631456096266E-2</v>
      </c>
      <c r="G387" s="52">
        <v>-0.32879492471379035</v>
      </c>
    </row>
    <row r="388" spans="1:7" ht="43.2" x14ac:dyDescent="0.3">
      <c r="A388" s="2" t="s">
        <v>317</v>
      </c>
      <c r="B388" s="2" t="s">
        <v>9</v>
      </c>
      <c r="C388" s="5">
        <v>0.27537744747487097</v>
      </c>
      <c r="D388" s="5">
        <v>0.42758096025127001</v>
      </c>
      <c r="E388" s="5">
        <v>0.25480871415418999</v>
      </c>
      <c r="F388" s="5">
        <v>4.2232878119668998E-2</v>
      </c>
      <c r="G388" s="52">
        <v>-0.331520719326933</v>
      </c>
    </row>
    <row r="389" spans="1:7" ht="28.8" x14ac:dyDescent="0.3">
      <c r="A389" s="2" t="s">
        <v>221</v>
      </c>
      <c r="B389" s="2" t="s">
        <v>22</v>
      </c>
      <c r="C389" s="5">
        <v>2.0392393931622999E-2</v>
      </c>
      <c r="D389" s="5">
        <v>0.27150252160916799</v>
      </c>
      <c r="E389" s="5">
        <v>0.44814511283228398</v>
      </c>
      <c r="F389" s="5">
        <v>0.25995997162692502</v>
      </c>
      <c r="G389" s="52">
        <v>-0.33442367448241539</v>
      </c>
    </row>
    <row r="390" spans="1:7" x14ac:dyDescent="0.3">
      <c r="A390" s="2" t="s">
        <v>446</v>
      </c>
      <c r="B390" s="2" t="s">
        <v>7</v>
      </c>
      <c r="C390" s="5">
        <v>0.49199954033161297</v>
      </c>
      <c r="D390" s="5">
        <v>0.28246450862650102</v>
      </c>
      <c r="E390" s="5">
        <v>0.21175447533484601</v>
      </c>
      <c r="F390" s="5">
        <v>1.3781475707040001E-2</v>
      </c>
      <c r="G390" s="52">
        <v>-0.33819473775745978</v>
      </c>
    </row>
    <row r="391" spans="1:7" ht="43.2" x14ac:dyDescent="0.3">
      <c r="A391" s="2" t="s">
        <v>99</v>
      </c>
      <c r="B391" s="2" t="s">
        <v>9</v>
      </c>
      <c r="C391" s="5">
        <v>0.24770126435657899</v>
      </c>
      <c r="D391" s="5">
        <v>0.51793052242545401</v>
      </c>
      <c r="E391" s="5">
        <v>0.22902990398758499</v>
      </c>
      <c r="F391" s="5">
        <v>5.3383092303820002E-3</v>
      </c>
      <c r="G391" s="52">
        <v>-0.34117274836532374</v>
      </c>
    </row>
    <row r="392" spans="1:7" ht="43.2" x14ac:dyDescent="0.3">
      <c r="A392" s="2" t="s">
        <v>165</v>
      </c>
      <c r="B392" s="2" t="s">
        <v>9</v>
      </c>
      <c r="C392" s="5">
        <v>0.45239060646214801</v>
      </c>
      <c r="D392" s="5">
        <v>0.344695060692563</v>
      </c>
      <c r="E392" s="5">
        <v>0.184697593305818</v>
      </c>
      <c r="F392" s="5">
        <v>1.8216739539472001E-2</v>
      </c>
      <c r="G392" s="52">
        <v>-0.34466890632881858</v>
      </c>
    </row>
    <row r="393" spans="1:7" x14ac:dyDescent="0.3">
      <c r="A393" s="2" t="s">
        <v>240</v>
      </c>
      <c r="B393" s="2" t="s">
        <v>7</v>
      </c>
      <c r="C393" s="5">
        <v>0.61804371636167399</v>
      </c>
      <c r="D393" s="5">
        <v>0.33461965148392703</v>
      </c>
      <c r="E393" s="5">
        <v>4.7336632154400003E-2</v>
      </c>
      <c r="F393" s="5">
        <v>0</v>
      </c>
      <c r="G393" s="52">
        <v>-0.34518710812147757</v>
      </c>
    </row>
    <row r="394" spans="1:7" x14ac:dyDescent="0.3">
      <c r="A394" s="2" t="s">
        <v>370</v>
      </c>
      <c r="B394" s="2" t="s">
        <v>7</v>
      </c>
      <c r="C394" s="5">
        <v>0.51987232566365504</v>
      </c>
      <c r="D394" s="5">
        <v>0.37733877507158198</v>
      </c>
      <c r="E394" s="5">
        <v>0.10278889926476301</v>
      </c>
      <c r="F394" s="5">
        <v>0</v>
      </c>
      <c r="G394" s="52">
        <v>-0.34754544310962954</v>
      </c>
    </row>
    <row r="395" spans="1:7" ht="43.2" x14ac:dyDescent="0.3">
      <c r="A395" s="2" t="s">
        <v>100</v>
      </c>
      <c r="B395" s="2" t="s">
        <v>9</v>
      </c>
      <c r="C395" s="5">
        <v>0.45405628239776902</v>
      </c>
      <c r="D395" s="5">
        <v>0.33119323723169503</v>
      </c>
      <c r="E395" s="5">
        <v>0.158829804663595</v>
      </c>
      <c r="F395" s="5">
        <v>5.5920675706940003E-2</v>
      </c>
      <c r="G395" s="52">
        <v>-0.34882666594489259</v>
      </c>
    </row>
    <row r="396" spans="1:7" x14ac:dyDescent="0.3">
      <c r="A396" s="2" t="s">
        <v>327</v>
      </c>
      <c r="B396" s="2" t="s">
        <v>7</v>
      </c>
      <c r="C396" s="5">
        <v>0.752290424353659</v>
      </c>
      <c r="D396" s="5">
        <v>0.204468062519951</v>
      </c>
      <c r="E396" s="5">
        <v>4.3241513126390997E-2</v>
      </c>
      <c r="F396" s="5">
        <v>0</v>
      </c>
      <c r="G396" s="52">
        <v>-0.34920972953954127</v>
      </c>
    </row>
    <row r="397" spans="1:7" x14ac:dyDescent="0.3">
      <c r="A397" s="2" t="s">
        <v>19</v>
      </c>
      <c r="B397" s="2" t="s">
        <v>7</v>
      </c>
      <c r="C397" s="5">
        <v>0.69065748326489196</v>
      </c>
      <c r="D397" s="5">
        <v>0.26248300766379801</v>
      </c>
      <c r="E397" s="5">
        <v>4.685950907131E-2</v>
      </c>
      <c r="F397" s="5">
        <v>0</v>
      </c>
      <c r="G397" s="52">
        <v>-0.35509439119145697</v>
      </c>
    </row>
    <row r="398" spans="1:7" x14ac:dyDescent="0.3">
      <c r="A398" s="2" t="s">
        <v>180</v>
      </c>
      <c r="B398" s="2" t="s">
        <v>7</v>
      </c>
      <c r="C398" s="5">
        <v>0.56601321963266304</v>
      </c>
      <c r="D398" s="5">
        <v>0.29916347871307097</v>
      </c>
      <c r="E398" s="5">
        <v>0.12693869367962901</v>
      </c>
      <c r="F398" s="5">
        <v>7.8846079746369997E-3</v>
      </c>
      <c r="G398" s="52">
        <v>-0.35647088538732052</v>
      </c>
    </row>
    <row r="399" spans="1:7" ht="28.8" x14ac:dyDescent="0.3">
      <c r="A399" s="2" t="s">
        <v>352</v>
      </c>
      <c r="B399" s="2" t="s">
        <v>56</v>
      </c>
      <c r="C399" s="5">
        <v>5.6733690640852E-2</v>
      </c>
      <c r="D399" s="5">
        <v>0.458357700663445</v>
      </c>
      <c r="E399" s="5">
        <v>0.34326369465634499</v>
      </c>
      <c r="F399" s="5">
        <v>0.141644914039358</v>
      </c>
      <c r="G399" s="52">
        <v>-0.35684725666332745</v>
      </c>
    </row>
    <row r="400" spans="1:7" ht="28.8" x14ac:dyDescent="0.3">
      <c r="A400" s="2" t="s">
        <v>223</v>
      </c>
      <c r="B400" s="2" t="s">
        <v>22</v>
      </c>
      <c r="C400" s="5">
        <v>1.24160316413E-4</v>
      </c>
      <c r="D400" s="5">
        <v>0.103206588297503</v>
      </c>
      <c r="E400" s="5">
        <v>0.547556381033655</v>
      </c>
      <c r="F400" s="5">
        <v>0.34911287035242999</v>
      </c>
      <c r="G400" s="52">
        <v>-0.36144777453576432</v>
      </c>
    </row>
    <row r="401" spans="1:7" x14ac:dyDescent="0.3">
      <c r="A401" s="2" t="s">
        <v>175</v>
      </c>
      <c r="B401" s="2" t="s">
        <v>7</v>
      </c>
      <c r="C401" s="5">
        <v>0.56347273159011901</v>
      </c>
      <c r="D401" s="5">
        <v>0.26562539802001001</v>
      </c>
      <c r="E401" s="5">
        <v>0.16038478925975</v>
      </c>
      <c r="F401" s="5">
        <v>1.0517081130121E-2</v>
      </c>
      <c r="G401" s="52">
        <v>-0.36290954415954418</v>
      </c>
    </row>
    <row r="402" spans="1:7" x14ac:dyDescent="0.3">
      <c r="A402" s="2" t="s">
        <v>189</v>
      </c>
      <c r="B402" s="2" t="s">
        <v>7</v>
      </c>
      <c r="C402" s="5">
        <v>0.62844039004461805</v>
      </c>
      <c r="D402" s="5">
        <v>0.29053246070826699</v>
      </c>
      <c r="E402" s="5">
        <v>8.1027149247115002E-2</v>
      </c>
      <c r="F402" s="5">
        <v>0</v>
      </c>
      <c r="G402" s="52">
        <v>-0.36571316299465051</v>
      </c>
    </row>
    <row r="403" spans="1:7" ht="28.8" x14ac:dyDescent="0.3">
      <c r="A403" s="2" t="s">
        <v>409</v>
      </c>
      <c r="B403" s="2" t="s">
        <v>56</v>
      </c>
      <c r="C403" s="5">
        <v>0.25475282029347801</v>
      </c>
      <c r="D403" s="5">
        <v>0.30235519417782702</v>
      </c>
      <c r="E403" s="5">
        <v>0.40513163203921998</v>
      </c>
      <c r="F403" s="5">
        <v>3.7760353489474999E-2</v>
      </c>
      <c r="G403" s="52">
        <v>-0.36717217191634588</v>
      </c>
    </row>
    <row r="404" spans="1:7" x14ac:dyDescent="0.3">
      <c r="A404" s="2" t="s">
        <v>358</v>
      </c>
      <c r="B404" s="2" t="s">
        <v>7</v>
      </c>
      <c r="C404" s="5">
        <v>0.53249871311618202</v>
      </c>
      <c r="D404" s="5">
        <v>0.43130410193826701</v>
      </c>
      <c r="E404" s="5">
        <v>3.6197184945550999E-2</v>
      </c>
      <c r="F404" s="5">
        <v>0</v>
      </c>
      <c r="G404" s="52">
        <v>-0.36821630033067504</v>
      </c>
    </row>
    <row r="405" spans="1:7" x14ac:dyDescent="0.3">
      <c r="A405" s="2" t="s">
        <v>179</v>
      </c>
      <c r="B405" s="2" t="s">
        <v>7</v>
      </c>
      <c r="C405" s="5">
        <v>0.74070218841109703</v>
      </c>
      <c r="D405" s="5">
        <v>0.20528405858969501</v>
      </c>
      <c r="E405" s="5">
        <v>5.1275046966666002E-2</v>
      </c>
      <c r="F405" s="5">
        <v>2.738706032542E-3</v>
      </c>
      <c r="G405" s="52">
        <v>-0.37176116263505116</v>
      </c>
    </row>
    <row r="406" spans="1:7" ht="43.2" x14ac:dyDescent="0.3">
      <c r="A406" s="2" t="s">
        <v>243</v>
      </c>
      <c r="B406" s="2" t="s">
        <v>9</v>
      </c>
      <c r="C406" s="5">
        <v>0.43714758560594802</v>
      </c>
      <c r="D406" s="5">
        <v>0.43419412254136402</v>
      </c>
      <c r="E406" s="5">
        <v>0.12865829185268801</v>
      </c>
      <c r="F406" s="5">
        <v>0</v>
      </c>
      <c r="G406" s="52">
        <v>-0.37476087461784641</v>
      </c>
    </row>
    <row r="407" spans="1:7" ht="43.2" x14ac:dyDescent="0.3">
      <c r="A407" s="2" t="s">
        <v>371</v>
      </c>
      <c r="B407" s="2" t="s">
        <v>9</v>
      </c>
      <c r="C407" s="5">
        <v>0.459185353257825</v>
      </c>
      <c r="D407" s="5">
        <v>0.40238748465630397</v>
      </c>
      <c r="E407" s="5">
        <v>0.138427162085871</v>
      </c>
      <c r="F407" s="5">
        <v>0</v>
      </c>
      <c r="G407" s="52">
        <v>-0.37558638184783261</v>
      </c>
    </row>
    <row r="408" spans="1:7" ht="43.2" x14ac:dyDescent="0.3">
      <c r="A408" s="2" t="s">
        <v>24</v>
      </c>
      <c r="B408" s="2" t="s">
        <v>9</v>
      </c>
      <c r="C408" s="5">
        <v>0.366262400685261</v>
      </c>
      <c r="D408" s="5">
        <v>0.39737364749889598</v>
      </c>
      <c r="E408" s="5">
        <v>0.19863127575200301</v>
      </c>
      <c r="F408" s="5">
        <v>3.7732676063840002E-2</v>
      </c>
      <c r="G408" s="52">
        <v>-0.37656252820040786</v>
      </c>
    </row>
    <row r="409" spans="1:7" ht="43.2" x14ac:dyDescent="0.3">
      <c r="A409" s="2" t="s">
        <v>187</v>
      </c>
      <c r="B409" s="2" t="s">
        <v>9</v>
      </c>
      <c r="C409" s="5">
        <v>0.37751521449311598</v>
      </c>
      <c r="D409" s="5">
        <v>0.37682084583237802</v>
      </c>
      <c r="E409" s="5">
        <v>0.236303140197307</v>
      </c>
      <c r="F409" s="5">
        <v>9.3607994771990003E-3</v>
      </c>
      <c r="G409" s="52">
        <v>-0.3803726879805483</v>
      </c>
    </row>
    <row r="410" spans="1:7" ht="43.2" x14ac:dyDescent="0.3">
      <c r="A410" s="2" t="s">
        <v>14</v>
      </c>
      <c r="B410" s="2" t="s">
        <v>9</v>
      </c>
      <c r="C410" s="5">
        <v>0.34631991054002298</v>
      </c>
      <c r="D410" s="5">
        <v>0.49027171045407902</v>
      </c>
      <c r="E410" s="5">
        <v>0.15192869670704601</v>
      </c>
      <c r="F410" s="5">
        <v>1.1479682298852E-2</v>
      </c>
      <c r="G410" s="52">
        <v>-0.38407203012273294</v>
      </c>
    </row>
    <row r="411" spans="1:7" x14ac:dyDescent="0.3">
      <c r="A411" s="2" t="s">
        <v>315</v>
      </c>
      <c r="B411" s="2" t="s">
        <v>7</v>
      </c>
      <c r="C411" s="5">
        <v>0.65901682911315596</v>
      </c>
      <c r="D411" s="5">
        <v>0.25771455613362199</v>
      </c>
      <c r="E411" s="5">
        <v>8.3268614753222003E-2</v>
      </c>
      <c r="F411" s="5">
        <v>0</v>
      </c>
      <c r="G411" s="52">
        <v>-0.38501743556855983</v>
      </c>
    </row>
    <row r="412" spans="1:7" x14ac:dyDescent="0.3">
      <c r="A412" s="2" t="s">
        <v>16</v>
      </c>
      <c r="B412" s="2" t="s">
        <v>7</v>
      </c>
      <c r="C412" s="5">
        <v>0.65054797689509203</v>
      </c>
      <c r="D412" s="5">
        <v>0.26487525800843797</v>
      </c>
      <c r="E412" s="5">
        <v>8.4576765096468998E-2</v>
      </c>
      <c r="F412" s="5">
        <v>0</v>
      </c>
      <c r="G412" s="52">
        <v>-0.40174911177917466</v>
      </c>
    </row>
    <row r="413" spans="1:7" ht="28.8" x14ac:dyDescent="0.3">
      <c r="A413" s="2" t="s">
        <v>411</v>
      </c>
      <c r="B413" s="2" t="s">
        <v>56</v>
      </c>
      <c r="C413" s="5">
        <v>0.113804031640307</v>
      </c>
      <c r="D413" s="5">
        <v>0.31028637504607698</v>
      </c>
      <c r="E413" s="5">
        <v>0.45030490117419503</v>
      </c>
      <c r="F413" s="5">
        <v>0.12560469213942199</v>
      </c>
      <c r="G413" s="52">
        <v>-0.40242140478563537</v>
      </c>
    </row>
    <row r="414" spans="1:7" ht="43.2" x14ac:dyDescent="0.3">
      <c r="A414" s="2" t="s">
        <v>190</v>
      </c>
      <c r="B414" s="2" t="s">
        <v>9</v>
      </c>
      <c r="C414" s="5">
        <v>0.24045588564522999</v>
      </c>
      <c r="D414" s="5">
        <v>0.492911547670072</v>
      </c>
      <c r="E414" s="5">
        <v>0.25105279764167299</v>
      </c>
      <c r="F414" s="5">
        <v>1.5579769043025E-2</v>
      </c>
      <c r="G414" s="52">
        <v>-0.40903826459361325</v>
      </c>
    </row>
    <row r="415" spans="1:7" x14ac:dyDescent="0.3">
      <c r="A415" s="2" t="s">
        <v>350</v>
      </c>
      <c r="B415" s="2" t="s">
        <v>7</v>
      </c>
      <c r="C415" s="5">
        <v>0.70745409463563602</v>
      </c>
      <c r="D415" s="5">
        <v>0.151464320123636</v>
      </c>
      <c r="E415" s="5">
        <v>0.131239672505364</v>
      </c>
      <c r="F415" s="5">
        <v>9.8419127353649993E-3</v>
      </c>
      <c r="G415" s="52">
        <v>-0.40984577479803841</v>
      </c>
    </row>
    <row r="416" spans="1:7" x14ac:dyDescent="0.3">
      <c r="A416" s="2" t="s">
        <v>369</v>
      </c>
      <c r="B416" s="2" t="s">
        <v>7</v>
      </c>
      <c r="C416" s="5">
        <v>0.53604943915583403</v>
      </c>
      <c r="D416" s="5">
        <v>0.43196444463026301</v>
      </c>
      <c r="E416" s="5">
        <v>3.1986116213903001E-2</v>
      </c>
      <c r="F416" s="5">
        <v>0</v>
      </c>
      <c r="G416" s="52">
        <v>-0.41183565168448977</v>
      </c>
    </row>
    <row r="417" spans="1:7" x14ac:dyDescent="0.3">
      <c r="A417" s="2" t="s">
        <v>162</v>
      </c>
      <c r="B417" s="2" t="s">
        <v>7</v>
      </c>
      <c r="C417" s="5">
        <v>0.58587020285778002</v>
      </c>
      <c r="D417" s="5">
        <v>0.36602563909689101</v>
      </c>
      <c r="E417" s="5">
        <v>4.8104158045328999E-2</v>
      </c>
      <c r="F417" s="5">
        <v>0</v>
      </c>
      <c r="G417" s="52">
        <v>-0.41855106256455193</v>
      </c>
    </row>
    <row r="418" spans="1:7" ht="43.2" x14ac:dyDescent="0.3">
      <c r="A418" s="2" t="s">
        <v>185</v>
      </c>
      <c r="B418" s="2" t="s">
        <v>9</v>
      </c>
      <c r="C418" s="5">
        <v>0.25608277119039102</v>
      </c>
      <c r="D418" s="5">
        <v>0.31224664591269902</v>
      </c>
      <c r="E418" s="5">
        <v>0.23797489838005301</v>
      </c>
      <c r="F418" s="5">
        <v>0.19369568451685701</v>
      </c>
      <c r="G418" s="52">
        <v>-0.44939756799405917</v>
      </c>
    </row>
    <row r="419" spans="1:7" ht="43.2" x14ac:dyDescent="0.3">
      <c r="A419" s="2" t="s">
        <v>408</v>
      </c>
      <c r="B419" s="2" t="s">
        <v>9</v>
      </c>
      <c r="C419" s="5">
        <v>0.45991615727046897</v>
      </c>
      <c r="D419" s="5">
        <v>0.243894322796225</v>
      </c>
      <c r="E419" s="5">
        <v>0.279611924315181</v>
      </c>
      <c r="F419" s="5">
        <v>1.6577595618125E-2</v>
      </c>
      <c r="G419" s="52">
        <v>-0.45117050226170957</v>
      </c>
    </row>
    <row r="420" spans="1:7" x14ac:dyDescent="0.3">
      <c r="A420" s="2" t="s">
        <v>373</v>
      </c>
      <c r="B420" s="2" t="s">
        <v>7</v>
      </c>
      <c r="C420" s="5">
        <v>0.52305201187439898</v>
      </c>
      <c r="D420" s="5">
        <v>0.34059736171467497</v>
      </c>
      <c r="E420" s="5">
        <v>0.13635062641092599</v>
      </c>
      <c r="F420" s="5">
        <v>0</v>
      </c>
      <c r="G420" s="52">
        <v>-0.45935888621519427</v>
      </c>
    </row>
    <row r="421" spans="1:7" x14ac:dyDescent="0.3">
      <c r="A421" s="2" t="s">
        <v>328</v>
      </c>
      <c r="B421" s="2" t="s">
        <v>7</v>
      </c>
      <c r="C421" s="5">
        <v>0.64604505678024904</v>
      </c>
      <c r="D421" s="5">
        <v>0.24744016787735101</v>
      </c>
      <c r="E421" s="5">
        <v>9.5434101274955996E-2</v>
      </c>
      <c r="F421" s="5">
        <v>1.1080674067445E-2</v>
      </c>
      <c r="G421" s="52">
        <v>-0.47747847820049988</v>
      </c>
    </row>
    <row r="422" spans="1:7" ht="28.8" x14ac:dyDescent="0.3">
      <c r="A422" s="2" t="s">
        <v>225</v>
      </c>
      <c r="B422" s="2" t="s">
        <v>56</v>
      </c>
      <c r="C422" s="5">
        <v>0.16964530879504899</v>
      </c>
      <c r="D422" s="5">
        <v>0.41818309728612602</v>
      </c>
      <c r="E422" s="5">
        <v>0.38362781440719901</v>
      </c>
      <c r="F422" s="5">
        <v>2.8543779511626E-2</v>
      </c>
      <c r="G422" s="52">
        <v>-0.48370455258907941</v>
      </c>
    </row>
    <row r="423" spans="1:7" ht="43.2" x14ac:dyDescent="0.3">
      <c r="A423" s="2" t="s">
        <v>380</v>
      </c>
      <c r="B423" s="2" t="s">
        <v>9</v>
      </c>
      <c r="C423" s="5">
        <v>0.28844286192005197</v>
      </c>
      <c r="D423" s="5">
        <v>0.530316911298504</v>
      </c>
      <c r="E423" s="5">
        <v>0.181240226781444</v>
      </c>
      <c r="F423" s="5">
        <v>0</v>
      </c>
      <c r="G423" s="52">
        <v>-0.48573781894058649</v>
      </c>
    </row>
    <row r="424" spans="1:7" ht="43.2" x14ac:dyDescent="0.3">
      <c r="A424" s="2" t="s">
        <v>391</v>
      </c>
      <c r="B424" s="2" t="s">
        <v>9</v>
      </c>
      <c r="C424" s="5">
        <v>0.37878563367196899</v>
      </c>
      <c r="D424" s="5">
        <v>0.24282701112240099</v>
      </c>
      <c r="E424" s="5">
        <v>0.317904467491677</v>
      </c>
      <c r="F424" s="5">
        <v>6.0482887713953E-2</v>
      </c>
      <c r="G424" s="52">
        <v>-0.50452756392801446</v>
      </c>
    </row>
    <row r="425" spans="1:7" x14ac:dyDescent="0.3">
      <c r="A425" s="2" t="s">
        <v>376</v>
      </c>
      <c r="B425" s="2" t="s">
        <v>7</v>
      </c>
      <c r="C425" s="5">
        <v>0.59812518843714801</v>
      </c>
      <c r="D425" s="5">
        <v>0.34479439715000398</v>
      </c>
      <c r="E425" s="5">
        <v>5.7080414412848002E-2</v>
      </c>
      <c r="F425" s="5">
        <v>0</v>
      </c>
      <c r="G425" s="52">
        <v>-0.52665850869626274</v>
      </c>
    </row>
    <row r="426" spans="1:7" ht="43.2" x14ac:dyDescent="0.3">
      <c r="A426" s="2" t="s">
        <v>139</v>
      </c>
      <c r="B426" s="2" t="s">
        <v>9</v>
      </c>
      <c r="C426" s="5">
        <v>0.43016052370754398</v>
      </c>
      <c r="D426" s="5">
        <v>0.55711779995845001</v>
      </c>
      <c r="E426" s="5">
        <v>1.2721676334005999E-2</v>
      </c>
      <c r="F426" s="5">
        <v>0</v>
      </c>
      <c r="G426" s="52">
        <v>-0.53003604325190223</v>
      </c>
    </row>
    <row r="427" spans="1:7" x14ac:dyDescent="0.3">
      <c r="A427" s="2" t="s">
        <v>261</v>
      </c>
      <c r="B427" s="2" t="s">
        <v>7</v>
      </c>
      <c r="C427" s="5">
        <v>0.61570934141078704</v>
      </c>
      <c r="D427" s="5">
        <v>0.27387265246361098</v>
      </c>
      <c r="E427" s="5">
        <v>0.110418006125602</v>
      </c>
      <c r="F427" s="5">
        <v>0</v>
      </c>
      <c r="G427" s="52">
        <v>-0.53442973408843719</v>
      </c>
    </row>
    <row r="428" spans="1:7" ht="43.2" x14ac:dyDescent="0.3">
      <c r="A428" s="2" t="s">
        <v>364</v>
      </c>
      <c r="B428" s="2" t="s">
        <v>9</v>
      </c>
      <c r="C428" s="5">
        <v>0.41338735026683798</v>
      </c>
      <c r="D428" s="5">
        <v>0.50843381846360103</v>
      </c>
      <c r="E428" s="5">
        <v>7.8178831269562002E-2</v>
      </c>
      <c r="F428" s="5">
        <v>0</v>
      </c>
      <c r="G428" s="52">
        <v>-0.56044176527764156</v>
      </c>
    </row>
    <row r="429" spans="1:7" x14ac:dyDescent="0.3">
      <c r="A429" s="2" t="s">
        <v>183</v>
      </c>
      <c r="B429" s="2" t="s">
        <v>7</v>
      </c>
      <c r="C429" s="5">
        <v>0.888434138413143</v>
      </c>
      <c r="D429" s="5">
        <v>0.106808810339019</v>
      </c>
      <c r="E429" s="5">
        <v>4.7570512478380001E-3</v>
      </c>
      <c r="F429" s="5">
        <v>0</v>
      </c>
      <c r="G429" s="52">
        <v>-0.57886770297729073</v>
      </c>
    </row>
    <row r="430" spans="1:7" x14ac:dyDescent="0.3">
      <c r="A430" s="2" t="s">
        <v>134</v>
      </c>
      <c r="B430" s="2" t="s">
        <v>7</v>
      </c>
      <c r="C430" s="5">
        <v>0.605057176064969</v>
      </c>
      <c r="D430" s="5">
        <v>0.38543738521472898</v>
      </c>
      <c r="E430" s="5">
        <v>9.5054387203009991E-3</v>
      </c>
      <c r="F430" s="5">
        <v>0</v>
      </c>
      <c r="G430" s="52">
        <v>-0.59009901690860578</v>
      </c>
    </row>
    <row r="431" spans="1:7" x14ac:dyDescent="0.3">
      <c r="A431" s="2" t="s">
        <v>12</v>
      </c>
      <c r="B431" s="2" t="s">
        <v>7</v>
      </c>
      <c r="C431" s="5">
        <v>0.69533213974122499</v>
      </c>
      <c r="D431" s="5">
        <v>0.28894150841765998</v>
      </c>
      <c r="E431" s="5">
        <v>1.5726351841115E-2</v>
      </c>
      <c r="F431" s="5">
        <v>0</v>
      </c>
      <c r="G431" s="52">
        <v>-0.59645666734496838</v>
      </c>
    </row>
    <row r="432" spans="1:7" ht="43.2" x14ac:dyDescent="0.3">
      <c r="A432" s="2" t="s">
        <v>383</v>
      </c>
      <c r="B432" s="2" t="s">
        <v>9</v>
      </c>
      <c r="C432" s="5">
        <v>0.39389682064505499</v>
      </c>
      <c r="D432" s="5">
        <v>0.26732240218914699</v>
      </c>
      <c r="E432" s="5">
        <v>0.33145690603655398</v>
      </c>
      <c r="F432" s="5">
        <v>7.3238711292440001E-3</v>
      </c>
      <c r="G432" s="52">
        <v>-0.61699723655372385</v>
      </c>
    </row>
    <row r="433" spans="1:7" ht="43.2" x14ac:dyDescent="0.3">
      <c r="A433" s="2" t="s">
        <v>385</v>
      </c>
      <c r="B433" s="2" t="s">
        <v>9</v>
      </c>
      <c r="C433" s="5">
        <v>0.39613486715260798</v>
      </c>
      <c r="D433" s="5">
        <v>0.312739228531693</v>
      </c>
      <c r="E433" s="5">
        <v>0.27616816776789599</v>
      </c>
      <c r="F433" s="5">
        <v>1.4957736547803E-2</v>
      </c>
      <c r="G433" s="52">
        <v>-0.64618279180837979</v>
      </c>
    </row>
    <row r="434" spans="1:7" x14ac:dyDescent="0.3">
      <c r="A434" s="2" t="s">
        <v>133</v>
      </c>
      <c r="B434" s="2" t="s">
        <v>7</v>
      </c>
      <c r="C434" s="5">
        <v>0.55362368392898398</v>
      </c>
      <c r="D434" s="5">
        <v>0.34173506609687299</v>
      </c>
      <c r="E434" s="5">
        <v>0.10464124997414399</v>
      </c>
      <c r="F434" s="5">
        <v>0</v>
      </c>
      <c r="G434" s="52">
        <v>-0.99716177861873223</v>
      </c>
    </row>
    <row r="435" spans="1:7" ht="43.2" x14ac:dyDescent="0.3">
      <c r="A435" s="2" t="s">
        <v>38</v>
      </c>
      <c r="B435" s="2" t="s">
        <v>9</v>
      </c>
      <c r="C435" s="5">
        <v>0.267238283425213</v>
      </c>
      <c r="D435" s="5">
        <v>0.47800225989433598</v>
      </c>
      <c r="E435" s="5">
        <v>0.23473823725683601</v>
      </c>
      <c r="F435" s="5">
        <v>2.0021219423615001E-2</v>
      </c>
      <c r="G435" s="52">
        <v>-1</v>
      </c>
    </row>
    <row r="436" spans="1:7" x14ac:dyDescent="0.3">
      <c r="A436" s="2" t="s">
        <v>247</v>
      </c>
      <c r="B436" s="2" t="s">
        <v>7</v>
      </c>
      <c r="C436" s="5">
        <v>0.48742881634333501</v>
      </c>
      <c r="D436" s="5">
        <v>0.38211376402327901</v>
      </c>
      <c r="E436" s="5">
        <v>0.130457419633386</v>
      </c>
      <c r="F436" s="5">
        <v>0</v>
      </c>
      <c r="G436" s="52">
        <v>-1</v>
      </c>
    </row>
    <row r="437" spans="1:7" x14ac:dyDescent="0.3">
      <c r="A437" s="1"/>
      <c r="B437" s="1"/>
      <c r="C437" s="4"/>
      <c r="D437" s="4"/>
      <c r="E437" s="4"/>
      <c r="F437" s="4"/>
    </row>
  </sheetData>
  <autoFilter ref="A1:G436" xr:uid="{1E2128A0-3EFA-4454-A977-B532773D5D37}">
    <sortState xmlns:xlrd2="http://schemas.microsoft.com/office/spreadsheetml/2017/richdata2" ref="A2:G436">
      <sortCondition descending="1" ref="G1:G43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2064-32E3-46A4-9773-89DA09EFA30A}">
  <sheetPr codeName="Sheet3"/>
  <dimension ref="A1:H10"/>
  <sheetViews>
    <sheetView tabSelected="1" workbookViewId="0">
      <selection activeCell="M2" sqref="M2"/>
    </sheetView>
  </sheetViews>
  <sheetFormatPr defaultRowHeight="14.4" x14ac:dyDescent="0.3"/>
  <cols>
    <col min="2" max="2" width="12.33203125" style="52" bestFit="1" customWidth="1"/>
    <col min="3" max="3" width="7.88671875" bestFit="1" customWidth="1"/>
    <col min="4" max="4" width="10.21875" bestFit="1" customWidth="1"/>
  </cols>
  <sheetData>
    <row r="1" spans="1:8" ht="43.8" thickBot="1" x14ac:dyDescent="0.35">
      <c r="A1" s="57" t="s">
        <v>1077</v>
      </c>
      <c r="B1" s="60" t="s">
        <v>1100</v>
      </c>
      <c r="C1" s="62" t="s">
        <v>1101</v>
      </c>
      <c r="D1" s="58" t="s">
        <v>1</v>
      </c>
      <c r="E1" s="59" t="s">
        <v>2</v>
      </c>
      <c r="F1" s="59" t="s">
        <v>3</v>
      </c>
      <c r="G1" s="59" t="s">
        <v>4</v>
      </c>
      <c r="H1" s="59" t="s">
        <v>5</v>
      </c>
    </row>
    <row r="2" spans="1:8" ht="30.6" thickTop="1" x14ac:dyDescent="0.35">
      <c r="A2" s="54">
        <v>2018</v>
      </c>
      <c r="B2" s="61">
        <v>4.4999999999999998E-2</v>
      </c>
      <c r="C2" s="55" t="s">
        <v>40</v>
      </c>
      <c r="D2" s="55" t="s">
        <v>22</v>
      </c>
      <c r="E2" s="56">
        <v>0.113324644579977</v>
      </c>
      <c r="F2" s="56">
        <v>0.200458709998693</v>
      </c>
      <c r="G2" s="56">
        <v>0.46071160530390898</v>
      </c>
      <c r="H2" s="56">
        <v>0.22550504011742101</v>
      </c>
    </row>
    <row r="3" spans="1:8" ht="45" x14ac:dyDescent="0.35">
      <c r="A3" s="54">
        <v>2016</v>
      </c>
      <c r="B3" s="61">
        <v>-0.123</v>
      </c>
      <c r="C3" s="55" t="s">
        <v>379</v>
      </c>
      <c r="D3" s="55" t="s">
        <v>28</v>
      </c>
      <c r="E3" s="56">
        <v>7.1777476002600005E-4</v>
      </c>
      <c r="F3" s="56">
        <v>9.5691489628178E-2</v>
      </c>
      <c r="G3" s="56">
        <v>0.43300670557054799</v>
      </c>
      <c r="H3" s="56">
        <v>0.47058403004124799</v>
      </c>
    </row>
    <row r="4" spans="1:8" ht="45" x14ac:dyDescent="0.35">
      <c r="A4" s="54">
        <v>2014</v>
      </c>
      <c r="B4" s="61">
        <v>-0.14599999999999999</v>
      </c>
      <c r="C4" s="55" t="s">
        <v>257</v>
      </c>
      <c r="D4" s="55" t="s">
        <v>9</v>
      </c>
      <c r="E4" s="56">
        <v>0.293957293389842</v>
      </c>
      <c r="F4" s="56">
        <v>0.460628534474747</v>
      </c>
      <c r="G4" s="56">
        <v>0.24537735520613099</v>
      </c>
      <c r="H4" s="56">
        <v>3.6816929279053401E-5</v>
      </c>
    </row>
    <row r="5" spans="1:8" ht="30" x14ac:dyDescent="0.35">
      <c r="A5" s="54">
        <v>2012</v>
      </c>
      <c r="B5" s="61">
        <v>-6.0999999999999999E-2</v>
      </c>
      <c r="C5" s="55" t="s">
        <v>253</v>
      </c>
      <c r="D5" s="55" t="s">
        <v>56</v>
      </c>
      <c r="E5" s="56">
        <v>5.7787470921303E-2</v>
      </c>
      <c r="F5" s="56">
        <v>0.508660502982203</v>
      </c>
      <c r="G5" s="56">
        <v>0.42178319237828898</v>
      </c>
      <c r="H5" s="56">
        <v>1.1768833718205E-2</v>
      </c>
    </row>
    <row r="6" spans="1:8" ht="15" x14ac:dyDescent="0.35">
      <c r="A6" s="54">
        <v>2010</v>
      </c>
      <c r="B6" s="61">
        <v>-5.0999999999999997E-2</v>
      </c>
      <c r="C6" s="55" t="s">
        <v>243</v>
      </c>
      <c r="D6" s="55" t="s">
        <v>7</v>
      </c>
      <c r="E6" s="56">
        <v>0.47394969138308601</v>
      </c>
      <c r="F6" s="56">
        <v>0.41681599339550102</v>
      </c>
      <c r="G6" s="56">
        <v>0.109234315221411</v>
      </c>
      <c r="H6" s="56">
        <v>0</v>
      </c>
    </row>
    <row r="7" spans="1:8" ht="45" x14ac:dyDescent="0.35">
      <c r="A7" s="54">
        <v>2008</v>
      </c>
      <c r="B7" s="61">
        <v>0.14299999999999999</v>
      </c>
      <c r="C7" s="55" t="s">
        <v>144</v>
      </c>
      <c r="D7" s="55" t="s">
        <v>9</v>
      </c>
      <c r="E7" s="56">
        <v>0.28899762659706302</v>
      </c>
      <c r="F7" s="56">
        <v>0.28115013486659701</v>
      </c>
      <c r="G7" s="56">
        <v>0.37755639168000799</v>
      </c>
      <c r="H7" s="56">
        <v>5.22958468563312E-2</v>
      </c>
    </row>
    <row r="8" spans="1:8" ht="45" x14ac:dyDescent="0.35">
      <c r="A8" s="54">
        <v>2006</v>
      </c>
      <c r="B8" s="61">
        <v>0.05</v>
      </c>
      <c r="C8" s="55" t="s">
        <v>395</v>
      </c>
      <c r="D8" s="55" t="s">
        <v>9</v>
      </c>
      <c r="E8" s="56">
        <v>0.270141830893874</v>
      </c>
      <c r="F8" s="56">
        <v>0.33962150936246799</v>
      </c>
      <c r="G8" s="56">
        <v>0.33987191897860602</v>
      </c>
      <c r="H8" s="56">
        <v>5.0364740765050098E-2</v>
      </c>
    </row>
    <row r="9" spans="1:8" ht="30" x14ac:dyDescent="0.35">
      <c r="A9" s="54">
        <v>2004</v>
      </c>
      <c r="B9" s="61">
        <v>-0.10299999999999999</v>
      </c>
      <c r="C9" s="55" t="s">
        <v>414</v>
      </c>
      <c r="D9" s="55" t="s">
        <v>22</v>
      </c>
      <c r="E9" s="56">
        <v>9.3196202147208099E-2</v>
      </c>
      <c r="F9" s="56">
        <v>0.15546937763795299</v>
      </c>
      <c r="G9" s="56">
        <v>0.49659054673697001</v>
      </c>
      <c r="H9" s="56">
        <v>0.25474387347786798</v>
      </c>
    </row>
    <row r="10" spans="1:8" ht="45" x14ac:dyDescent="0.35">
      <c r="A10" s="54">
        <v>2002</v>
      </c>
      <c r="B10" s="61">
        <v>-5.2999999999999999E-2</v>
      </c>
      <c r="C10" s="55" t="s">
        <v>173</v>
      </c>
      <c r="D10" s="55" t="s">
        <v>9</v>
      </c>
      <c r="E10" s="56">
        <v>0.46010839488178401</v>
      </c>
      <c r="F10" s="56">
        <v>0.30691942230300701</v>
      </c>
      <c r="G10" s="56">
        <v>0.21181292382683001</v>
      </c>
      <c r="H10" s="56">
        <v>2.1159258988378098E-2</v>
      </c>
    </row>
  </sheetData>
  <conditionalFormatting sqref="B1:B1048576">
    <cfRule type="colorScale" priority="1">
      <colorScale>
        <cfvo type="min"/>
        <cfvo type="num" val="0"/>
        <cfvo type="max"/>
        <color rgb="FFFF0000"/>
        <color theme="0"/>
        <color rgb="FF0000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CA34-3BF4-4E0A-B374-FC337D44F5D7}">
  <dimension ref="A1:S37"/>
  <sheetViews>
    <sheetView topLeftCell="A11" workbookViewId="0">
      <selection activeCell="Q30" sqref="Q30"/>
    </sheetView>
  </sheetViews>
  <sheetFormatPr defaultRowHeight="14.4" x14ac:dyDescent="0.3"/>
  <cols>
    <col min="6" max="6" width="11.5546875" bestFit="1" customWidth="1"/>
    <col min="11" max="11" width="11.5546875" bestFit="1" customWidth="1"/>
  </cols>
  <sheetData>
    <row r="1" spans="1:19" x14ac:dyDescent="0.3">
      <c r="A1" s="5"/>
      <c r="B1" s="5"/>
      <c r="C1" s="5"/>
      <c r="D1" s="5"/>
      <c r="F1" s="5"/>
      <c r="G1" s="5"/>
      <c r="H1" s="5"/>
      <c r="I1" s="5"/>
      <c r="K1" s="5"/>
      <c r="L1" s="5"/>
      <c r="M1" s="5"/>
      <c r="N1" s="5"/>
      <c r="P1" s="5"/>
      <c r="Q1" s="5"/>
      <c r="R1" s="5"/>
      <c r="S1" s="5"/>
    </row>
    <row r="2" spans="1:19" x14ac:dyDescent="0.3">
      <c r="A2" s="5"/>
      <c r="B2" s="5"/>
      <c r="C2" s="5"/>
      <c r="D2" s="5"/>
      <c r="F2" s="5"/>
      <c r="G2" s="5"/>
      <c r="H2" s="5"/>
      <c r="I2" s="5"/>
      <c r="K2" s="5"/>
      <c r="L2" s="5"/>
      <c r="M2" s="5"/>
      <c r="N2" s="5"/>
      <c r="P2" s="5"/>
      <c r="Q2" s="5"/>
      <c r="R2" s="5"/>
      <c r="S2" s="5"/>
    </row>
    <row r="3" spans="1:19" x14ac:dyDescent="0.3">
      <c r="A3" s="5"/>
      <c r="B3" s="5"/>
      <c r="C3" s="5"/>
      <c r="D3" s="5"/>
      <c r="F3" s="5"/>
      <c r="G3" s="5"/>
      <c r="H3" s="5"/>
      <c r="I3" s="5"/>
      <c r="K3" s="5"/>
      <c r="L3" s="5"/>
      <c r="M3" s="5"/>
      <c r="N3" s="5"/>
      <c r="P3" s="5"/>
      <c r="Q3" s="5"/>
      <c r="R3" s="5"/>
      <c r="S3" s="5"/>
    </row>
    <row r="4" spans="1:19" x14ac:dyDescent="0.3">
      <c r="A4" s="5"/>
      <c r="B4" s="5"/>
      <c r="C4" s="5"/>
      <c r="D4" s="5"/>
      <c r="F4" s="5"/>
      <c r="G4" s="5"/>
      <c r="H4" s="5"/>
      <c r="I4" s="5"/>
      <c r="K4" s="5"/>
      <c r="L4" s="5"/>
      <c r="M4" s="5"/>
      <c r="N4" s="5"/>
      <c r="P4" s="5"/>
      <c r="Q4" s="5"/>
      <c r="R4" s="5"/>
      <c r="S4" s="5"/>
    </row>
    <row r="5" spans="1:19" x14ac:dyDescent="0.3">
      <c r="A5" s="5"/>
      <c r="B5" s="5"/>
      <c r="C5" s="5"/>
      <c r="D5" s="5"/>
      <c r="F5" s="5"/>
      <c r="G5" s="5"/>
      <c r="H5" s="5"/>
      <c r="I5" s="5"/>
      <c r="K5" s="5"/>
      <c r="L5" s="5"/>
      <c r="M5" s="5"/>
      <c r="N5" s="5"/>
      <c r="P5" s="5"/>
      <c r="Q5" s="5"/>
      <c r="R5" s="5"/>
      <c r="S5" s="5"/>
    </row>
    <row r="6" spans="1:19" x14ac:dyDescent="0.3">
      <c r="A6" s="5"/>
      <c r="B6" s="5"/>
      <c r="C6" s="5"/>
      <c r="D6" s="5"/>
      <c r="F6" s="5"/>
      <c r="G6" s="5"/>
      <c r="H6" s="5"/>
      <c r="I6" s="5"/>
    </row>
    <row r="7" spans="1:19" x14ac:dyDescent="0.3">
      <c r="A7" s="5"/>
      <c r="B7" s="5"/>
      <c r="C7" s="5"/>
      <c r="D7" s="5"/>
      <c r="F7" s="5"/>
      <c r="G7" s="5"/>
      <c r="H7" s="5"/>
      <c r="I7" s="5"/>
      <c r="K7" s="2"/>
      <c r="L7" s="2"/>
      <c r="M7" s="2"/>
      <c r="N7" s="2"/>
    </row>
    <row r="8" spans="1:19" ht="28.8" x14ac:dyDescent="0.3">
      <c r="A8" s="5"/>
      <c r="B8" s="4" t="s">
        <v>2</v>
      </c>
      <c r="C8" s="4" t="s">
        <v>3</v>
      </c>
      <c r="D8" s="4" t="s">
        <v>4</v>
      </c>
      <c r="E8" s="4" t="s">
        <v>5</v>
      </c>
      <c r="F8" s="2"/>
      <c r="G8" s="2"/>
      <c r="H8" s="2"/>
      <c r="I8" s="2"/>
    </row>
    <row r="9" spans="1:19" x14ac:dyDescent="0.3">
      <c r="A9" s="53">
        <v>2018</v>
      </c>
      <c r="B9" s="5">
        <v>0.20502375053405114</v>
      </c>
      <c r="C9" s="5">
        <v>0.3654003429172592</v>
      </c>
      <c r="D9" s="5">
        <v>0.31131836064910184</v>
      </c>
      <c r="E9" s="5">
        <v>0.1182575458995883</v>
      </c>
      <c r="F9" s="2"/>
      <c r="G9" s="2"/>
      <c r="H9" s="2"/>
      <c r="I9" s="2"/>
    </row>
    <row r="10" spans="1:19" x14ac:dyDescent="0.3">
      <c r="A10" s="53">
        <v>2016</v>
      </c>
      <c r="B10" s="5">
        <v>0.26645111796132398</v>
      </c>
      <c r="C10" s="5">
        <v>0.2411260648826356</v>
      </c>
      <c r="D10" s="5">
        <v>0.29540628508241568</v>
      </c>
      <c r="E10" s="5">
        <v>0.1970165320736243</v>
      </c>
      <c r="F10" s="2"/>
      <c r="G10" s="2"/>
      <c r="H10" s="2"/>
      <c r="I10" s="2"/>
    </row>
    <row r="11" spans="1:19" x14ac:dyDescent="0.3">
      <c r="A11" s="53">
        <v>2014</v>
      </c>
      <c r="B11" s="5">
        <v>0.20752511187645428</v>
      </c>
      <c r="C11" s="5">
        <v>0.31614821188521874</v>
      </c>
      <c r="D11" s="5">
        <v>0.33911776172818014</v>
      </c>
      <c r="E11" s="5">
        <v>0.13720891451014686</v>
      </c>
    </row>
    <row r="12" spans="1:19" x14ac:dyDescent="0.3">
      <c r="A12" s="53">
        <v>2012</v>
      </c>
      <c r="B12" s="5">
        <v>0.28648281137119713</v>
      </c>
      <c r="C12" s="5">
        <v>0.30805077486409971</v>
      </c>
      <c r="D12" s="5">
        <v>0.31295935877660458</v>
      </c>
      <c r="E12" s="5">
        <v>9.2507054988098858E-2</v>
      </c>
    </row>
    <row r="13" spans="1:19" x14ac:dyDescent="0.3">
      <c r="A13" s="53">
        <v>2010</v>
      </c>
      <c r="B13" s="5">
        <v>0.44492184211170577</v>
      </c>
      <c r="C13" s="5">
        <v>0.31954548617024275</v>
      </c>
      <c r="D13" s="5">
        <v>0.21625030239902249</v>
      </c>
      <c r="E13" s="5">
        <v>1.9282369319027437E-2</v>
      </c>
    </row>
    <row r="14" spans="1:19" x14ac:dyDescent="0.3">
      <c r="A14" s="53">
        <v>2008</v>
      </c>
      <c r="B14" s="5">
        <v>0.310968536513269</v>
      </c>
      <c r="C14" s="5">
        <v>0.32918134854505227</v>
      </c>
      <c r="D14" s="5">
        <v>0.26709466617114264</v>
      </c>
      <c r="E14" s="5">
        <v>9.2755448770534737E-2</v>
      </c>
    </row>
    <row r="15" spans="1:19" x14ac:dyDescent="0.3">
      <c r="A15" s="53">
        <v>2006</v>
      </c>
      <c r="B15" s="5">
        <v>0.28515487207695761</v>
      </c>
      <c r="C15" s="5">
        <v>0.22534642150552811</v>
      </c>
      <c r="D15" s="5">
        <v>0.30994711506104811</v>
      </c>
      <c r="E15" s="5">
        <v>0.17955159135646478</v>
      </c>
    </row>
    <row r="16" spans="1:19" x14ac:dyDescent="0.3">
      <c r="A16" s="53">
        <v>2004</v>
      </c>
      <c r="B16" s="5">
        <v>0.38271018793380929</v>
      </c>
      <c r="C16" s="5">
        <v>0.34356031617927624</v>
      </c>
      <c r="D16" s="5">
        <v>0.23575151360576915</v>
      </c>
      <c r="E16" s="5">
        <v>3.7977982281144004E-2</v>
      </c>
    </row>
    <row r="17" spans="1:9" x14ac:dyDescent="0.3">
      <c r="A17" s="53">
        <v>2002</v>
      </c>
      <c r="B17" s="5">
        <v>0.32527017166351957</v>
      </c>
      <c r="C17" s="5">
        <v>0.28448641531415769</v>
      </c>
      <c r="D17" s="5">
        <v>0.29477756027005508</v>
      </c>
      <c r="E17" s="5">
        <v>9.5465852752266156E-2</v>
      </c>
    </row>
    <row r="18" spans="1:9" x14ac:dyDescent="0.3">
      <c r="A18" s="5"/>
      <c r="B18" s="5"/>
      <c r="C18" s="5"/>
      <c r="D18" s="5"/>
    </row>
    <row r="19" spans="1:9" x14ac:dyDescent="0.3">
      <c r="A19" s="53">
        <v>2018</v>
      </c>
      <c r="B19" s="6">
        <v>0.33162047714951165</v>
      </c>
      <c r="C19" s="6">
        <v>0.43409840090466212</v>
      </c>
      <c r="D19" s="6">
        <v>0.23428112194582607</v>
      </c>
      <c r="E19" s="6">
        <v>1.1691796758915909</v>
      </c>
    </row>
    <row r="20" spans="1:9" x14ac:dyDescent="0.3">
      <c r="A20" s="53">
        <v>2016</v>
      </c>
      <c r="B20" s="6">
        <v>0.34124227100959476</v>
      </c>
      <c r="C20" s="6">
        <v>0.35480779717300032</v>
      </c>
      <c r="D20" s="6">
        <v>0.30394993181740493</v>
      </c>
      <c r="E20" s="6">
        <v>1.1341330874912623</v>
      </c>
      <c r="F20" s="6"/>
      <c r="G20" s="6"/>
      <c r="H20" s="6"/>
      <c r="I20" s="6"/>
    </row>
    <row r="21" spans="1:9" x14ac:dyDescent="0.3">
      <c r="A21" s="53">
        <v>2014</v>
      </c>
      <c r="B21" s="6">
        <v>0.31413819952829636</v>
      </c>
      <c r="C21" s="6">
        <v>0.42227402945021253</v>
      </c>
      <c r="D21" s="6">
        <v>0.26358777102149117</v>
      </c>
      <c r="E21" s="6">
        <v>1.1638164934033497</v>
      </c>
    </row>
    <row r="22" spans="1:9" x14ac:dyDescent="0.3">
      <c r="A22" s="53">
        <v>2012</v>
      </c>
      <c r="B22" s="6">
        <v>0.38130900912453836</v>
      </c>
      <c r="C22" s="6">
        <v>0.40316518402748169</v>
      </c>
      <c r="D22" s="6">
        <v>0.21552580684797992</v>
      </c>
      <c r="E22" s="6">
        <v>1.1552525334101764</v>
      </c>
    </row>
    <row r="23" spans="1:9" x14ac:dyDescent="0.3">
      <c r="A23" s="53">
        <v>2010</v>
      </c>
      <c r="B23" s="6">
        <v>0.53326438259917153</v>
      </c>
      <c r="C23" s="6">
        <v>0.3543782481915525</v>
      </c>
      <c r="D23" s="6">
        <v>0.11235736920927583</v>
      </c>
      <c r="E23" s="6">
        <v>1.133948947142315</v>
      </c>
    </row>
    <row r="24" spans="1:9" x14ac:dyDescent="0.3">
      <c r="A24" s="53">
        <v>2008</v>
      </c>
      <c r="B24" s="6">
        <v>0.41386479773030765</v>
      </c>
      <c r="C24" s="6">
        <v>0.38919073580898533</v>
      </c>
      <c r="D24" s="6">
        <v>0.1969444664607069</v>
      </c>
      <c r="E24" s="6">
        <v>1.1490690036790474</v>
      </c>
    </row>
    <row r="25" spans="1:9" x14ac:dyDescent="0.3">
      <c r="A25" s="53">
        <v>2006</v>
      </c>
      <c r="B25" s="6">
        <v>0.35087306223702219</v>
      </c>
      <c r="C25" s="6">
        <v>0.35408526410739349</v>
      </c>
      <c r="D25" s="6">
        <v>0.29504167365558442</v>
      </c>
      <c r="E25" s="6">
        <v>1.1338233841416425</v>
      </c>
    </row>
    <row r="26" spans="1:9" x14ac:dyDescent="0.3">
      <c r="A26" s="53">
        <v>2004</v>
      </c>
      <c r="B26" s="6">
        <v>0.48434381988743141</v>
      </c>
      <c r="C26" s="6">
        <v>0.37951892204657256</v>
      </c>
      <c r="D26" s="6">
        <v>0.136137258065996</v>
      </c>
      <c r="E26" s="6">
        <v>1.1448279574462601</v>
      </c>
    </row>
    <row r="27" spans="1:9" x14ac:dyDescent="0.3">
      <c r="A27" s="53">
        <v>2002</v>
      </c>
      <c r="B27" s="6">
        <v>0.40837425561251223</v>
      </c>
      <c r="C27" s="6">
        <v>0.37949153750869691</v>
      </c>
      <c r="D27" s="6">
        <v>0.21213420687879095</v>
      </c>
      <c r="E27" s="6">
        <v>1.1448159938960516</v>
      </c>
    </row>
    <row r="29" spans="1:9" x14ac:dyDescent="0.3">
      <c r="B29" s="6">
        <v>0.38772392199268074</v>
      </c>
      <c r="C29" s="6">
        <v>0.50753902767477077</v>
      </c>
      <c r="D29" s="6">
        <v>0.27391672622413921</v>
      </c>
    </row>
    <row r="30" spans="1:9" x14ac:dyDescent="0.3">
      <c r="B30" s="6">
        <v>0.38701415040264175</v>
      </c>
      <c r="C30" s="6">
        <v>0.40239926247378843</v>
      </c>
      <c r="D30" s="6">
        <v>0.34471967461483211</v>
      </c>
    </row>
    <row r="31" spans="1:9" x14ac:dyDescent="0.3">
      <c r="B31" s="6">
        <v>0.36559921781906368</v>
      </c>
      <c r="C31" s="6">
        <v>0.49144948021004914</v>
      </c>
      <c r="D31" s="6">
        <v>0.30676779537423693</v>
      </c>
    </row>
    <row r="32" spans="1:9" x14ac:dyDescent="0.3">
      <c r="B32" s="6">
        <v>0.44050819880324699</v>
      </c>
      <c r="C32" s="6">
        <v>0.4657576002305282</v>
      </c>
      <c r="D32" s="6">
        <v>0.24898673437640115</v>
      </c>
    </row>
    <row r="33" spans="2:4" x14ac:dyDescent="0.3">
      <c r="B33" s="6">
        <v>0.60469458519682717</v>
      </c>
      <c r="C33" s="6">
        <v>0.40184684142694893</v>
      </c>
      <c r="D33" s="6">
        <v>0.12740752051853868</v>
      </c>
    </row>
    <row r="34" spans="2:4" x14ac:dyDescent="0.3">
      <c r="B34" s="6">
        <v>0.47555921078579511</v>
      </c>
      <c r="C34" s="6">
        <v>0.44720701103714616</v>
      </c>
      <c r="D34" s="6">
        <v>0.22630278185610606</v>
      </c>
    </row>
    <row r="35" spans="2:4" x14ac:dyDescent="0.3">
      <c r="B35" s="6">
        <v>0.39782808282972165</v>
      </c>
      <c r="C35" s="6">
        <v>0.40147015242493217</v>
      </c>
      <c r="D35" s="6">
        <v>0.33452514888698881</v>
      </c>
    </row>
    <row r="36" spans="2:4" x14ac:dyDescent="0.3">
      <c r="B36" s="6">
        <v>0.55449034602344738</v>
      </c>
      <c r="C36" s="6">
        <v>0.43448387233878405</v>
      </c>
      <c r="D36" s="6">
        <v>0.15585373908402858</v>
      </c>
    </row>
    <row r="37" spans="2:4" x14ac:dyDescent="0.3">
      <c r="B37" s="6">
        <v>0.46751337932059844</v>
      </c>
      <c r="C37" s="6">
        <v>0.43444798168815957</v>
      </c>
      <c r="D37" s="6">
        <v>0.2428546328872937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1A4A-3B57-41A8-9255-B8DD1E561272}">
  <sheetPr codeName="Sheet4" filterMode="1"/>
  <dimension ref="A1:G4351"/>
  <sheetViews>
    <sheetView topLeftCell="A3858" workbookViewId="0">
      <selection activeCell="G3482" sqref="G3482:G3916"/>
    </sheetView>
  </sheetViews>
  <sheetFormatPr defaultRowHeight="14.4" x14ac:dyDescent="0.3"/>
  <cols>
    <col min="1" max="1" width="6.77734375" bestFit="1" customWidth="1"/>
    <col min="2" max="2" width="10.44140625" bestFit="1" customWidth="1"/>
    <col min="3" max="3" width="8.77734375" bestFit="1" customWidth="1"/>
    <col min="4" max="4" width="9.44140625" bestFit="1" customWidth="1"/>
    <col min="5" max="5" width="15.77734375" bestFit="1" customWidth="1"/>
    <col min="6" max="6" width="14.77734375" customWidth="1"/>
    <col min="7" max="7" width="8.88671875" style="52"/>
  </cols>
  <sheetData>
    <row r="1" spans="1:7" x14ac:dyDescent="0.3">
      <c r="A1" t="s">
        <v>1078</v>
      </c>
      <c r="B1" t="s">
        <v>1079</v>
      </c>
      <c r="C1" t="s">
        <v>1080</v>
      </c>
      <c r="D1" t="s">
        <v>1081</v>
      </c>
      <c r="E1" t="s">
        <v>1082</v>
      </c>
      <c r="F1" t="s">
        <v>1083</v>
      </c>
      <c r="G1" s="52" t="s">
        <v>1099</v>
      </c>
    </row>
    <row r="2" spans="1:7" hidden="1" x14ac:dyDescent="0.3">
      <c r="A2">
        <v>2002</v>
      </c>
      <c r="B2" t="s">
        <v>1035</v>
      </c>
      <c r="C2">
        <v>11</v>
      </c>
      <c r="D2" t="s">
        <v>1084</v>
      </c>
      <c r="E2">
        <v>1</v>
      </c>
      <c r="F2">
        <v>1</v>
      </c>
      <c r="G2" s="52">
        <v>1</v>
      </c>
    </row>
    <row r="3" spans="1:7" hidden="1" x14ac:dyDescent="0.3">
      <c r="A3">
        <v>2002</v>
      </c>
      <c r="B3" t="s">
        <v>1035</v>
      </c>
      <c r="C3">
        <v>20</v>
      </c>
      <c r="D3" t="s">
        <v>1084</v>
      </c>
      <c r="E3">
        <v>1</v>
      </c>
      <c r="F3">
        <v>1</v>
      </c>
      <c r="G3" s="52">
        <v>1</v>
      </c>
    </row>
    <row r="4" spans="1:7" hidden="1" x14ac:dyDescent="0.3">
      <c r="A4">
        <v>2002</v>
      </c>
      <c r="B4" t="s">
        <v>1036</v>
      </c>
      <c r="C4">
        <v>2</v>
      </c>
      <c r="D4" t="s">
        <v>1084</v>
      </c>
      <c r="E4">
        <v>102925</v>
      </c>
      <c r="F4">
        <v>102925</v>
      </c>
      <c r="G4" s="52">
        <v>1</v>
      </c>
    </row>
    <row r="5" spans="1:7" hidden="1" x14ac:dyDescent="0.3">
      <c r="A5">
        <v>2002</v>
      </c>
      <c r="B5" t="s">
        <v>1036</v>
      </c>
      <c r="C5">
        <v>5</v>
      </c>
      <c r="D5" t="s">
        <v>1084</v>
      </c>
      <c r="E5">
        <v>116259</v>
      </c>
      <c r="F5">
        <v>116259</v>
      </c>
      <c r="G5" s="52">
        <v>1</v>
      </c>
    </row>
    <row r="6" spans="1:7" hidden="1" x14ac:dyDescent="0.3">
      <c r="A6">
        <v>2002</v>
      </c>
      <c r="B6" t="s">
        <v>1040</v>
      </c>
      <c r="C6">
        <v>3</v>
      </c>
      <c r="D6" t="s">
        <v>1084</v>
      </c>
      <c r="E6">
        <v>156042</v>
      </c>
      <c r="F6">
        <v>156042</v>
      </c>
      <c r="G6" s="52">
        <v>1</v>
      </c>
    </row>
    <row r="7" spans="1:7" hidden="1" x14ac:dyDescent="0.3">
      <c r="A7">
        <v>2002</v>
      </c>
      <c r="B7" t="s">
        <v>1058</v>
      </c>
      <c r="C7">
        <v>3</v>
      </c>
      <c r="D7" t="s">
        <v>1084</v>
      </c>
      <c r="E7">
        <v>122921</v>
      </c>
      <c r="F7">
        <v>122921</v>
      </c>
      <c r="G7" s="52">
        <v>1</v>
      </c>
    </row>
    <row r="8" spans="1:7" hidden="1" x14ac:dyDescent="0.3">
      <c r="A8">
        <v>2002</v>
      </c>
      <c r="B8" t="s">
        <v>1069</v>
      </c>
      <c r="C8">
        <v>15</v>
      </c>
      <c r="D8" t="s">
        <v>1084</v>
      </c>
      <c r="E8">
        <v>66311</v>
      </c>
      <c r="F8">
        <v>66311</v>
      </c>
      <c r="G8" s="52">
        <v>1</v>
      </c>
    </row>
    <row r="9" spans="1:7" hidden="1" x14ac:dyDescent="0.3">
      <c r="A9">
        <v>2002</v>
      </c>
      <c r="B9" t="s">
        <v>1069</v>
      </c>
      <c r="C9">
        <v>16</v>
      </c>
      <c r="D9" t="s">
        <v>1084</v>
      </c>
      <c r="E9">
        <v>72383</v>
      </c>
      <c r="F9">
        <v>72383</v>
      </c>
      <c r="G9" s="52">
        <v>1</v>
      </c>
    </row>
    <row r="10" spans="1:7" hidden="1" x14ac:dyDescent="0.3">
      <c r="A10">
        <v>2002</v>
      </c>
      <c r="B10" t="s">
        <v>1069</v>
      </c>
      <c r="C10">
        <v>20</v>
      </c>
      <c r="D10" t="s">
        <v>1084</v>
      </c>
      <c r="E10">
        <v>68685</v>
      </c>
      <c r="F10">
        <v>68685</v>
      </c>
      <c r="G10" s="52">
        <v>1</v>
      </c>
    </row>
    <row r="11" spans="1:7" hidden="1" x14ac:dyDescent="0.3">
      <c r="A11">
        <v>2002</v>
      </c>
      <c r="B11" t="s">
        <v>1035</v>
      </c>
      <c r="C11">
        <v>17</v>
      </c>
      <c r="D11" t="s">
        <v>1084</v>
      </c>
      <c r="E11">
        <v>113749</v>
      </c>
      <c r="F11">
        <v>113822</v>
      </c>
      <c r="G11" s="52">
        <v>0.9993586477130959</v>
      </c>
    </row>
    <row r="12" spans="1:7" hidden="1" x14ac:dyDescent="0.3">
      <c r="A12">
        <v>2002</v>
      </c>
      <c r="B12" t="s">
        <v>1064</v>
      </c>
      <c r="C12">
        <v>14</v>
      </c>
      <c r="D12" t="s">
        <v>1084</v>
      </c>
      <c r="E12">
        <v>123323</v>
      </c>
      <c r="F12">
        <v>123412</v>
      </c>
      <c r="G12" s="52">
        <v>0.99927883836255793</v>
      </c>
    </row>
    <row r="13" spans="1:7" hidden="1" x14ac:dyDescent="0.3">
      <c r="A13">
        <v>2002</v>
      </c>
      <c r="B13" t="s">
        <v>1075</v>
      </c>
      <c r="C13">
        <v>1</v>
      </c>
      <c r="D13" t="s">
        <v>1084</v>
      </c>
      <c r="E13">
        <v>110941</v>
      </c>
      <c r="F13">
        <v>111261</v>
      </c>
      <c r="G13" s="52">
        <v>0.99712387988603379</v>
      </c>
    </row>
    <row r="14" spans="1:7" hidden="1" x14ac:dyDescent="0.3">
      <c r="A14">
        <v>2002</v>
      </c>
      <c r="B14" t="s">
        <v>1071</v>
      </c>
      <c r="C14">
        <v>3</v>
      </c>
      <c r="D14" t="s">
        <v>1084</v>
      </c>
      <c r="E14">
        <v>87521</v>
      </c>
      <c r="F14">
        <v>91073</v>
      </c>
      <c r="G14" s="52">
        <v>0.96099832002898777</v>
      </c>
    </row>
    <row r="15" spans="1:7" hidden="1" x14ac:dyDescent="0.3">
      <c r="A15">
        <v>2002</v>
      </c>
      <c r="B15" t="s">
        <v>1071</v>
      </c>
      <c r="C15">
        <v>1</v>
      </c>
      <c r="D15" t="s">
        <v>1085</v>
      </c>
      <c r="E15">
        <v>113168</v>
      </c>
      <c r="F15">
        <v>117997</v>
      </c>
      <c r="G15" s="52">
        <v>0.95907523072620493</v>
      </c>
    </row>
    <row r="16" spans="1:7" hidden="1" x14ac:dyDescent="0.3">
      <c r="A16">
        <v>2002</v>
      </c>
      <c r="B16" t="s">
        <v>1069</v>
      </c>
      <c r="C16">
        <v>29</v>
      </c>
      <c r="D16" t="s">
        <v>1084</v>
      </c>
      <c r="E16">
        <v>55760</v>
      </c>
      <c r="F16">
        <v>58593</v>
      </c>
      <c r="G16" s="52">
        <v>0.95164951444711821</v>
      </c>
    </row>
    <row r="17" spans="1:7" hidden="1" x14ac:dyDescent="0.3">
      <c r="A17">
        <v>2002</v>
      </c>
      <c r="B17" t="s">
        <v>1028</v>
      </c>
      <c r="C17">
        <v>2</v>
      </c>
      <c r="D17" t="s">
        <v>1084</v>
      </c>
      <c r="E17">
        <v>142752</v>
      </c>
      <c r="F17">
        <v>153626</v>
      </c>
      <c r="G17" s="52">
        <v>0.92921771054378821</v>
      </c>
    </row>
    <row r="18" spans="1:7" hidden="1" x14ac:dyDescent="0.3">
      <c r="A18">
        <v>2002</v>
      </c>
      <c r="B18" t="s">
        <v>1057</v>
      </c>
      <c r="C18">
        <v>1</v>
      </c>
      <c r="D18" t="s">
        <v>1084</v>
      </c>
      <c r="E18">
        <v>121846</v>
      </c>
      <c r="F18">
        <v>131389</v>
      </c>
      <c r="G18" s="52">
        <v>0.92736834894854214</v>
      </c>
    </row>
    <row r="19" spans="1:7" hidden="1" x14ac:dyDescent="0.3">
      <c r="A19">
        <v>2002</v>
      </c>
      <c r="B19" t="s">
        <v>483</v>
      </c>
      <c r="C19">
        <v>7</v>
      </c>
      <c r="D19" t="s">
        <v>1084</v>
      </c>
      <c r="E19">
        <v>153735</v>
      </c>
      <c r="F19">
        <v>166309</v>
      </c>
      <c r="G19" s="52">
        <v>0.92439374898532245</v>
      </c>
    </row>
    <row r="20" spans="1:7" hidden="1" x14ac:dyDescent="0.3">
      <c r="A20">
        <v>2002</v>
      </c>
      <c r="B20" t="s">
        <v>1048</v>
      </c>
      <c r="C20">
        <v>13</v>
      </c>
      <c r="D20" t="s">
        <v>1084</v>
      </c>
      <c r="E20">
        <v>120869</v>
      </c>
      <c r="F20">
        <v>131941</v>
      </c>
      <c r="G20" s="52">
        <v>0.91608370407985384</v>
      </c>
    </row>
    <row r="21" spans="1:7" hidden="1" x14ac:dyDescent="0.3">
      <c r="A21">
        <v>2002</v>
      </c>
      <c r="B21" t="s">
        <v>1048</v>
      </c>
      <c r="C21">
        <v>5</v>
      </c>
      <c r="D21" t="s">
        <v>1084</v>
      </c>
      <c r="E21">
        <v>158709</v>
      </c>
      <c r="F21">
        <v>173339</v>
      </c>
      <c r="G21" s="52">
        <v>0.91559891311245589</v>
      </c>
    </row>
    <row r="22" spans="1:7" hidden="1" x14ac:dyDescent="0.3">
      <c r="A22">
        <v>2002</v>
      </c>
      <c r="B22" t="s">
        <v>1066</v>
      </c>
      <c r="C22">
        <v>1</v>
      </c>
      <c r="D22" t="s">
        <v>1085</v>
      </c>
      <c r="E22">
        <v>127562</v>
      </c>
      <c r="F22">
        <v>142425</v>
      </c>
      <c r="G22" s="52">
        <v>0.89564332104616462</v>
      </c>
    </row>
    <row r="23" spans="1:7" hidden="1" x14ac:dyDescent="0.3">
      <c r="A23">
        <v>2002</v>
      </c>
      <c r="B23" t="s">
        <v>1069</v>
      </c>
      <c r="C23">
        <v>7</v>
      </c>
      <c r="D23" t="s">
        <v>1085</v>
      </c>
      <c r="E23">
        <v>96795</v>
      </c>
      <c r="F23">
        <v>108527</v>
      </c>
      <c r="G23" s="52">
        <v>0.89189786873312626</v>
      </c>
    </row>
    <row r="24" spans="1:7" hidden="1" x14ac:dyDescent="0.3">
      <c r="A24">
        <v>2002</v>
      </c>
      <c r="B24" t="s">
        <v>1044</v>
      </c>
      <c r="C24">
        <v>7</v>
      </c>
      <c r="D24" t="s">
        <v>1084</v>
      </c>
      <c r="E24">
        <v>138659</v>
      </c>
      <c r="F24">
        <v>159710</v>
      </c>
      <c r="G24" s="52">
        <v>0.86819234863189532</v>
      </c>
    </row>
    <row r="25" spans="1:7" hidden="1" x14ac:dyDescent="0.3">
      <c r="A25">
        <v>2002</v>
      </c>
      <c r="B25" t="s">
        <v>1074</v>
      </c>
      <c r="C25">
        <v>4</v>
      </c>
      <c r="D25" t="s">
        <v>1084</v>
      </c>
      <c r="E25">
        <v>122031</v>
      </c>
      <c r="F25">
        <v>141367</v>
      </c>
      <c r="G25" s="52">
        <v>0.86322126097321161</v>
      </c>
    </row>
    <row r="26" spans="1:7" hidden="1" x14ac:dyDescent="0.3">
      <c r="A26">
        <v>2002</v>
      </c>
      <c r="B26" t="s">
        <v>1074</v>
      </c>
      <c r="C26">
        <v>5</v>
      </c>
      <c r="D26" t="s">
        <v>1085</v>
      </c>
      <c r="E26">
        <v>191224</v>
      </c>
      <c r="F26">
        <v>222012</v>
      </c>
      <c r="G26" s="52">
        <v>0.86132281137956512</v>
      </c>
    </row>
    <row r="27" spans="1:7" hidden="1" x14ac:dyDescent="0.3">
      <c r="A27">
        <v>2002</v>
      </c>
      <c r="B27" t="s">
        <v>1066</v>
      </c>
      <c r="C27">
        <v>5</v>
      </c>
      <c r="D27" t="s">
        <v>1084</v>
      </c>
      <c r="E27">
        <v>121912</v>
      </c>
      <c r="F27">
        <v>141972</v>
      </c>
      <c r="G27" s="52">
        <v>0.85870453328825402</v>
      </c>
    </row>
    <row r="28" spans="1:7" hidden="1" x14ac:dyDescent="0.3">
      <c r="A28">
        <v>2002</v>
      </c>
      <c r="B28" t="s">
        <v>1069</v>
      </c>
      <c r="C28">
        <v>10</v>
      </c>
      <c r="D28" t="s">
        <v>1084</v>
      </c>
      <c r="E28">
        <v>114428</v>
      </c>
      <c r="F28">
        <v>135624</v>
      </c>
      <c r="G28" s="52">
        <v>0.84371497670028905</v>
      </c>
    </row>
    <row r="29" spans="1:7" hidden="1" x14ac:dyDescent="0.3">
      <c r="A29">
        <v>2002</v>
      </c>
      <c r="B29" t="s">
        <v>1068</v>
      </c>
      <c r="C29">
        <v>9</v>
      </c>
      <c r="D29" t="s">
        <v>1084</v>
      </c>
      <c r="E29">
        <v>120904</v>
      </c>
      <c r="F29">
        <v>144260</v>
      </c>
      <c r="G29" s="52">
        <v>0.83809787882989051</v>
      </c>
    </row>
    <row r="30" spans="1:7" hidden="1" x14ac:dyDescent="0.3">
      <c r="A30">
        <v>2002</v>
      </c>
      <c r="B30" t="s">
        <v>1068</v>
      </c>
      <c r="C30">
        <v>1</v>
      </c>
      <c r="D30" t="s">
        <v>1085</v>
      </c>
      <c r="E30">
        <v>127300</v>
      </c>
      <c r="F30">
        <v>128886</v>
      </c>
      <c r="G30" s="52">
        <v>0.78856130698061333</v>
      </c>
    </row>
    <row r="31" spans="1:7" hidden="1" x14ac:dyDescent="0.3">
      <c r="A31">
        <v>2002</v>
      </c>
      <c r="B31" t="s">
        <v>1043</v>
      </c>
      <c r="C31">
        <v>5</v>
      </c>
      <c r="D31" t="s">
        <v>1085</v>
      </c>
      <c r="E31">
        <v>137986</v>
      </c>
      <c r="F31">
        <v>176240</v>
      </c>
      <c r="G31" s="52">
        <v>0.78294371311847477</v>
      </c>
    </row>
    <row r="32" spans="1:7" hidden="1" x14ac:dyDescent="0.3">
      <c r="A32">
        <v>2002</v>
      </c>
      <c r="B32" t="s">
        <v>1044</v>
      </c>
      <c r="C32">
        <v>2</v>
      </c>
      <c r="D32" t="s">
        <v>1084</v>
      </c>
      <c r="E32">
        <v>122927</v>
      </c>
      <c r="F32">
        <v>142156</v>
      </c>
      <c r="G32" s="52">
        <v>0.75612003714229437</v>
      </c>
    </row>
    <row r="33" spans="1:7" hidden="1" x14ac:dyDescent="0.3">
      <c r="A33">
        <v>2002</v>
      </c>
      <c r="B33" t="s">
        <v>1029</v>
      </c>
      <c r="C33">
        <v>10</v>
      </c>
      <c r="D33" t="s">
        <v>1084</v>
      </c>
      <c r="E33">
        <v>126390</v>
      </c>
      <c r="F33">
        <v>167197</v>
      </c>
      <c r="G33" s="52">
        <v>0.75593461605172341</v>
      </c>
    </row>
    <row r="34" spans="1:7" hidden="1" x14ac:dyDescent="0.3">
      <c r="A34">
        <v>2002</v>
      </c>
      <c r="B34" t="s">
        <v>1064</v>
      </c>
      <c r="C34">
        <v>2</v>
      </c>
      <c r="D34" t="s">
        <v>1084</v>
      </c>
      <c r="E34">
        <v>150623</v>
      </c>
      <c r="F34">
        <v>171611</v>
      </c>
      <c r="G34" s="52">
        <v>0.75540029485289395</v>
      </c>
    </row>
    <row r="35" spans="1:7" hidden="1" x14ac:dyDescent="0.3">
      <c r="A35">
        <v>2002</v>
      </c>
      <c r="B35" t="s">
        <v>1045</v>
      </c>
      <c r="C35">
        <v>4</v>
      </c>
      <c r="D35" t="s">
        <v>1084</v>
      </c>
      <c r="E35">
        <v>166125</v>
      </c>
      <c r="F35">
        <v>221209</v>
      </c>
      <c r="G35" s="52">
        <v>0.75098662350989331</v>
      </c>
    </row>
    <row r="36" spans="1:7" hidden="1" x14ac:dyDescent="0.3">
      <c r="A36">
        <v>2002</v>
      </c>
      <c r="B36" t="s">
        <v>1064</v>
      </c>
      <c r="C36">
        <v>1</v>
      </c>
      <c r="D36" t="s">
        <v>1084</v>
      </c>
      <c r="E36">
        <v>121076</v>
      </c>
      <c r="F36">
        <v>140090</v>
      </c>
      <c r="G36" s="52">
        <v>0.7397530159183382</v>
      </c>
    </row>
    <row r="37" spans="1:7" hidden="1" x14ac:dyDescent="0.3">
      <c r="A37">
        <v>2002</v>
      </c>
      <c r="B37" t="s">
        <v>1045</v>
      </c>
      <c r="C37">
        <v>2</v>
      </c>
      <c r="D37" t="s">
        <v>1084</v>
      </c>
      <c r="E37">
        <v>153387</v>
      </c>
      <c r="F37">
        <v>208498</v>
      </c>
      <c r="G37" s="52">
        <v>0.73567612159349249</v>
      </c>
    </row>
    <row r="38" spans="1:7" hidden="1" x14ac:dyDescent="0.3">
      <c r="A38">
        <v>2002</v>
      </c>
      <c r="B38" t="s">
        <v>1045</v>
      </c>
      <c r="C38">
        <v>3</v>
      </c>
      <c r="D38" t="s">
        <v>1084</v>
      </c>
      <c r="E38">
        <v>155697</v>
      </c>
      <c r="F38">
        <v>212304</v>
      </c>
      <c r="G38" s="52">
        <v>0.73336818901198286</v>
      </c>
    </row>
    <row r="39" spans="1:7" hidden="1" x14ac:dyDescent="0.3">
      <c r="A39">
        <v>2002</v>
      </c>
      <c r="B39" t="s">
        <v>1036</v>
      </c>
      <c r="C39">
        <v>9</v>
      </c>
      <c r="D39" t="s">
        <v>1085</v>
      </c>
      <c r="E39">
        <v>123313</v>
      </c>
      <c r="F39">
        <v>169287</v>
      </c>
      <c r="G39" s="52">
        <v>0.72842569128166956</v>
      </c>
    </row>
    <row r="40" spans="1:7" hidden="1" x14ac:dyDescent="0.3">
      <c r="A40">
        <v>2002</v>
      </c>
      <c r="B40" t="s">
        <v>1045</v>
      </c>
      <c r="C40">
        <v>7</v>
      </c>
      <c r="D40" t="s">
        <v>1084</v>
      </c>
      <c r="E40">
        <v>170968</v>
      </c>
      <c r="F40">
        <v>236013</v>
      </c>
      <c r="G40" s="52">
        <v>0.72440077453360618</v>
      </c>
    </row>
    <row r="41" spans="1:7" hidden="1" x14ac:dyDescent="0.3">
      <c r="A41">
        <v>2002</v>
      </c>
      <c r="B41" t="s">
        <v>1045</v>
      </c>
      <c r="C41">
        <v>8</v>
      </c>
      <c r="D41" t="s">
        <v>1084</v>
      </c>
      <c r="E41">
        <v>111861</v>
      </c>
      <c r="F41">
        <v>155304</v>
      </c>
      <c r="G41" s="52">
        <v>0.72027121001390826</v>
      </c>
    </row>
    <row r="42" spans="1:7" hidden="1" x14ac:dyDescent="0.3">
      <c r="A42">
        <v>2002</v>
      </c>
      <c r="B42" t="s">
        <v>1043</v>
      </c>
      <c r="C42">
        <v>6</v>
      </c>
      <c r="D42" t="s">
        <v>1085</v>
      </c>
      <c r="E42">
        <v>115622</v>
      </c>
      <c r="F42">
        <v>160688</v>
      </c>
      <c r="G42" s="52">
        <v>0.71954346310863293</v>
      </c>
    </row>
    <row r="43" spans="1:7" hidden="1" x14ac:dyDescent="0.3">
      <c r="A43">
        <v>2002</v>
      </c>
      <c r="B43" t="s">
        <v>1071</v>
      </c>
      <c r="C43">
        <v>10</v>
      </c>
      <c r="D43" t="s">
        <v>1085</v>
      </c>
      <c r="E43">
        <v>115917</v>
      </c>
      <c r="F43">
        <v>161615</v>
      </c>
      <c r="G43" s="52">
        <v>0.71724159267394738</v>
      </c>
    </row>
    <row r="44" spans="1:7" hidden="1" x14ac:dyDescent="0.3">
      <c r="A44">
        <v>2002</v>
      </c>
      <c r="B44" t="s">
        <v>1035</v>
      </c>
      <c r="C44">
        <v>9</v>
      </c>
      <c r="D44" t="s">
        <v>1085</v>
      </c>
      <c r="E44">
        <v>169369</v>
      </c>
      <c r="F44">
        <v>237008</v>
      </c>
      <c r="G44" s="52">
        <v>0.71461300884358336</v>
      </c>
    </row>
    <row r="45" spans="1:7" hidden="1" x14ac:dyDescent="0.3">
      <c r="A45">
        <v>2002</v>
      </c>
      <c r="B45" t="s">
        <v>1045</v>
      </c>
      <c r="C45">
        <v>9</v>
      </c>
      <c r="D45" t="s">
        <v>1084</v>
      </c>
      <c r="E45">
        <v>168055</v>
      </c>
      <c r="F45">
        <v>235866</v>
      </c>
      <c r="G45" s="52">
        <v>0.71250201385532463</v>
      </c>
    </row>
    <row r="46" spans="1:7" hidden="1" x14ac:dyDescent="0.3">
      <c r="A46">
        <v>2002</v>
      </c>
      <c r="B46" t="s">
        <v>1069</v>
      </c>
      <c r="C46">
        <v>12</v>
      </c>
      <c r="D46" t="s">
        <v>1085</v>
      </c>
      <c r="E46">
        <v>121208</v>
      </c>
      <c r="F46">
        <v>131931</v>
      </c>
      <c r="G46" s="52">
        <v>0.71145797791382426</v>
      </c>
    </row>
    <row r="47" spans="1:7" hidden="1" x14ac:dyDescent="0.3">
      <c r="A47">
        <v>2002</v>
      </c>
      <c r="B47" t="s">
        <v>1069</v>
      </c>
      <c r="C47">
        <v>6</v>
      </c>
      <c r="D47" t="s">
        <v>1085</v>
      </c>
      <c r="E47">
        <v>115396</v>
      </c>
      <c r="F47">
        <v>164037</v>
      </c>
      <c r="G47" s="52">
        <v>0.70347543542005764</v>
      </c>
    </row>
    <row r="48" spans="1:7" hidden="1" x14ac:dyDescent="0.3">
      <c r="A48">
        <v>2002</v>
      </c>
      <c r="B48" t="s">
        <v>1053</v>
      </c>
      <c r="C48">
        <v>5</v>
      </c>
      <c r="D48" t="s">
        <v>1085</v>
      </c>
      <c r="E48">
        <v>137879</v>
      </c>
      <c r="F48">
        <v>196437</v>
      </c>
      <c r="G48" s="52">
        <v>0.70189933668300775</v>
      </c>
    </row>
    <row r="49" spans="1:7" hidden="1" x14ac:dyDescent="0.3">
      <c r="A49">
        <v>2002</v>
      </c>
      <c r="B49" t="s">
        <v>1057</v>
      </c>
      <c r="C49">
        <v>10</v>
      </c>
      <c r="D49" t="s">
        <v>1084</v>
      </c>
      <c r="E49">
        <v>86433</v>
      </c>
      <c r="F49">
        <v>102346</v>
      </c>
      <c r="G49" s="52">
        <v>0.68903523342387585</v>
      </c>
    </row>
    <row r="50" spans="1:7" hidden="1" x14ac:dyDescent="0.3">
      <c r="A50">
        <v>2002</v>
      </c>
      <c r="B50" t="s">
        <v>1029</v>
      </c>
      <c r="C50">
        <v>33</v>
      </c>
      <c r="D50" t="s">
        <v>1084</v>
      </c>
      <c r="E50">
        <v>97779</v>
      </c>
      <c r="F50">
        <v>118449</v>
      </c>
      <c r="G50" s="52">
        <v>0.68451401024913672</v>
      </c>
    </row>
    <row r="51" spans="1:7" hidden="1" x14ac:dyDescent="0.3">
      <c r="A51">
        <v>2002</v>
      </c>
      <c r="B51" t="s">
        <v>1029</v>
      </c>
      <c r="C51">
        <v>48</v>
      </c>
      <c r="D51" t="s">
        <v>1085</v>
      </c>
      <c r="E51">
        <v>122884</v>
      </c>
      <c r="F51">
        <v>179549</v>
      </c>
      <c r="G51" s="52">
        <v>0.68440370038262532</v>
      </c>
    </row>
    <row r="52" spans="1:7" hidden="1" x14ac:dyDescent="0.3">
      <c r="A52">
        <v>2002</v>
      </c>
      <c r="B52" t="s">
        <v>1048</v>
      </c>
      <c r="C52">
        <v>14</v>
      </c>
      <c r="D52" t="s">
        <v>1084</v>
      </c>
      <c r="E52">
        <v>145285</v>
      </c>
      <c r="F52">
        <v>174608</v>
      </c>
      <c r="G52" s="52">
        <v>0.6800432969852469</v>
      </c>
    </row>
    <row r="53" spans="1:7" hidden="1" x14ac:dyDescent="0.3">
      <c r="A53">
        <v>2002</v>
      </c>
      <c r="B53" t="s">
        <v>1040</v>
      </c>
      <c r="C53">
        <v>7</v>
      </c>
      <c r="D53" t="s">
        <v>1084</v>
      </c>
      <c r="E53">
        <v>137933</v>
      </c>
      <c r="F53">
        <v>165756</v>
      </c>
      <c r="G53" s="52">
        <v>0.67963150655179905</v>
      </c>
    </row>
    <row r="54" spans="1:7" hidden="1" x14ac:dyDescent="0.3">
      <c r="A54">
        <v>2002</v>
      </c>
      <c r="B54" t="s">
        <v>1070</v>
      </c>
      <c r="C54">
        <v>3</v>
      </c>
      <c r="D54" t="s">
        <v>1085</v>
      </c>
      <c r="E54">
        <v>103598</v>
      </c>
      <c r="F54">
        <v>153643</v>
      </c>
      <c r="G54" s="52">
        <v>0.67427738328462739</v>
      </c>
    </row>
    <row r="55" spans="1:7" hidden="1" x14ac:dyDescent="0.3">
      <c r="A55">
        <v>2002</v>
      </c>
      <c r="B55" t="s">
        <v>1029</v>
      </c>
      <c r="C55">
        <v>8</v>
      </c>
      <c r="D55" t="s">
        <v>1084</v>
      </c>
      <c r="E55">
        <v>127684</v>
      </c>
      <c r="F55">
        <v>160441</v>
      </c>
      <c r="G55" s="52">
        <v>0.67078240599348049</v>
      </c>
    </row>
    <row r="56" spans="1:7" hidden="1" x14ac:dyDescent="0.3">
      <c r="A56">
        <v>2002</v>
      </c>
      <c r="B56" t="s">
        <v>1071</v>
      </c>
      <c r="C56">
        <v>6</v>
      </c>
      <c r="D56" t="s">
        <v>1085</v>
      </c>
      <c r="E56">
        <v>105530</v>
      </c>
      <c r="F56">
        <v>108732</v>
      </c>
      <c r="G56" s="52">
        <v>0.66594142101724185</v>
      </c>
    </row>
    <row r="57" spans="1:7" hidden="1" x14ac:dyDescent="0.3">
      <c r="A57">
        <v>2002</v>
      </c>
      <c r="B57" t="s">
        <v>1029</v>
      </c>
      <c r="C57">
        <v>9</v>
      </c>
      <c r="D57" t="s">
        <v>1084</v>
      </c>
      <c r="E57">
        <v>135893</v>
      </c>
      <c r="F57">
        <v>166917</v>
      </c>
      <c r="G57" s="52">
        <v>0.66236512757837729</v>
      </c>
    </row>
    <row r="58" spans="1:7" hidden="1" x14ac:dyDescent="0.3">
      <c r="A58">
        <v>2002</v>
      </c>
      <c r="B58" t="s">
        <v>1071</v>
      </c>
      <c r="C58">
        <v>9</v>
      </c>
      <c r="D58" t="s">
        <v>1084</v>
      </c>
      <c r="E58">
        <v>100075</v>
      </c>
      <c r="F58">
        <v>152183</v>
      </c>
      <c r="G58" s="52">
        <v>0.65759644638363024</v>
      </c>
    </row>
    <row r="59" spans="1:7" hidden="1" x14ac:dyDescent="0.3">
      <c r="A59">
        <v>2002</v>
      </c>
      <c r="B59" t="s">
        <v>1040</v>
      </c>
      <c r="C59">
        <v>1</v>
      </c>
      <c r="D59" t="s">
        <v>1084</v>
      </c>
      <c r="E59">
        <v>149068</v>
      </c>
      <c r="F59">
        <v>183656</v>
      </c>
      <c r="G59" s="52">
        <v>0.64954044518011933</v>
      </c>
    </row>
    <row r="60" spans="1:7" hidden="1" x14ac:dyDescent="0.3">
      <c r="A60">
        <v>2002</v>
      </c>
      <c r="B60" t="s">
        <v>1040</v>
      </c>
      <c r="C60">
        <v>2</v>
      </c>
      <c r="D60" t="s">
        <v>1084</v>
      </c>
      <c r="E60">
        <v>151443</v>
      </c>
      <c r="F60">
        <v>184010</v>
      </c>
      <c r="G60" s="52">
        <v>0.64603010705939901</v>
      </c>
    </row>
    <row r="61" spans="1:7" hidden="1" x14ac:dyDescent="0.3">
      <c r="A61">
        <v>2002</v>
      </c>
      <c r="B61" t="s">
        <v>1040</v>
      </c>
      <c r="C61">
        <v>4</v>
      </c>
      <c r="D61" t="s">
        <v>1084</v>
      </c>
      <c r="E61">
        <v>67339</v>
      </c>
      <c r="F61">
        <v>84513</v>
      </c>
      <c r="G61" s="52">
        <v>0.64559298569450863</v>
      </c>
    </row>
    <row r="62" spans="1:7" hidden="1" x14ac:dyDescent="0.3">
      <c r="A62">
        <v>2002</v>
      </c>
      <c r="B62" t="s">
        <v>1064</v>
      </c>
      <c r="C62">
        <v>4</v>
      </c>
      <c r="D62" t="s">
        <v>1085</v>
      </c>
      <c r="E62">
        <v>130534</v>
      </c>
      <c r="F62">
        <v>202218</v>
      </c>
      <c r="G62" s="52">
        <v>0.64551127990584423</v>
      </c>
    </row>
    <row r="63" spans="1:7" hidden="1" x14ac:dyDescent="0.3">
      <c r="A63">
        <v>2002</v>
      </c>
      <c r="B63" t="s">
        <v>1071</v>
      </c>
      <c r="C63">
        <v>5</v>
      </c>
      <c r="D63" t="s">
        <v>1085</v>
      </c>
      <c r="E63">
        <v>95360</v>
      </c>
      <c r="F63">
        <v>150233</v>
      </c>
      <c r="G63" s="52">
        <v>0.6347473591021946</v>
      </c>
    </row>
    <row r="64" spans="1:7" hidden="1" x14ac:dyDescent="0.3">
      <c r="A64">
        <v>2002</v>
      </c>
      <c r="B64" t="s">
        <v>1055</v>
      </c>
      <c r="C64">
        <v>2</v>
      </c>
      <c r="D64" t="s">
        <v>1085</v>
      </c>
      <c r="E64">
        <v>89917</v>
      </c>
      <c r="F64">
        <v>142014</v>
      </c>
      <c r="G64" s="52">
        <v>0.63315588603940454</v>
      </c>
    </row>
    <row r="65" spans="1:7" hidden="1" x14ac:dyDescent="0.3">
      <c r="A65">
        <v>2002</v>
      </c>
      <c r="B65" t="s">
        <v>1035</v>
      </c>
      <c r="C65">
        <v>14</v>
      </c>
      <c r="D65" t="s">
        <v>1085</v>
      </c>
      <c r="E65">
        <v>1</v>
      </c>
      <c r="F65">
        <v>1</v>
      </c>
      <c r="G65" s="52">
        <v>0.63152719132913826</v>
      </c>
    </row>
    <row r="66" spans="1:7" hidden="1" x14ac:dyDescent="0.3">
      <c r="A66">
        <v>2002</v>
      </c>
      <c r="B66" t="s">
        <v>1035</v>
      </c>
      <c r="C66">
        <v>15</v>
      </c>
      <c r="D66" t="s">
        <v>1085</v>
      </c>
      <c r="E66">
        <v>146414</v>
      </c>
      <c r="F66">
        <v>231857</v>
      </c>
      <c r="G66" s="52">
        <v>0.63148406129640255</v>
      </c>
    </row>
    <row r="67" spans="1:7" hidden="1" x14ac:dyDescent="0.3">
      <c r="A67">
        <v>2002</v>
      </c>
      <c r="B67" t="s">
        <v>1029</v>
      </c>
      <c r="C67">
        <v>31</v>
      </c>
      <c r="D67" t="s">
        <v>1084</v>
      </c>
      <c r="E67">
        <v>54569</v>
      </c>
      <c r="F67">
        <v>67243</v>
      </c>
      <c r="G67" s="52">
        <v>0.62303882932052401</v>
      </c>
    </row>
    <row r="68" spans="1:7" hidden="1" x14ac:dyDescent="0.3">
      <c r="A68">
        <v>2002</v>
      </c>
      <c r="B68" t="s">
        <v>1035</v>
      </c>
      <c r="C68">
        <v>21</v>
      </c>
      <c r="D68" t="s">
        <v>1085</v>
      </c>
      <c r="E68">
        <v>1</v>
      </c>
      <c r="F68">
        <v>1</v>
      </c>
      <c r="G68" s="52">
        <v>0.61649356331897842</v>
      </c>
    </row>
    <row r="69" spans="1:7" hidden="1" x14ac:dyDescent="0.3">
      <c r="A69">
        <v>2002</v>
      </c>
      <c r="B69" t="s">
        <v>1060</v>
      </c>
      <c r="C69">
        <v>10</v>
      </c>
      <c r="D69" t="s">
        <v>1084</v>
      </c>
      <c r="E69">
        <v>72313</v>
      </c>
      <c r="F69">
        <v>117571</v>
      </c>
      <c r="G69" s="52">
        <v>0.61505813508433205</v>
      </c>
    </row>
    <row r="70" spans="1:7" hidden="1" x14ac:dyDescent="0.3">
      <c r="A70">
        <v>2002</v>
      </c>
      <c r="B70" t="s">
        <v>1060</v>
      </c>
      <c r="C70">
        <v>6</v>
      </c>
      <c r="D70" t="s">
        <v>1084</v>
      </c>
      <c r="E70">
        <v>68718</v>
      </c>
      <c r="F70">
        <v>111818</v>
      </c>
      <c r="G70" s="52">
        <v>0.61455221878409561</v>
      </c>
    </row>
    <row r="71" spans="1:7" hidden="1" x14ac:dyDescent="0.3">
      <c r="A71">
        <v>2002</v>
      </c>
      <c r="B71" t="s">
        <v>1071</v>
      </c>
      <c r="C71">
        <v>4</v>
      </c>
      <c r="D71" t="s">
        <v>1085</v>
      </c>
      <c r="E71">
        <v>108733</v>
      </c>
      <c r="F71">
        <v>111041</v>
      </c>
      <c r="G71" s="52">
        <v>0.61441487394205418</v>
      </c>
    </row>
    <row r="72" spans="1:7" hidden="1" x14ac:dyDescent="0.3">
      <c r="A72">
        <v>2002</v>
      </c>
      <c r="B72" t="s">
        <v>1044</v>
      </c>
      <c r="C72">
        <v>3</v>
      </c>
      <c r="D72" t="s">
        <v>1085</v>
      </c>
      <c r="E72">
        <v>130323</v>
      </c>
      <c r="F72">
        <v>150342</v>
      </c>
      <c r="G72" s="52">
        <v>0.60237232052896861</v>
      </c>
    </row>
    <row r="73" spans="1:7" hidden="1" x14ac:dyDescent="0.3">
      <c r="A73">
        <v>2002</v>
      </c>
      <c r="B73" t="s">
        <v>1064</v>
      </c>
      <c r="C73">
        <v>18</v>
      </c>
      <c r="D73" t="s">
        <v>1085</v>
      </c>
      <c r="E73">
        <v>119885</v>
      </c>
      <c r="F73">
        <v>199349</v>
      </c>
      <c r="G73" s="52">
        <v>0.6013825000376225</v>
      </c>
    </row>
    <row r="74" spans="1:7" hidden="1" x14ac:dyDescent="0.3">
      <c r="A74">
        <v>2002</v>
      </c>
      <c r="B74" t="s">
        <v>1057</v>
      </c>
      <c r="C74">
        <v>13</v>
      </c>
      <c r="D74" t="s">
        <v>1084</v>
      </c>
      <c r="E74">
        <v>72605</v>
      </c>
      <c r="F74">
        <v>92731</v>
      </c>
      <c r="G74" s="52">
        <v>0.60123367590126275</v>
      </c>
    </row>
    <row r="75" spans="1:7" hidden="1" x14ac:dyDescent="0.3">
      <c r="A75">
        <v>2002</v>
      </c>
      <c r="B75" t="s">
        <v>1060</v>
      </c>
      <c r="C75">
        <v>23</v>
      </c>
      <c r="D75" t="s">
        <v>1085</v>
      </c>
      <c r="E75">
        <v>110042</v>
      </c>
      <c r="F75">
        <v>184613</v>
      </c>
      <c r="G75" s="52">
        <v>0.59606853255187875</v>
      </c>
    </row>
    <row r="76" spans="1:7" hidden="1" x14ac:dyDescent="0.3">
      <c r="A76">
        <v>2002</v>
      </c>
      <c r="B76" t="s">
        <v>1044</v>
      </c>
      <c r="C76">
        <v>5</v>
      </c>
      <c r="D76" t="s">
        <v>1085</v>
      </c>
      <c r="E76">
        <v>211709</v>
      </c>
      <c r="F76">
        <v>357119</v>
      </c>
      <c r="G76" s="52">
        <v>0.59282480069668653</v>
      </c>
    </row>
    <row r="77" spans="1:7" hidden="1" x14ac:dyDescent="0.3">
      <c r="A77">
        <v>2002</v>
      </c>
      <c r="B77" t="s">
        <v>1036</v>
      </c>
      <c r="C77">
        <v>6</v>
      </c>
      <c r="D77" t="s">
        <v>1085</v>
      </c>
      <c r="E77">
        <v>163525</v>
      </c>
      <c r="F77">
        <v>204729</v>
      </c>
      <c r="G77" s="52">
        <v>0.58795191840065042</v>
      </c>
    </row>
    <row r="78" spans="1:7" hidden="1" x14ac:dyDescent="0.3">
      <c r="A78">
        <v>2002</v>
      </c>
      <c r="B78" t="s">
        <v>1029</v>
      </c>
      <c r="C78">
        <v>35</v>
      </c>
      <c r="D78" t="s">
        <v>1084</v>
      </c>
      <c r="E78">
        <v>72401</v>
      </c>
      <c r="F78">
        <v>93407</v>
      </c>
      <c r="G78" s="52">
        <v>0.58140182213324487</v>
      </c>
    </row>
    <row r="79" spans="1:7" hidden="1" x14ac:dyDescent="0.3">
      <c r="A79">
        <v>2002</v>
      </c>
      <c r="B79" t="s">
        <v>1046</v>
      </c>
      <c r="C79">
        <v>4</v>
      </c>
      <c r="D79" t="s">
        <v>1084</v>
      </c>
      <c r="E79">
        <v>131644</v>
      </c>
      <c r="F79">
        <v>166729</v>
      </c>
      <c r="G79" s="52">
        <v>0.58030696519501701</v>
      </c>
    </row>
    <row r="80" spans="1:7" hidden="1" x14ac:dyDescent="0.3">
      <c r="A80">
        <v>2002</v>
      </c>
      <c r="B80" t="s">
        <v>1061</v>
      </c>
      <c r="C80">
        <v>18</v>
      </c>
      <c r="D80" t="s">
        <v>1085</v>
      </c>
      <c r="E80">
        <v>125546</v>
      </c>
      <c r="F80">
        <v>125546</v>
      </c>
      <c r="G80" s="52">
        <v>0.5782884789839734</v>
      </c>
    </row>
    <row r="81" spans="1:7" hidden="1" x14ac:dyDescent="0.3">
      <c r="A81">
        <v>2002</v>
      </c>
      <c r="B81" t="s">
        <v>1064</v>
      </c>
      <c r="C81">
        <v>15</v>
      </c>
      <c r="D81" t="s">
        <v>1085</v>
      </c>
      <c r="E81">
        <v>98493</v>
      </c>
      <c r="F81">
        <v>171713</v>
      </c>
      <c r="G81" s="52">
        <v>0.57359081723573635</v>
      </c>
    </row>
    <row r="82" spans="1:7" hidden="1" x14ac:dyDescent="0.3">
      <c r="A82">
        <v>2002</v>
      </c>
      <c r="B82" t="s">
        <v>1036</v>
      </c>
      <c r="C82">
        <v>7</v>
      </c>
      <c r="D82" t="s">
        <v>1085</v>
      </c>
      <c r="E82">
        <v>138997</v>
      </c>
      <c r="F82">
        <v>176121</v>
      </c>
      <c r="G82" s="52">
        <v>0.57252178756262018</v>
      </c>
    </row>
    <row r="83" spans="1:7" hidden="1" x14ac:dyDescent="0.3">
      <c r="A83">
        <v>2002</v>
      </c>
      <c r="B83" t="s">
        <v>1060</v>
      </c>
      <c r="C83">
        <v>16</v>
      </c>
      <c r="D83" t="s">
        <v>1084</v>
      </c>
      <c r="E83">
        <v>48411</v>
      </c>
      <c r="F83">
        <v>78454</v>
      </c>
      <c r="G83" s="52">
        <v>0.56714762790934814</v>
      </c>
    </row>
    <row r="84" spans="1:7" hidden="1" x14ac:dyDescent="0.3">
      <c r="A84">
        <v>2002</v>
      </c>
      <c r="B84" t="s">
        <v>1069</v>
      </c>
      <c r="C84">
        <v>18</v>
      </c>
      <c r="D84" t="s">
        <v>1084</v>
      </c>
      <c r="E84">
        <v>99161</v>
      </c>
      <c r="F84">
        <v>128926</v>
      </c>
      <c r="G84" s="52">
        <v>0.55210741045250766</v>
      </c>
    </row>
    <row r="85" spans="1:7" hidden="1" x14ac:dyDescent="0.3">
      <c r="A85">
        <v>2002</v>
      </c>
      <c r="B85" t="s">
        <v>1035</v>
      </c>
      <c r="C85">
        <v>23</v>
      </c>
      <c r="D85" t="s">
        <v>1084</v>
      </c>
      <c r="E85">
        <v>96347</v>
      </c>
      <c r="F85">
        <v>124338</v>
      </c>
      <c r="G85" s="52">
        <v>0.54979973941996818</v>
      </c>
    </row>
    <row r="86" spans="1:7" hidden="1" x14ac:dyDescent="0.3">
      <c r="A86">
        <v>2002</v>
      </c>
      <c r="B86" t="s">
        <v>1040</v>
      </c>
      <c r="C86">
        <v>18</v>
      </c>
      <c r="D86" t="s">
        <v>1085</v>
      </c>
      <c r="E86">
        <v>192567</v>
      </c>
      <c r="F86">
        <v>192567</v>
      </c>
      <c r="G86" s="52">
        <v>0.54793780908321166</v>
      </c>
    </row>
    <row r="87" spans="1:7" hidden="1" x14ac:dyDescent="0.3">
      <c r="A87">
        <v>2002</v>
      </c>
      <c r="B87" t="s">
        <v>1035</v>
      </c>
      <c r="C87">
        <v>12</v>
      </c>
      <c r="D87" t="s">
        <v>1085</v>
      </c>
      <c r="E87">
        <v>1</v>
      </c>
      <c r="F87">
        <v>1</v>
      </c>
      <c r="G87" s="52">
        <v>0.54793171242942529</v>
      </c>
    </row>
    <row r="88" spans="1:7" hidden="1" x14ac:dyDescent="0.3">
      <c r="A88">
        <v>2002</v>
      </c>
      <c r="B88" t="s">
        <v>1035</v>
      </c>
      <c r="C88">
        <v>13</v>
      </c>
      <c r="D88" t="s">
        <v>1085</v>
      </c>
      <c r="E88">
        <v>139048</v>
      </c>
      <c r="F88">
        <v>253809</v>
      </c>
      <c r="G88" s="52">
        <v>0.54784503307605326</v>
      </c>
    </row>
    <row r="89" spans="1:7" hidden="1" x14ac:dyDescent="0.3">
      <c r="A89">
        <v>2002</v>
      </c>
      <c r="B89" t="s">
        <v>1055</v>
      </c>
      <c r="C89">
        <v>3</v>
      </c>
      <c r="D89" t="s">
        <v>1085</v>
      </c>
      <c r="E89">
        <v>163939</v>
      </c>
      <c r="F89">
        <v>175956</v>
      </c>
      <c r="G89" s="52">
        <v>0.54688018047810139</v>
      </c>
    </row>
    <row r="90" spans="1:7" hidden="1" x14ac:dyDescent="0.3">
      <c r="A90">
        <v>2002</v>
      </c>
      <c r="B90" t="s">
        <v>1036</v>
      </c>
      <c r="C90">
        <v>4</v>
      </c>
      <c r="D90" t="s">
        <v>1084</v>
      </c>
      <c r="E90">
        <v>118045</v>
      </c>
      <c r="F90">
        <v>153247</v>
      </c>
      <c r="G90" s="52">
        <v>0.54058480753293692</v>
      </c>
    </row>
    <row r="91" spans="1:7" hidden="1" x14ac:dyDescent="0.3">
      <c r="A91">
        <v>2002</v>
      </c>
      <c r="B91" t="s">
        <v>1065</v>
      </c>
      <c r="C91">
        <v>2</v>
      </c>
      <c r="D91" t="s">
        <v>1084</v>
      </c>
      <c r="E91">
        <v>129390</v>
      </c>
      <c r="F91">
        <v>169610</v>
      </c>
      <c r="G91" s="52">
        <v>0.54019810152703251</v>
      </c>
    </row>
    <row r="92" spans="1:7" hidden="1" x14ac:dyDescent="0.3">
      <c r="A92">
        <v>2002</v>
      </c>
      <c r="B92" t="s">
        <v>1051</v>
      </c>
      <c r="C92">
        <v>4</v>
      </c>
      <c r="D92" t="s">
        <v>1084</v>
      </c>
      <c r="E92">
        <v>121742</v>
      </c>
      <c r="F92">
        <v>161868</v>
      </c>
      <c r="G92" s="52">
        <v>0.53975461487137666</v>
      </c>
    </row>
    <row r="93" spans="1:7" hidden="1" x14ac:dyDescent="0.3">
      <c r="A93">
        <v>2002</v>
      </c>
      <c r="B93" t="s">
        <v>1060</v>
      </c>
      <c r="C93">
        <v>15</v>
      </c>
      <c r="D93" t="s">
        <v>1084</v>
      </c>
      <c r="E93">
        <v>77036</v>
      </c>
      <c r="F93">
        <v>127400</v>
      </c>
      <c r="G93" s="52">
        <v>0.53568288854003132</v>
      </c>
    </row>
    <row r="94" spans="1:7" hidden="1" x14ac:dyDescent="0.3">
      <c r="A94">
        <v>2002</v>
      </c>
      <c r="B94" t="s">
        <v>1042</v>
      </c>
      <c r="C94">
        <v>1</v>
      </c>
      <c r="D94" t="s">
        <v>1085</v>
      </c>
      <c r="E94">
        <v>189976</v>
      </c>
      <c r="F94">
        <v>208561</v>
      </c>
      <c r="G94" s="52">
        <v>0.53568260399136602</v>
      </c>
    </row>
    <row r="95" spans="1:7" hidden="1" x14ac:dyDescent="0.3">
      <c r="A95">
        <v>2002</v>
      </c>
      <c r="B95" t="s">
        <v>1067</v>
      </c>
      <c r="C95">
        <v>0</v>
      </c>
      <c r="D95" t="s">
        <v>1085</v>
      </c>
      <c r="E95">
        <v>180023</v>
      </c>
      <c r="F95">
        <v>336691</v>
      </c>
      <c r="G95" s="52">
        <v>0.53468313676338242</v>
      </c>
    </row>
    <row r="96" spans="1:7" hidden="1" x14ac:dyDescent="0.3">
      <c r="A96">
        <v>2002</v>
      </c>
      <c r="B96" t="s">
        <v>1035</v>
      </c>
      <c r="C96">
        <v>4</v>
      </c>
      <c r="D96" t="s">
        <v>1085</v>
      </c>
      <c r="E96">
        <v>171152</v>
      </c>
      <c r="F96">
        <v>171661</v>
      </c>
      <c r="G96" s="52">
        <v>0.53464219795533896</v>
      </c>
    </row>
    <row r="97" spans="1:7" hidden="1" x14ac:dyDescent="0.3">
      <c r="A97">
        <v>2002</v>
      </c>
      <c r="B97" t="s">
        <v>1066</v>
      </c>
      <c r="C97">
        <v>2</v>
      </c>
      <c r="D97" t="s">
        <v>1085</v>
      </c>
      <c r="E97">
        <v>144149</v>
      </c>
      <c r="F97">
        <v>171359</v>
      </c>
      <c r="G97" s="52">
        <v>0.52839033291706283</v>
      </c>
    </row>
    <row r="98" spans="1:7" hidden="1" x14ac:dyDescent="0.3">
      <c r="A98">
        <v>2002</v>
      </c>
      <c r="B98" t="s">
        <v>1061</v>
      </c>
      <c r="C98">
        <v>11</v>
      </c>
      <c r="D98" t="s">
        <v>1084</v>
      </c>
      <c r="E98">
        <v>116590</v>
      </c>
      <c r="F98">
        <v>152736</v>
      </c>
      <c r="G98" s="52">
        <v>0.52668657029122135</v>
      </c>
    </row>
    <row r="99" spans="1:7" hidden="1" x14ac:dyDescent="0.3">
      <c r="A99">
        <v>2002</v>
      </c>
      <c r="B99" t="s">
        <v>1055</v>
      </c>
      <c r="C99">
        <v>1</v>
      </c>
      <c r="D99" t="s">
        <v>1085</v>
      </c>
      <c r="E99">
        <v>133013</v>
      </c>
      <c r="F99">
        <v>155844</v>
      </c>
      <c r="G99" s="52">
        <v>0.52365317534596623</v>
      </c>
    </row>
    <row r="100" spans="1:7" hidden="1" x14ac:dyDescent="0.3">
      <c r="A100">
        <v>2002</v>
      </c>
      <c r="B100" t="s">
        <v>1073</v>
      </c>
      <c r="C100">
        <v>7</v>
      </c>
      <c r="D100" t="s">
        <v>1084</v>
      </c>
      <c r="E100">
        <v>156300</v>
      </c>
      <c r="F100">
        <v>211003</v>
      </c>
      <c r="G100" s="52">
        <v>0.52152812993180198</v>
      </c>
    </row>
    <row r="101" spans="1:7" hidden="1" x14ac:dyDescent="0.3">
      <c r="A101">
        <v>2002</v>
      </c>
      <c r="B101" t="s">
        <v>1060</v>
      </c>
      <c r="C101">
        <v>12</v>
      </c>
      <c r="D101" t="s">
        <v>1084</v>
      </c>
      <c r="E101">
        <v>43809</v>
      </c>
      <c r="F101">
        <v>84765</v>
      </c>
      <c r="G101" s="52">
        <v>0.51682887984427539</v>
      </c>
    </row>
    <row r="102" spans="1:7" hidden="1" x14ac:dyDescent="0.3">
      <c r="A102">
        <v>2002</v>
      </c>
      <c r="B102" t="s">
        <v>1036</v>
      </c>
      <c r="C102">
        <v>10</v>
      </c>
      <c r="D102" t="s">
        <v>1085</v>
      </c>
      <c r="E102">
        <v>129242</v>
      </c>
      <c r="F102">
        <v>129242</v>
      </c>
      <c r="G102" s="52">
        <v>0.51643929363107555</v>
      </c>
    </row>
    <row r="103" spans="1:7" hidden="1" x14ac:dyDescent="0.3">
      <c r="A103">
        <v>2002</v>
      </c>
      <c r="B103" t="s">
        <v>1036</v>
      </c>
      <c r="C103">
        <v>8</v>
      </c>
      <c r="D103" t="s">
        <v>1085</v>
      </c>
      <c r="E103">
        <v>142505</v>
      </c>
      <c r="F103">
        <v>181927</v>
      </c>
      <c r="G103" s="52">
        <v>0.51173438103085478</v>
      </c>
    </row>
    <row r="104" spans="1:7" hidden="1" x14ac:dyDescent="0.3">
      <c r="A104">
        <v>2002</v>
      </c>
      <c r="B104" t="s">
        <v>483</v>
      </c>
      <c r="C104">
        <v>3</v>
      </c>
      <c r="D104" t="s">
        <v>1085</v>
      </c>
      <c r="E104">
        <v>91169</v>
      </c>
      <c r="F104">
        <v>181223</v>
      </c>
      <c r="G104" s="52">
        <v>0.50307632033461536</v>
      </c>
    </row>
    <row r="105" spans="1:7" hidden="1" x14ac:dyDescent="0.3">
      <c r="A105">
        <v>2002</v>
      </c>
      <c r="B105" t="s">
        <v>1061</v>
      </c>
      <c r="C105">
        <v>10</v>
      </c>
      <c r="D105" t="s">
        <v>1084</v>
      </c>
      <c r="E105">
        <v>129997</v>
      </c>
      <c r="F105">
        <v>175536</v>
      </c>
      <c r="G105" s="52">
        <v>0.50256927353933101</v>
      </c>
    </row>
    <row r="106" spans="1:7" hidden="1" x14ac:dyDescent="0.3">
      <c r="A106">
        <v>2002</v>
      </c>
      <c r="B106" t="s">
        <v>1060</v>
      </c>
      <c r="C106">
        <v>18</v>
      </c>
      <c r="D106" t="s">
        <v>1084</v>
      </c>
      <c r="E106">
        <v>95396</v>
      </c>
      <c r="F106">
        <v>190018</v>
      </c>
      <c r="G106" s="52">
        <v>0.50203664915955326</v>
      </c>
    </row>
    <row r="107" spans="1:7" hidden="1" x14ac:dyDescent="0.3">
      <c r="A107">
        <v>2002</v>
      </c>
      <c r="B107" t="s">
        <v>1069</v>
      </c>
      <c r="C107">
        <v>30</v>
      </c>
      <c r="D107" t="s">
        <v>1084</v>
      </c>
      <c r="E107">
        <v>88980</v>
      </c>
      <c r="F107">
        <v>119817</v>
      </c>
      <c r="G107" s="52">
        <v>0.50075531852742106</v>
      </c>
    </row>
    <row r="108" spans="1:7" hidden="1" x14ac:dyDescent="0.3">
      <c r="A108">
        <v>2002</v>
      </c>
      <c r="B108" t="s">
        <v>1029</v>
      </c>
      <c r="C108">
        <v>37</v>
      </c>
      <c r="D108" t="s">
        <v>1084</v>
      </c>
      <c r="E108">
        <v>63445</v>
      </c>
      <c r="F108">
        <v>87012</v>
      </c>
      <c r="G108" s="52">
        <v>0.49752907644922539</v>
      </c>
    </row>
    <row r="109" spans="1:7" hidden="1" x14ac:dyDescent="0.3">
      <c r="A109">
        <v>2002</v>
      </c>
      <c r="B109" t="s">
        <v>1060</v>
      </c>
      <c r="C109">
        <v>11</v>
      </c>
      <c r="D109" t="s">
        <v>1084</v>
      </c>
      <c r="E109">
        <v>67967</v>
      </c>
      <c r="F109">
        <v>119174</v>
      </c>
      <c r="G109" s="52">
        <v>0.49269974994545795</v>
      </c>
    </row>
    <row r="110" spans="1:7" hidden="1" x14ac:dyDescent="0.3">
      <c r="A110">
        <v>2002</v>
      </c>
      <c r="B110" t="s">
        <v>1029</v>
      </c>
      <c r="C110">
        <v>13</v>
      </c>
      <c r="D110" t="s">
        <v>1084</v>
      </c>
      <c r="E110">
        <v>86495</v>
      </c>
      <c r="F110">
        <v>121723</v>
      </c>
      <c r="G110" s="52">
        <v>0.48998956647470071</v>
      </c>
    </row>
    <row r="111" spans="1:7" hidden="1" x14ac:dyDescent="0.3">
      <c r="A111">
        <v>2002</v>
      </c>
      <c r="B111" t="s">
        <v>483</v>
      </c>
      <c r="C111">
        <v>5</v>
      </c>
      <c r="D111" t="s">
        <v>1084</v>
      </c>
      <c r="E111">
        <v>143029</v>
      </c>
      <c r="F111">
        <v>195171</v>
      </c>
      <c r="G111" s="52">
        <v>0.48574327128518063</v>
      </c>
    </row>
    <row r="112" spans="1:7" hidden="1" x14ac:dyDescent="0.3">
      <c r="A112">
        <v>2002</v>
      </c>
      <c r="B112" t="s">
        <v>1062</v>
      </c>
      <c r="C112">
        <v>2</v>
      </c>
      <c r="D112" t="s">
        <v>1084</v>
      </c>
      <c r="E112">
        <v>146748</v>
      </c>
      <c r="F112">
        <v>197982</v>
      </c>
      <c r="G112" s="52">
        <v>0.48243779737551895</v>
      </c>
    </row>
    <row r="113" spans="1:7" hidden="1" x14ac:dyDescent="0.3">
      <c r="A113">
        <v>2002</v>
      </c>
      <c r="B113" t="s">
        <v>1029</v>
      </c>
      <c r="C113">
        <v>28</v>
      </c>
      <c r="D113" t="s">
        <v>1084</v>
      </c>
      <c r="E113">
        <v>73771</v>
      </c>
      <c r="F113">
        <v>103326</v>
      </c>
      <c r="G113" s="52">
        <v>0.48240520294988676</v>
      </c>
    </row>
    <row r="114" spans="1:7" hidden="1" x14ac:dyDescent="0.3">
      <c r="A114">
        <v>2002</v>
      </c>
      <c r="B114" t="s">
        <v>1029</v>
      </c>
      <c r="C114">
        <v>34</v>
      </c>
      <c r="D114" t="s">
        <v>1084</v>
      </c>
      <c r="E114">
        <v>48734</v>
      </c>
      <c r="F114">
        <v>65824</v>
      </c>
      <c r="G114" s="52">
        <v>0.48073650947982499</v>
      </c>
    </row>
    <row r="115" spans="1:7" hidden="1" x14ac:dyDescent="0.3">
      <c r="A115">
        <v>2002</v>
      </c>
      <c r="B115" t="s">
        <v>1061</v>
      </c>
      <c r="C115">
        <v>9</v>
      </c>
      <c r="D115" t="s">
        <v>1084</v>
      </c>
      <c r="E115">
        <v>132236</v>
      </c>
      <c r="F115">
        <v>178717</v>
      </c>
      <c r="G115" s="52">
        <v>0.47983683701046909</v>
      </c>
    </row>
    <row r="116" spans="1:7" hidden="1" x14ac:dyDescent="0.3">
      <c r="A116">
        <v>2002</v>
      </c>
      <c r="B116" t="s">
        <v>1037</v>
      </c>
      <c r="C116">
        <v>1</v>
      </c>
      <c r="D116" t="s">
        <v>1084</v>
      </c>
      <c r="E116">
        <v>131673</v>
      </c>
      <c r="F116">
        <v>180733</v>
      </c>
      <c r="G116" s="52">
        <v>0.47938671963614837</v>
      </c>
    </row>
    <row r="117" spans="1:7" hidden="1" x14ac:dyDescent="0.3">
      <c r="A117">
        <v>2002</v>
      </c>
      <c r="B117" t="s">
        <v>1050</v>
      </c>
      <c r="C117">
        <v>7</v>
      </c>
      <c r="D117" t="s">
        <v>1085</v>
      </c>
      <c r="E117">
        <v>149519</v>
      </c>
      <c r="F117">
        <v>199863</v>
      </c>
      <c r="G117" s="52">
        <v>0.47896062452133742</v>
      </c>
    </row>
    <row r="118" spans="1:7" hidden="1" x14ac:dyDescent="0.3">
      <c r="A118">
        <v>2002</v>
      </c>
      <c r="B118" t="s">
        <v>1054</v>
      </c>
      <c r="C118">
        <v>0</v>
      </c>
      <c r="D118" t="s">
        <v>1085</v>
      </c>
      <c r="E118">
        <v>109957</v>
      </c>
      <c r="F118">
        <v>231030</v>
      </c>
      <c r="G118" s="52">
        <v>0.47594251828766826</v>
      </c>
    </row>
    <row r="119" spans="1:7" hidden="1" x14ac:dyDescent="0.3">
      <c r="A119">
        <v>2002</v>
      </c>
      <c r="B119" t="s">
        <v>1060</v>
      </c>
      <c r="C119">
        <v>5</v>
      </c>
      <c r="D119" t="s">
        <v>1084</v>
      </c>
      <c r="E119">
        <v>68773</v>
      </c>
      <c r="F119">
        <v>132741</v>
      </c>
      <c r="G119" s="52">
        <v>0.47502278873897291</v>
      </c>
    </row>
    <row r="120" spans="1:7" hidden="1" x14ac:dyDescent="0.3">
      <c r="A120">
        <v>2002</v>
      </c>
      <c r="B120" t="s">
        <v>1069</v>
      </c>
      <c r="C120">
        <v>13</v>
      </c>
      <c r="D120" t="s">
        <v>1085</v>
      </c>
      <c r="E120">
        <v>119401</v>
      </c>
      <c r="F120">
        <v>150619</v>
      </c>
      <c r="G120" s="52">
        <v>0.47364367533207907</v>
      </c>
    </row>
    <row r="121" spans="1:7" hidden="1" x14ac:dyDescent="0.3">
      <c r="A121">
        <v>2002</v>
      </c>
      <c r="B121" t="s">
        <v>1046</v>
      </c>
      <c r="C121">
        <v>7</v>
      </c>
      <c r="D121" t="s">
        <v>1084</v>
      </c>
      <c r="E121">
        <v>137047</v>
      </c>
      <c r="F121">
        <v>186219</v>
      </c>
      <c r="G121" s="52">
        <v>0.47189062340577492</v>
      </c>
    </row>
    <row r="122" spans="1:7" hidden="1" x14ac:dyDescent="0.3">
      <c r="A122">
        <v>2002</v>
      </c>
      <c r="B122" t="s">
        <v>1069</v>
      </c>
      <c r="C122">
        <v>11</v>
      </c>
      <c r="D122" t="s">
        <v>1085</v>
      </c>
      <c r="E122">
        <v>68236</v>
      </c>
      <c r="F122">
        <v>144857</v>
      </c>
      <c r="G122" s="52">
        <v>0.47105766376495439</v>
      </c>
    </row>
    <row r="123" spans="1:7" hidden="1" x14ac:dyDescent="0.3">
      <c r="A123">
        <v>2002</v>
      </c>
      <c r="B123" t="s">
        <v>1064</v>
      </c>
      <c r="C123">
        <v>12</v>
      </c>
      <c r="D123" t="s">
        <v>1084</v>
      </c>
      <c r="E123">
        <v>124201</v>
      </c>
      <c r="F123">
        <v>169028</v>
      </c>
      <c r="G123" s="52">
        <v>0.4696440826371962</v>
      </c>
    </row>
    <row r="124" spans="1:7" hidden="1" x14ac:dyDescent="0.3">
      <c r="A124">
        <v>2002</v>
      </c>
      <c r="B124" t="s">
        <v>1029</v>
      </c>
      <c r="C124">
        <v>21</v>
      </c>
      <c r="D124" t="s">
        <v>1085</v>
      </c>
      <c r="E124">
        <v>87544</v>
      </c>
      <c r="F124">
        <v>124198</v>
      </c>
      <c r="G124" s="52">
        <v>0.46755518193664414</v>
      </c>
    </row>
    <row r="125" spans="1:7" hidden="1" x14ac:dyDescent="0.3">
      <c r="A125">
        <v>2002</v>
      </c>
      <c r="B125" t="s">
        <v>1034</v>
      </c>
      <c r="C125">
        <v>0</v>
      </c>
      <c r="D125" t="s">
        <v>1085</v>
      </c>
      <c r="E125">
        <v>164605</v>
      </c>
      <c r="F125">
        <v>228405</v>
      </c>
      <c r="G125" s="52">
        <v>0.46668629446034815</v>
      </c>
    </row>
    <row r="126" spans="1:7" hidden="1" x14ac:dyDescent="0.3">
      <c r="A126">
        <v>2002</v>
      </c>
      <c r="B126" t="s">
        <v>1048</v>
      </c>
      <c r="C126">
        <v>15</v>
      </c>
      <c r="D126" t="s">
        <v>1084</v>
      </c>
      <c r="E126">
        <v>136518</v>
      </c>
      <c r="F126">
        <v>189063</v>
      </c>
      <c r="G126" s="52">
        <v>0.46488207634492207</v>
      </c>
    </row>
    <row r="127" spans="1:7" hidden="1" x14ac:dyDescent="0.3">
      <c r="A127">
        <v>2002</v>
      </c>
      <c r="B127" t="s">
        <v>1041</v>
      </c>
      <c r="C127">
        <v>4</v>
      </c>
      <c r="D127" t="s">
        <v>1085</v>
      </c>
      <c r="E127">
        <v>112760</v>
      </c>
      <c r="F127">
        <v>158008</v>
      </c>
      <c r="G127" s="52">
        <v>0.46185971166549661</v>
      </c>
    </row>
    <row r="128" spans="1:7" hidden="1" x14ac:dyDescent="0.3">
      <c r="A128">
        <v>2002</v>
      </c>
      <c r="B128" t="s">
        <v>1068</v>
      </c>
      <c r="C128">
        <v>2</v>
      </c>
      <c r="D128" t="s">
        <v>1085</v>
      </c>
      <c r="E128">
        <v>146887</v>
      </c>
      <c r="F128">
        <v>185981</v>
      </c>
      <c r="G128" s="52">
        <v>0.45157320550264696</v>
      </c>
    </row>
    <row r="129" spans="1:7" hidden="1" x14ac:dyDescent="0.3">
      <c r="A129">
        <v>2002</v>
      </c>
      <c r="B129" t="s">
        <v>1029</v>
      </c>
      <c r="C129">
        <v>49</v>
      </c>
      <c r="D129" t="s">
        <v>1085</v>
      </c>
      <c r="E129">
        <v>94594</v>
      </c>
      <c r="F129">
        <v>122497</v>
      </c>
      <c r="G129" s="52">
        <v>0.44879458319764115</v>
      </c>
    </row>
    <row r="130" spans="1:7" hidden="1" x14ac:dyDescent="0.3">
      <c r="A130">
        <v>2002</v>
      </c>
      <c r="B130" t="s">
        <v>1029</v>
      </c>
      <c r="C130">
        <v>38</v>
      </c>
      <c r="D130" t="s">
        <v>1084</v>
      </c>
      <c r="E130">
        <v>62600</v>
      </c>
      <c r="F130">
        <v>88027</v>
      </c>
      <c r="G130" s="52">
        <v>0.44843059515830369</v>
      </c>
    </row>
    <row r="131" spans="1:7" hidden="1" x14ac:dyDescent="0.3">
      <c r="A131">
        <v>2002</v>
      </c>
      <c r="B131" t="s">
        <v>1040</v>
      </c>
      <c r="C131">
        <v>13</v>
      </c>
      <c r="D131" t="s">
        <v>1085</v>
      </c>
      <c r="E131">
        <v>139546</v>
      </c>
      <c r="F131">
        <v>198615</v>
      </c>
      <c r="G131" s="52">
        <v>0.44396296596435647</v>
      </c>
    </row>
    <row r="132" spans="1:7" hidden="1" x14ac:dyDescent="0.3">
      <c r="A132">
        <v>2002</v>
      </c>
      <c r="B132" t="s">
        <v>1035</v>
      </c>
      <c r="C132">
        <v>19</v>
      </c>
      <c r="D132" t="s">
        <v>1084</v>
      </c>
      <c r="E132">
        <v>156747</v>
      </c>
      <c r="F132">
        <v>217224</v>
      </c>
      <c r="G132" s="52">
        <v>0.44318307369351451</v>
      </c>
    </row>
    <row r="133" spans="1:7" hidden="1" x14ac:dyDescent="0.3">
      <c r="A133">
        <v>2002</v>
      </c>
      <c r="B133" t="s">
        <v>1029</v>
      </c>
      <c r="C133">
        <v>7</v>
      </c>
      <c r="D133" t="s">
        <v>1084</v>
      </c>
      <c r="E133">
        <v>97849</v>
      </c>
      <c r="F133">
        <v>138376</v>
      </c>
      <c r="G133" s="52">
        <v>0.44274296120714574</v>
      </c>
    </row>
    <row r="134" spans="1:7" hidden="1" x14ac:dyDescent="0.3">
      <c r="A134">
        <v>2002</v>
      </c>
      <c r="B134" t="s">
        <v>1069</v>
      </c>
      <c r="C134">
        <v>28</v>
      </c>
      <c r="D134" t="s">
        <v>1084</v>
      </c>
      <c r="E134">
        <v>71393</v>
      </c>
      <c r="F134">
        <v>100420</v>
      </c>
      <c r="G134" s="52">
        <v>0.44234216291575384</v>
      </c>
    </row>
    <row r="135" spans="1:7" hidden="1" x14ac:dyDescent="0.3">
      <c r="A135">
        <v>2002</v>
      </c>
      <c r="B135" t="s">
        <v>1029</v>
      </c>
      <c r="C135">
        <v>5</v>
      </c>
      <c r="D135" t="s">
        <v>1084</v>
      </c>
      <c r="E135">
        <v>92726</v>
      </c>
      <c r="F135">
        <v>131578</v>
      </c>
      <c r="G135" s="52">
        <v>0.44062837252428216</v>
      </c>
    </row>
    <row r="136" spans="1:7" hidden="1" x14ac:dyDescent="0.3">
      <c r="A136">
        <v>2002</v>
      </c>
      <c r="B136" t="s">
        <v>1050</v>
      </c>
      <c r="C136">
        <v>9</v>
      </c>
      <c r="D136" t="s">
        <v>1085</v>
      </c>
      <c r="E136">
        <v>146032</v>
      </c>
      <c r="F136">
        <v>214125</v>
      </c>
      <c r="G136" s="52">
        <v>0.44003319887676184</v>
      </c>
    </row>
    <row r="137" spans="1:7" hidden="1" x14ac:dyDescent="0.3">
      <c r="A137">
        <v>2002</v>
      </c>
      <c r="B137" t="s">
        <v>1053</v>
      </c>
      <c r="C137">
        <v>7</v>
      </c>
      <c r="D137" t="s">
        <v>1084</v>
      </c>
      <c r="E137">
        <v>118543</v>
      </c>
      <c r="F137">
        <v>166654</v>
      </c>
      <c r="G137" s="52">
        <v>0.43806929326628824</v>
      </c>
    </row>
    <row r="138" spans="1:7" hidden="1" x14ac:dyDescent="0.3">
      <c r="A138">
        <v>2002</v>
      </c>
      <c r="B138" t="s">
        <v>1040</v>
      </c>
      <c r="C138">
        <v>9</v>
      </c>
      <c r="D138" t="s">
        <v>1084</v>
      </c>
      <c r="E138">
        <v>118642</v>
      </c>
      <c r="F138">
        <v>168836</v>
      </c>
      <c r="G138" s="52">
        <v>0.4343564168779171</v>
      </c>
    </row>
    <row r="139" spans="1:7" hidden="1" x14ac:dyDescent="0.3">
      <c r="A139">
        <v>2002</v>
      </c>
      <c r="B139" t="s">
        <v>1029</v>
      </c>
      <c r="C139">
        <v>12</v>
      </c>
      <c r="D139" t="s">
        <v>1084</v>
      </c>
      <c r="E139">
        <v>105597</v>
      </c>
      <c r="F139">
        <v>154984</v>
      </c>
      <c r="G139" s="52">
        <v>0.43369638156196771</v>
      </c>
    </row>
    <row r="140" spans="1:7" hidden="1" x14ac:dyDescent="0.3">
      <c r="A140">
        <v>2002</v>
      </c>
      <c r="B140" t="s">
        <v>1050</v>
      </c>
      <c r="C140">
        <v>8</v>
      </c>
      <c r="D140" t="s">
        <v>1085</v>
      </c>
      <c r="E140">
        <v>135144</v>
      </c>
      <c r="F140">
        <v>188321</v>
      </c>
      <c r="G140" s="52">
        <v>0.43215698778011197</v>
      </c>
    </row>
    <row r="141" spans="1:7" hidden="1" x14ac:dyDescent="0.3">
      <c r="A141">
        <v>2002</v>
      </c>
      <c r="B141" t="s">
        <v>1040</v>
      </c>
      <c r="C141">
        <v>14</v>
      </c>
      <c r="D141" t="s">
        <v>1085</v>
      </c>
      <c r="E141">
        <v>135198</v>
      </c>
      <c r="F141">
        <v>182363</v>
      </c>
      <c r="G141" s="52">
        <v>0.43098160925030199</v>
      </c>
    </row>
    <row r="142" spans="1:7" hidden="1" x14ac:dyDescent="0.3">
      <c r="A142">
        <v>2002</v>
      </c>
      <c r="B142" t="s">
        <v>1050</v>
      </c>
      <c r="C142">
        <v>1</v>
      </c>
      <c r="D142" t="s">
        <v>1084</v>
      </c>
      <c r="E142">
        <v>133946</v>
      </c>
      <c r="F142">
        <v>191055</v>
      </c>
      <c r="G142" s="52">
        <v>0.4301954934442962</v>
      </c>
    </row>
    <row r="143" spans="1:7" hidden="1" x14ac:dyDescent="0.3">
      <c r="A143">
        <v>2002</v>
      </c>
      <c r="B143" t="s">
        <v>1068</v>
      </c>
      <c r="C143">
        <v>8</v>
      </c>
      <c r="D143" t="s">
        <v>1084</v>
      </c>
      <c r="E143">
        <v>117811</v>
      </c>
      <c r="F143">
        <v>167970</v>
      </c>
      <c r="G143" s="52">
        <v>0.42839792820146455</v>
      </c>
    </row>
    <row r="144" spans="1:7" hidden="1" x14ac:dyDescent="0.3">
      <c r="A144">
        <v>2002</v>
      </c>
      <c r="B144" t="s">
        <v>1064</v>
      </c>
      <c r="C144">
        <v>3</v>
      </c>
      <c r="D144" t="s">
        <v>1085</v>
      </c>
      <c r="E144">
        <v>116763</v>
      </c>
      <c r="F144">
        <v>150329</v>
      </c>
      <c r="G144" s="52">
        <v>0.42227713351269242</v>
      </c>
    </row>
    <row r="145" spans="1:7" hidden="1" x14ac:dyDescent="0.3">
      <c r="A145">
        <v>2002</v>
      </c>
      <c r="B145" t="s">
        <v>1048</v>
      </c>
      <c r="C145">
        <v>2</v>
      </c>
      <c r="D145" t="s">
        <v>1085</v>
      </c>
      <c r="E145">
        <v>156937</v>
      </c>
      <c r="F145">
        <v>222907</v>
      </c>
      <c r="G145" s="52">
        <v>0.42081378830799343</v>
      </c>
    </row>
    <row r="146" spans="1:7" hidden="1" x14ac:dyDescent="0.3">
      <c r="A146">
        <v>2002</v>
      </c>
      <c r="B146" t="s">
        <v>1029</v>
      </c>
      <c r="C146">
        <v>32</v>
      </c>
      <c r="D146" t="s">
        <v>1084</v>
      </c>
      <c r="E146">
        <v>58530</v>
      </c>
      <c r="F146">
        <v>85079</v>
      </c>
      <c r="G146" s="52">
        <v>0.41330998248686512</v>
      </c>
    </row>
    <row r="147" spans="1:7" hidden="1" x14ac:dyDescent="0.3">
      <c r="A147">
        <v>2002</v>
      </c>
      <c r="B147" t="s">
        <v>1049</v>
      </c>
      <c r="C147">
        <v>5</v>
      </c>
      <c r="D147" t="s">
        <v>1084</v>
      </c>
      <c r="E147">
        <v>171572</v>
      </c>
      <c r="F147">
        <v>255982</v>
      </c>
      <c r="G147" s="52">
        <v>0.41136095506715309</v>
      </c>
    </row>
    <row r="148" spans="1:7" hidden="1" x14ac:dyDescent="0.3">
      <c r="A148">
        <v>2002</v>
      </c>
      <c r="B148" t="s">
        <v>1029</v>
      </c>
      <c r="C148">
        <v>17</v>
      </c>
      <c r="D148" t="s">
        <v>1084</v>
      </c>
      <c r="E148">
        <v>101632</v>
      </c>
      <c r="F148">
        <v>149296</v>
      </c>
      <c r="G148" s="52">
        <v>0.41058032365234165</v>
      </c>
    </row>
    <row r="149" spans="1:7" hidden="1" x14ac:dyDescent="0.3">
      <c r="A149">
        <v>2002</v>
      </c>
      <c r="B149" t="s">
        <v>1029</v>
      </c>
      <c r="C149">
        <v>30</v>
      </c>
      <c r="D149" t="s">
        <v>1084</v>
      </c>
      <c r="E149">
        <v>130604</v>
      </c>
      <c r="F149">
        <v>185593</v>
      </c>
      <c r="G149" s="52">
        <v>0.40742377137068747</v>
      </c>
    </row>
    <row r="150" spans="1:7" hidden="1" x14ac:dyDescent="0.3">
      <c r="A150">
        <v>2002</v>
      </c>
      <c r="B150" t="s">
        <v>1035</v>
      </c>
      <c r="C150">
        <v>3</v>
      </c>
      <c r="D150" t="s">
        <v>1085</v>
      </c>
      <c r="E150">
        <v>60747</v>
      </c>
      <c r="F150">
        <v>149213</v>
      </c>
      <c r="G150" s="52">
        <v>0.40711600195693404</v>
      </c>
    </row>
    <row r="151" spans="1:7" hidden="1" x14ac:dyDescent="0.3">
      <c r="A151">
        <v>2002</v>
      </c>
      <c r="B151" t="s">
        <v>1075</v>
      </c>
      <c r="C151">
        <v>3</v>
      </c>
      <c r="D151" t="s">
        <v>1084</v>
      </c>
      <c r="E151">
        <v>87783</v>
      </c>
      <c r="F151">
        <v>125012</v>
      </c>
      <c r="G151" s="52">
        <v>0.40439317825488752</v>
      </c>
    </row>
    <row r="152" spans="1:7" hidden="1" x14ac:dyDescent="0.3">
      <c r="A152">
        <v>2002</v>
      </c>
      <c r="B152" t="s">
        <v>1050</v>
      </c>
      <c r="C152">
        <v>6</v>
      </c>
      <c r="D152" t="s">
        <v>1085</v>
      </c>
      <c r="E152">
        <v>131151</v>
      </c>
      <c r="F152">
        <v>208088</v>
      </c>
      <c r="G152" s="52">
        <v>0.40028946781084357</v>
      </c>
    </row>
    <row r="153" spans="1:7" hidden="1" x14ac:dyDescent="0.3">
      <c r="A153">
        <v>2002</v>
      </c>
      <c r="B153" t="s">
        <v>1029</v>
      </c>
      <c r="C153">
        <v>14</v>
      </c>
      <c r="D153" t="s">
        <v>1084</v>
      </c>
      <c r="E153">
        <v>117055</v>
      </c>
      <c r="F153">
        <v>171678</v>
      </c>
      <c r="G153" s="52">
        <v>0.40022017963862577</v>
      </c>
    </row>
    <row r="154" spans="1:7" hidden="1" x14ac:dyDescent="0.3">
      <c r="A154">
        <v>2002</v>
      </c>
      <c r="B154" t="s">
        <v>1063</v>
      </c>
      <c r="C154">
        <v>3</v>
      </c>
      <c r="D154" t="s">
        <v>1084</v>
      </c>
      <c r="E154">
        <v>156851</v>
      </c>
      <c r="F154">
        <v>234977</v>
      </c>
      <c r="G154" s="52">
        <v>0.40016682483817562</v>
      </c>
    </row>
    <row r="155" spans="1:7" hidden="1" x14ac:dyDescent="0.3">
      <c r="A155">
        <v>2002</v>
      </c>
      <c r="B155" t="s">
        <v>1061</v>
      </c>
      <c r="C155">
        <v>4</v>
      </c>
      <c r="D155" t="s">
        <v>1085</v>
      </c>
      <c r="E155">
        <v>120001</v>
      </c>
      <c r="F155">
        <v>177727</v>
      </c>
      <c r="G155" s="52">
        <v>0.39965586061309927</v>
      </c>
    </row>
    <row r="156" spans="1:7" hidden="1" x14ac:dyDescent="0.3">
      <c r="A156">
        <v>2002</v>
      </c>
      <c r="B156" t="s">
        <v>1048</v>
      </c>
      <c r="C156">
        <v>3</v>
      </c>
      <c r="D156" t="s">
        <v>1085</v>
      </c>
      <c r="E156">
        <v>153131</v>
      </c>
      <c r="F156">
        <v>218855</v>
      </c>
      <c r="G156" s="52">
        <v>0.39796171977048705</v>
      </c>
    </row>
    <row r="157" spans="1:7" hidden="1" x14ac:dyDescent="0.3">
      <c r="A157">
        <v>2002</v>
      </c>
      <c r="B157" t="s">
        <v>1031</v>
      </c>
      <c r="C157">
        <v>4</v>
      </c>
      <c r="D157" t="s">
        <v>1084</v>
      </c>
      <c r="E157">
        <v>44517</v>
      </c>
      <c r="F157">
        <v>66065</v>
      </c>
      <c r="G157" s="52">
        <v>0.39561038371300988</v>
      </c>
    </row>
    <row r="158" spans="1:7" hidden="1" x14ac:dyDescent="0.3">
      <c r="A158">
        <v>2002</v>
      </c>
      <c r="B158" t="s">
        <v>1057</v>
      </c>
      <c r="C158">
        <v>9</v>
      </c>
      <c r="D158" t="s">
        <v>1084</v>
      </c>
      <c r="E158">
        <v>97108</v>
      </c>
      <c r="F158">
        <v>139196</v>
      </c>
      <c r="G158" s="52">
        <v>0.3952699790223857</v>
      </c>
    </row>
    <row r="159" spans="1:7" hidden="1" x14ac:dyDescent="0.3">
      <c r="A159">
        <v>2002</v>
      </c>
      <c r="B159" t="s">
        <v>1032</v>
      </c>
      <c r="C159">
        <v>5</v>
      </c>
      <c r="D159" t="s">
        <v>1085</v>
      </c>
      <c r="E159">
        <v>128118</v>
      </c>
      <c r="F159">
        <v>184677</v>
      </c>
      <c r="G159" s="52">
        <v>0.39341801794463216</v>
      </c>
    </row>
    <row r="160" spans="1:7" hidden="1" x14ac:dyDescent="0.3">
      <c r="A160">
        <v>2002</v>
      </c>
      <c r="B160" t="s">
        <v>1061</v>
      </c>
      <c r="C160">
        <v>1</v>
      </c>
      <c r="D160" t="s">
        <v>1085</v>
      </c>
      <c r="E160">
        <v>110760</v>
      </c>
      <c r="F160">
        <v>170928</v>
      </c>
      <c r="G160" s="52">
        <v>0.3885195389633978</v>
      </c>
    </row>
    <row r="161" spans="1:7" hidden="1" x14ac:dyDescent="0.3">
      <c r="A161">
        <v>2002</v>
      </c>
      <c r="B161" t="s">
        <v>1046</v>
      </c>
      <c r="C161">
        <v>5</v>
      </c>
      <c r="D161" t="s">
        <v>1084</v>
      </c>
      <c r="E161">
        <v>137903</v>
      </c>
      <c r="F161">
        <v>198819</v>
      </c>
      <c r="G161" s="52">
        <v>0.38801623587282907</v>
      </c>
    </row>
    <row r="162" spans="1:7" hidden="1" x14ac:dyDescent="0.3">
      <c r="A162">
        <v>2002</v>
      </c>
      <c r="B162" t="s">
        <v>1069</v>
      </c>
      <c r="C162">
        <v>31</v>
      </c>
      <c r="D162" t="s">
        <v>1085</v>
      </c>
      <c r="E162">
        <v>111556</v>
      </c>
      <c r="F162">
        <v>161484</v>
      </c>
      <c r="G162" s="52">
        <v>0.38733292625115523</v>
      </c>
    </row>
    <row r="163" spans="1:7" hidden="1" x14ac:dyDescent="0.3">
      <c r="A163">
        <v>2002</v>
      </c>
      <c r="B163" t="s">
        <v>1061</v>
      </c>
      <c r="C163">
        <v>14</v>
      </c>
      <c r="D163" t="s">
        <v>1085</v>
      </c>
      <c r="E163">
        <v>134413</v>
      </c>
      <c r="F163">
        <v>186372</v>
      </c>
      <c r="G163" s="52">
        <v>0.38709725167923176</v>
      </c>
    </row>
    <row r="164" spans="1:7" hidden="1" x14ac:dyDescent="0.3">
      <c r="A164">
        <v>2002</v>
      </c>
      <c r="B164" t="s">
        <v>1064</v>
      </c>
      <c r="C164">
        <v>5</v>
      </c>
      <c r="D164" t="s">
        <v>1085</v>
      </c>
      <c r="E164">
        <v>124942</v>
      </c>
      <c r="F164">
        <v>143211</v>
      </c>
      <c r="G164" s="52">
        <v>0.3861476684957329</v>
      </c>
    </row>
    <row r="165" spans="1:7" hidden="1" x14ac:dyDescent="0.3">
      <c r="A165">
        <v>2002</v>
      </c>
      <c r="B165" t="s">
        <v>1040</v>
      </c>
      <c r="C165">
        <v>12</v>
      </c>
      <c r="D165" t="s">
        <v>1084</v>
      </c>
      <c r="E165">
        <v>131580</v>
      </c>
      <c r="F165">
        <v>190020</v>
      </c>
      <c r="G165" s="52">
        <v>0.3849068519103252</v>
      </c>
    </row>
    <row r="166" spans="1:7" hidden="1" x14ac:dyDescent="0.3">
      <c r="A166">
        <v>2002</v>
      </c>
      <c r="B166" t="s">
        <v>1048</v>
      </c>
      <c r="C166">
        <v>12</v>
      </c>
      <c r="D166" t="s">
        <v>1084</v>
      </c>
      <c r="E166">
        <v>140970</v>
      </c>
      <c r="F166">
        <v>206528</v>
      </c>
      <c r="G166" s="52">
        <v>0.38478075612023549</v>
      </c>
    </row>
    <row r="167" spans="1:7" hidden="1" x14ac:dyDescent="0.3">
      <c r="A167">
        <v>2002</v>
      </c>
      <c r="B167" t="s">
        <v>1029</v>
      </c>
      <c r="C167">
        <v>41</v>
      </c>
      <c r="D167" t="s">
        <v>1085</v>
      </c>
      <c r="E167">
        <v>91326</v>
      </c>
      <c r="F167">
        <v>135533</v>
      </c>
      <c r="G167" s="52">
        <v>0.38404428595172818</v>
      </c>
    </row>
    <row r="168" spans="1:7" hidden="1" x14ac:dyDescent="0.3">
      <c r="A168">
        <v>2002</v>
      </c>
      <c r="B168" t="s">
        <v>1061</v>
      </c>
      <c r="C168">
        <v>7</v>
      </c>
      <c r="D168" t="s">
        <v>1085</v>
      </c>
      <c r="E168">
        <v>113252</v>
      </c>
      <c r="F168">
        <v>167632</v>
      </c>
      <c r="G168" s="52">
        <v>0.38370620941853106</v>
      </c>
    </row>
    <row r="169" spans="1:7" hidden="1" x14ac:dyDescent="0.3">
      <c r="A169">
        <v>2002</v>
      </c>
      <c r="B169" t="s">
        <v>1028</v>
      </c>
      <c r="C169">
        <v>3</v>
      </c>
      <c r="D169" t="s">
        <v>1085</v>
      </c>
      <c r="E169">
        <v>141478</v>
      </c>
      <c r="F169">
        <v>143055</v>
      </c>
      <c r="G169" s="52">
        <v>0.38335301754121465</v>
      </c>
    </row>
    <row r="170" spans="1:7" hidden="1" x14ac:dyDescent="0.3">
      <c r="A170">
        <v>2002</v>
      </c>
      <c r="B170" t="s">
        <v>1076</v>
      </c>
      <c r="C170">
        <v>0</v>
      </c>
      <c r="D170" t="s">
        <v>1085</v>
      </c>
      <c r="E170">
        <v>110229</v>
      </c>
      <c r="F170">
        <v>182152</v>
      </c>
      <c r="G170" s="52">
        <v>0.38156546634406618</v>
      </c>
    </row>
    <row r="171" spans="1:7" hidden="1" x14ac:dyDescent="0.3">
      <c r="A171">
        <v>2002</v>
      </c>
      <c r="B171" t="s">
        <v>1066</v>
      </c>
      <c r="C171">
        <v>3</v>
      </c>
      <c r="D171" t="s">
        <v>1085</v>
      </c>
      <c r="E171">
        <v>119644</v>
      </c>
      <c r="F171">
        <v>178195</v>
      </c>
      <c r="G171" s="52">
        <v>0.3813593616902794</v>
      </c>
    </row>
    <row r="172" spans="1:7" hidden="1" x14ac:dyDescent="0.3">
      <c r="A172">
        <v>2002</v>
      </c>
      <c r="B172" t="s">
        <v>1029</v>
      </c>
      <c r="C172">
        <v>40</v>
      </c>
      <c r="D172" t="s">
        <v>1085</v>
      </c>
      <c r="E172">
        <v>92422</v>
      </c>
      <c r="F172">
        <v>136642</v>
      </c>
      <c r="G172" s="52">
        <v>0.38010590703314351</v>
      </c>
    </row>
    <row r="173" spans="1:7" hidden="1" x14ac:dyDescent="0.3">
      <c r="A173">
        <v>2002</v>
      </c>
      <c r="B173" t="s">
        <v>1040</v>
      </c>
      <c r="C173">
        <v>5</v>
      </c>
      <c r="D173" t="s">
        <v>1084</v>
      </c>
      <c r="E173">
        <v>106514</v>
      </c>
      <c r="F173">
        <v>159435</v>
      </c>
      <c r="G173" s="52">
        <v>0.37950261862200896</v>
      </c>
    </row>
    <row r="174" spans="1:7" hidden="1" x14ac:dyDescent="0.3">
      <c r="A174">
        <v>2002</v>
      </c>
      <c r="B174" t="s">
        <v>1061</v>
      </c>
      <c r="C174">
        <v>13</v>
      </c>
      <c r="D174" t="s">
        <v>1084</v>
      </c>
      <c r="E174">
        <v>123025</v>
      </c>
      <c r="F174">
        <v>178382</v>
      </c>
      <c r="G174" s="52">
        <v>0.37934320727427656</v>
      </c>
    </row>
    <row r="175" spans="1:7" hidden="1" x14ac:dyDescent="0.3">
      <c r="A175">
        <v>2002</v>
      </c>
      <c r="B175" t="s">
        <v>1069</v>
      </c>
      <c r="C175">
        <v>21</v>
      </c>
      <c r="D175" t="s">
        <v>1085</v>
      </c>
      <c r="E175">
        <v>161836</v>
      </c>
      <c r="F175">
        <v>222093</v>
      </c>
      <c r="G175" s="52">
        <v>0.37845566361808847</v>
      </c>
    </row>
    <row r="176" spans="1:7" hidden="1" x14ac:dyDescent="0.3">
      <c r="A176">
        <v>2002</v>
      </c>
      <c r="B176" t="s">
        <v>1060</v>
      </c>
      <c r="C176">
        <v>8</v>
      </c>
      <c r="D176" t="s">
        <v>1084</v>
      </c>
      <c r="E176">
        <v>71996</v>
      </c>
      <c r="F176">
        <v>141576</v>
      </c>
      <c r="G176" s="52">
        <v>0.37699186302763177</v>
      </c>
    </row>
    <row r="177" spans="1:7" hidden="1" x14ac:dyDescent="0.3">
      <c r="A177">
        <v>2002</v>
      </c>
      <c r="B177" t="s">
        <v>1040</v>
      </c>
      <c r="C177">
        <v>17</v>
      </c>
      <c r="D177" t="s">
        <v>1085</v>
      </c>
      <c r="E177">
        <v>76519</v>
      </c>
      <c r="F177">
        <v>203612</v>
      </c>
      <c r="G177" s="52">
        <v>0.37580790916056028</v>
      </c>
    </row>
    <row r="178" spans="1:7" hidden="1" x14ac:dyDescent="0.3">
      <c r="A178">
        <v>2002</v>
      </c>
      <c r="B178" t="s">
        <v>1041</v>
      </c>
      <c r="C178">
        <v>5</v>
      </c>
      <c r="D178" t="s">
        <v>1085</v>
      </c>
      <c r="E178">
        <v>129442</v>
      </c>
      <c r="F178">
        <v>179855</v>
      </c>
      <c r="G178" s="52">
        <v>0.3756676816023386</v>
      </c>
    </row>
    <row r="179" spans="1:7" hidden="1" x14ac:dyDescent="0.3">
      <c r="A179">
        <v>2002</v>
      </c>
      <c r="B179" t="s">
        <v>1049</v>
      </c>
      <c r="C179">
        <v>8</v>
      </c>
      <c r="D179" t="s">
        <v>1084</v>
      </c>
      <c r="E179">
        <v>194909</v>
      </c>
      <c r="F179">
        <v>283931</v>
      </c>
      <c r="G179" s="52">
        <v>0.37416132792826423</v>
      </c>
    </row>
    <row r="180" spans="1:7" hidden="1" x14ac:dyDescent="0.3">
      <c r="A180">
        <v>2002</v>
      </c>
      <c r="B180" t="s">
        <v>1029</v>
      </c>
      <c r="C180">
        <v>16</v>
      </c>
      <c r="D180" t="s">
        <v>1084</v>
      </c>
      <c r="E180">
        <v>72370</v>
      </c>
      <c r="F180">
        <v>107986</v>
      </c>
      <c r="G180" s="52">
        <v>0.37215935399033201</v>
      </c>
    </row>
    <row r="181" spans="1:7" hidden="1" x14ac:dyDescent="0.3">
      <c r="A181">
        <v>2002</v>
      </c>
      <c r="B181" t="s">
        <v>1029</v>
      </c>
      <c r="C181">
        <v>6</v>
      </c>
      <c r="D181" t="s">
        <v>1084</v>
      </c>
      <c r="E181">
        <v>139750</v>
      </c>
      <c r="F181">
        <v>209563</v>
      </c>
      <c r="G181" s="52">
        <v>0.37076201428687322</v>
      </c>
    </row>
    <row r="182" spans="1:7" hidden="1" x14ac:dyDescent="0.3">
      <c r="A182">
        <v>2002</v>
      </c>
      <c r="B182" t="s">
        <v>1059</v>
      </c>
      <c r="C182">
        <v>2</v>
      </c>
      <c r="D182" t="s">
        <v>1085</v>
      </c>
      <c r="E182">
        <v>149574</v>
      </c>
      <c r="F182">
        <v>201343</v>
      </c>
      <c r="G182" s="52">
        <v>0.37047241935681186</v>
      </c>
    </row>
    <row r="183" spans="1:7" hidden="1" x14ac:dyDescent="0.3">
      <c r="A183">
        <v>2002</v>
      </c>
      <c r="B183" t="s">
        <v>1064</v>
      </c>
      <c r="C183">
        <v>16</v>
      </c>
      <c r="D183" t="s">
        <v>1085</v>
      </c>
      <c r="E183">
        <v>119046</v>
      </c>
      <c r="F183">
        <v>134597</v>
      </c>
      <c r="G183" s="52">
        <v>0.37036599954674621</v>
      </c>
    </row>
    <row r="184" spans="1:7" hidden="1" x14ac:dyDescent="0.3">
      <c r="A184">
        <v>2002</v>
      </c>
      <c r="B184" t="s">
        <v>1064</v>
      </c>
      <c r="C184">
        <v>10</v>
      </c>
      <c r="D184" t="s">
        <v>1085</v>
      </c>
      <c r="E184">
        <v>152017</v>
      </c>
      <c r="F184">
        <v>164159</v>
      </c>
      <c r="G184" s="52">
        <v>0.36998732327904471</v>
      </c>
    </row>
    <row r="185" spans="1:7" hidden="1" x14ac:dyDescent="0.3">
      <c r="A185">
        <v>2002</v>
      </c>
      <c r="B185" t="s">
        <v>1041</v>
      </c>
      <c r="C185">
        <v>3</v>
      </c>
      <c r="D185" t="s">
        <v>1085</v>
      </c>
      <c r="E185">
        <v>92566</v>
      </c>
      <c r="F185">
        <v>146606</v>
      </c>
      <c r="G185" s="52">
        <v>0.36992521149666907</v>
      </c>
    </row>
    <row r="186" spans="1:7" hidden="1" x14ac:dyDescent="0.3">
      <c r="A186">
        <v>2002</v>
      </c>
      <c r="B186" t="s">
        <v>1050</v>
      </c>
      <c r="C186">
        <v>4</v>
      </c>
      <c r="D186" t="s">
        <v>1084</v>
      </c>
      <c r="E186">
        <v>142204</v>
      </c>
      <c r="F186">
        <v>210238</v>
      </c>
      <c r="G186" s="52">
        <v>0.36983323661754774</v>
      </c>
    </row>
    <row r="187" spans="1:7" hidden="1" x14ac:dyDescent="0.3">
      <c r="A187">
        <v>2002</v>
      </c>
      <c r="B187" t="s">
        <v>1035</v>
      </c>
      <c r="C187">
        <v>25</v>
      </c>
      <c r="D187" t="s">
        <v>1085</v>
      </c>
      <c r="E187">
        <v>81845</v>
      </c>
      <c r="F187">
        <v>126602</v>
      </c>
      <c r="G187" s="52">
        <v>0.36791095647577193</v>
      </c>
    </row>
    <row r="188" spans="1:7" hidden="1" x14ac:dyDescent="0.3">
      <c r="A188">
        <v>2002</v>
      </c>
      <c r="B188" t="s">
        <v>1030</v>
      </c>
      <c r="C188">
        <v>0</v>
      </c>
      <c r="D188" t="s">
        <v>1085</v>
      </c>
      <c r="E188">
        <v>169685</v>
      </c>
      <c r="F188">
        <v>227725</v>
      </c>
      <c r="G188" s="52">
        <v>0.36733649765821502</v>
      </c>
    </row>
    <row r="189" spans="1:7" hidden="1" x14ac:dyDescent="0.3">
      <c r="A189">
        <v>2002</v>
      </c>
      <c r="B189" t="s">
        <v>1032</v>
      </c>
      <c r="C189">
        <v>1</v>
      </c>
      <c r="D189" t="s">
        <v>1084</v>
      </c>
      <c r="E189">
        <v>111718</v>
      </c>
      <c r="F189">
        <v>168582</v>
      </c>
      <c r="G189" s="52">
        <v>0.36678886239337533</v>
      </c>
    </row>
    <row r="190" spans="1:7" hidden="1" x14ac:dyDescent="0.3">
      <c r="A190">
        <v>2002</v>
      </c>
      <c r="B190" t="s">
        <v>1045</v>
      </c>
      <c r="C190">
        <v>10</v>
      </c>
      <c r="D190" t="s">
        <v>1084</v>
      </c>
      <c r="E190">
        <v>179238</v>
      </c>
      <c r="F190">
        <v>272027</v>
      </c>
      <c r="G190" s="52">
        <v>0.36619159127586604</v>
      </c>
    </row>
    <row r="191" spans="1:7" hidden="1" x14ac:dyDescent="0.3">
      <c r="A191">
        <v>2002</v>
      </c>
      <c r="B191" t="s">
        <v>1035</v>
      </c>
      <c r="C191">
        <v>8</v>
      </c>
      <c r="D191" t="s">
        <v>1085</v>
      </c>
      <c r="E191">
        <v>123497</v>
      </c>
      <c r="F191">
        <v>189596</v>
      </c>
      <c r="G191" s="52">
        <v>0.36604974431223242</v>
      </c>
    </row>
    <row r="192" spans="1:7" hidden="1" x14ac:dyDescent="0.3">
      <c r="A192">
        <v>2002</v>
      </c>
      <c r="B192" t="s">
        <v>1048</v>
      </c>
      <c r="C192">
        <v>1</v>
      </c>
      <c r="D192" t="s">
        <v>1084</v>
      </c>
      <c r="E192">
        <v>150701</v>
      </c>
      <c r="F192">
        <v>222687</v>
      </c>
      <c r="G192" s="52">
        <v>0.36574654110926991</v>
      </c>
    </row>
    <row r="193" spans="1:7" hidden="1" x14ac:dyDescent="0.3">
      <c r="A193">
        <v>2002</v>
      </c>
      <c r="B193" t="s">
        <v>1060</v>
      </c>
      <c r="C193">
        <v>14</v>
      </c>
      <c r="D193" t="s">
        <v>1084</v>
      </c>
      <c r="E193">
        <v>85029</v>
      </c>
      <c r="F193">
        <v>151606</v>
      </c>
      <c r="G193" s="52">
        <v>0.36262417054733975</v>
      </c>
    </row>
    <row r="194" spans="1:7" hidden="1" x14ac:dyDescent="0.3">
      <c r="A194">
        <v>2002</v>
      </c>
      <c r="B194" t="s">
        <v>1057</v>
      </c>
      <c r="C194">
        <v>8</v>
      </c>
      <c r="D194" t="s">
        <v>1084</v>
      </c>
      <c r="E194">
        <v>88101</v>
      </c>
      <c r="F194">
        <v>131819</v>
      </c>
      <c r="G194" s="52">
        <v>0.3624894742032635</v>
      </c>
    </row>
    <row r="195" spans="1:7" hidden="1" x14ac:dyDescent="0.3">
      <c r="A195">
        <v>2002</v>
      </c>
      <c r="B195" t="s">
        <v>1043</v>
      </c>
      <c r="C195">
        <v>1</v>
      </c>
      <c r="D195" t="s">
        <v>1085</v>
      </c>
      <c r="E195">
        <v>117600</v>
      </c>
      <c r="F195">
        <v>180217</v>
      </c>
      <c r="G195" s="52">
        <v>0.36080246076835593</v>
      </c>
    </row>
    <row r="196" spans="1:7" hidden="1" x14ac:dyDescent="0.3">
      <c r="A196">
        <v>2002</v>
      </c>
      <c r="B196" t="s">
        <v>1033</v>
      </c>
      <c r="C196">
        <v>3</v>
      </c>
      <c r="D196" t="s">
        <v>1084</v>
      </c>
      <c r="E196">
        <v>121557</v>
      </c>
      <c r="F196">
        <v>185364</v>
      </c>
      <c r="G196" s="52">
        <v>0.36037202477287938</v>
      </c>
    </row>
    <row r="197" spans="1:7" hidden="1" x14ac:dyDescent="0.3">
      <c r="A197">
        <v>2002</v>
      </c>
      <c r="B197" t="s">
        <v>1029</v>
      </c>
      <c r="C197">
        <v>43</v>
      </c>
      <c r="D197" t="s">
        <v>1084</v>
      </c>
      <c r="E197">
        <v>45374</v>
      </c>
      <c r="F197">
        <v>68340</v>
      </c>
      <c r="G197" s="52">
        <v>0.35927714369329816</v>
      </c>
    </row>
    <row r="198" spans="1:7" hidden="1" x14ac:dyDescent="0.3">
      <c r="A198">
        <v>2002</v>
      </c>
      <c r="B198" t="s">
        <v>1041</v>
      </c>
      <c r="C198">
        <v>1</v>
      </c>
      <c r="D198" t="s">
        <v>1084</v>
      </c>
      <c r="E198">
        <v>90443</v>
      </c>
      <c r="F198">
        <v>135111</v>
      </c>
      <c r="G198" s="52">
        <v>0.35921575593400978</v>
      </c>
    </row>
    <row r="199" spans="1:7" hidden="1" x14ac:dyDescent="0.3">
      <c r="A199">
        <v>2002</v>
      </c>
      <c r="B199" t="s">
        <v>1040</v>
      </c>
      <c r="C199">
        <v>15</v>
      </c>
      <c r="D199" t="s">
        <v>1085</v>
      </c>
      <c r="E199">
        <v>134650</v>
      </c>
      <c r="F199">
        <v>206617</v>
      </c>
      <c r="G199" s="52">
        <v>0.35783259247016697</v>
      </c>
    </row>
    <row r="200" spans="1:7" hidden="1" x14ac:dyDescent="0.3">
      <c r="A200">
        <v>2002</v>
      </c>
      <c r="B200" t="s">
        <v>1057</v>
      </c>
      <c r="C200">
        <v>6</v>
      </c>
      <c r="D200" t="s">
        <v>1084</v>
      </c>
      <c r="E200">
        <v>91379</v>
      </c>
      <c r="F200">
        <v>137495</v>
      </c>
      <c r="G200" s="52">
        <v>0.35564929633804865</v>
      </c>
    </row>
    <row r="201" spans="1:7" hidden="1" x14ac:dyDescent="0.3">
      <c r="A201">
        <v>2002</v>
      </c>
      <c r="B201" t="s">
        <v>1061</v>
      </c>
      <c r="C201">
        <v>15</v>
      </c>
      <c r="D201" t="s">
        <v>1085</v>
      </c>
      <c r="E201">
        <v>108193</v>
      </c>
      <c r="F201">
        <v>162479</v>
      </c>
      <c r="G201" s="52">
        <v>0.35457889236173401</v>
      </c>
    </row>
    <row r="202" spans="1:7" hidden="1" x14ac:dyDescent="0.3">
      <c r="A202">
        <v>2002</v>
      </c>
      <c r="B202" t="s">
        <v>1057</v>
      </c>
      <c r="C202">
        <v>2</v>
      </c>
      <c r="D202" t="s">
        <v>1085</v>
      </c>
      <c r="E202">
        <v>116834</v>
      </c>
      <c r="F202">
        <v>168799</v>
      </c>
      <c r="G202" s="52">
        <v>0.35292476894341235</v>
      </c>
    </row>
    <row r="203" spans="1:7" hidden="1" x14ac:dyDescent="0.3">
      <c r="A203">
        <v>2002</v>
      </c>
      <c r="B203" t="s">
        <v>1074</v>
      </c>
      <c r="C203">
        <v>6</v>
      </c>
      <c r="D203" t="s">
        <v>1085</v>
      </c>
      <c r="E203">
        <v>169834</v>
      </c>
      <c r="F203">
        <v>171161</v>
      </c>
      <c r="G203" s="52">
        <v>0.35017297205716857</v>
      </c>
    </row>
    <row r="204" spans="1:7" hidden="1" x14ac:dyDescent="0.3">
      <c r="A204">
        <v>2002</v>
      </c>
      <c r="B204" t="s">
        <v>1066</v>
      </c>
      <c r="C204">
        <v>6</v>
      </c>
      <c r="D204" t="s">
        <v>1084</v>
      </c>
      <c r="E204">
        <v>115855</v>
      </c>
      <c r="F204">
        <v>173047</v>
      </c>
      <c r="G204" s="52">
        <v>0.34883586540072925</v>
      </c>
    </row>
    <row r="205" spans="1:7" hidden="1" x14ac:dyDescent="0.3">
      <c r="A205">
        <v>2002</v>
      </c>
      <c r="B205" t="s">
        <v>1029</v>
      </c>
      <c r="C205">
        <v>15</v>
      </c>
      <c r="D205" t="s">
        <v>1084</v>
      </c>
      <c r="E205">
        <v>87482</v>
      </c>
      <c r="F205">
        <v>133022</v>
      </c>
      <c r="G205" s="52">
        <v>0.34754401527566875</v>
      </c>
    </row>
    <row r="206" spans="1:7" hidden="1" x14ac:dyDescent="0.3">
      <c r="A206">
        <v>2002</v>
      </c>
      <c r="B206" t="s">
        <v>1073</v>
      </c>
      <c r="C206">
        <v>4</v>
      </c>
      <c r="D206" t="s">
        <v>1085</v>
      </c>
      <c r="E206">
        <v>108257</v>
      </c>
      <c r="F206">
        <v>161829</v>
      </c>
      <c r="G206" s="52">
        <v>0.34690386155642799</v>
      </c>
    </row>
    <row r="207" spans="1:7" hidden="1" x14ac:dyDescent="0.3">
      <c r="A207">
        <v>2002</v>
      </c>
      <c r="B207" t="s">
        <v>1045</v>
      </c>
      <c r="C207">
        <v>6</v>
      </c>
      <c r="D207" t="s">
        <v>1084</v>
      </c>
      <c r="E207">
        <v>162900</v>
      </c>
      <c r="F207">
        <v>252867</v>
      </c>
      <c r="G207" s="52">
        <v>0.34578652018650119</v>
      </c>
    </row>
    <row r="208" spans="1:7" hidden="1" x14ac:dyDescent="0.3">
      <c r="A208">
        <v>2002</v>
      </c>
      <c r="B208" t="s">
        <v>1053</v>
      </c>
      <c r="C208">
        <v>9</v>
      </c>
      <c r="D208" t="s">
        <v>1085</v>
      </c>
      <c r="E208">
        <v>140095</v>
      </c>
      <c r="F208">
        <v>193443</v>
      </c>
      <c r="G208" s="52">
        <v>0.34574171302259815</v>
      </c>
    </row>
    <row r="209" spans="1:7" hidden="1" x14ac:dyDescent="0.3">
      <c r="A209">
        <v>2002</v>
      </c>
      <c r="B209" t="s">
        <v>1069</v>
      </c>
      <c r="C209">
        <v>8</v>
      </c>
      <c r="D209" t="s">
        <v>1085</v>
      </c>
      <c r="E209">
        <v>140575</v>
      </c>
      <c r="F209">
        <v>150926</v>
      </c>
      <c r="G209" s="52">
        <v>0.34537203241956271</v>
      </c>
    </row>
    <row r="210" spans="1:7" hidden="1" x14ac:dyDescent="0.3">
      <c r="A210">
        <v>2002</v>
      </c>
      <c r="B210" t="s">
        <v>1029</v>
      </c>
      <c r="C210">
        <v>24</v>
      </c>
      <c r="D210" t="s">
        <v>1085</v>
      </c>
      <c r="E210">
        <v>120585</v>
      </c>
      <c r="F210">
        <v>185006</v>
      </c>
      <c r="G210" s="52">
        <v>0.34074540453923841</v>
      </c>
    </row>
    <row r="211" spans="1:7" hidden="1" x14ac:dyDescent="0.3">
      <c r="A211">
        <v>2002</v>
      </c>
      <c r="B211" t="s">
        <v>1045</v>
      </c>
      <c r="C211">
        <v>1</v>
      </c>
      <c r="D211" t="s">
        <v>1084</v>
      </c>
      <c r="E211">
        <v>137841</v>
      </c>
      <c r="F211">
        <v>212216</v>
      </c>
      <c r="G211" s="52">
        <v>0.33824028348475144</v>
      </c>
    </row>
    <row r="212" spans="1:7" hidden="1" x14ac:dyDescent="0.3">
      <c r="A212">
        <v>2002</v>
      </c>
      <c r="B212" t="s">
        <v>1035</v>
      </c>
      <c r="C212">
        <v>2</v>
      </c>
      <c r="D212" t="s">
        <v>1084</v>
      </c>
      <c r="E212">
        <v>152164</v>
      </c>
      <c r="F212">
        <v>227439</v>
      </c>
      <c r="G212" s="52">
        <v>0.33806427217847418</v>
      </c>
    </row>
    <row r="213" spans="1:7" hidden="1" x14ac:dyDescent="0.3">
      <c r="A213">
        <v>2002</v>
      </c>
      <c r="B213" t="s">
        <v>1061</v>
      </c>
      <c r="C213">
        <v>17</v>
      </c>
      <c r="D213" t="s">
        <v>1085</v>
      </c>
      <c r="E213">
        <v>62188</v>
      </c>
      <c r="F213">
        <v>184674</v>
      </c>
      <c r="G213" s="52">
        <v>0.3367447502084755</v>
      </c>
    </row>
    <row r="214" spans="1:7" hidden="1" x14ac:dyDescent="0.3">
      <c r="A214">
        <v>2002</v>
      </c>
      <c r="B214" t="s">
        <v>1028</v>
      </c>
      <c r="C214">
        <v>1</v>
      </c>
      <c r="D214" t="s">
        <v>1084</v>
      </c>
      <c r="E214">
        <v>129701</v>
      </c>
      <c r="F214">
        <v>194058</v>
      </c>
      <c r="G214" s="52">
        <v>0.33672407218460459</v>
      </c>
    </row>
    <row r="215" spans="1:7" hidden="1" x14ac:dyDescent="0.3">
      <c r="A215">
        <v>2002</v>
      </c>
      <c r="B215" t="s">
        <v>1064</v>
      </c>
      <c r="C215">
        <v>8</v>
      </c>
      <c r="D215" t="s">
        <v>1085</v>
      </c>
      <c r="E215">
        <v>127475</v>
      </c>
      <c r="F215">
        <v>203687</v>
      </c>
      <c r="G215" s="52">
        <v>0.33668532800916079</v>
      </c>
    </row>
    <row r="216" spans="1:7" hidden="1" x14ac:dyDescent="0.3">
      <c r="A216">
        <v>2002</v>
      </c>
      <c r="B216" t="s">
        <v>1068</v>
      </c>
      <c r="C216">
        <v>6</v>
      </c>
      <c r="D216" t="s">
        <v>1084</v>
      </c>
      <c r="E216">
        <v>117119</v>
      </c>
      <c r="F216">
        <v>177628</v>
      </c>
      <c r="G216" s="52">
        <v>0.33621951494133806</v>
      </c>
    </row>
    <row r="217" spans="1:7" hidden="1" x14ac:dyDescent="0.3">
      <c r="A217">
        <v>2002</v>
      </c>
      <c r="B217" t="s">
        <v>1033</v>
      </c>
      <c r="C217">
        <v>1</v>
      </c>
      <c r="D217" t="s">
        <v>1084</v>
      </c>
      <c r="E217">
        <v>134698</v>
      </c>
      <c r="F217">
        <v>201688</v>
      </c>
      <c r="G217" s="52">
        <v>0.33581571536234184</v>
      </c>
    </row>
    <row r="218" spans="1:7" hidden="1" x14ac:dyDescent="0.3">
      <c r="A218">
        <v>2002</v>
      </c>
      <c r="B218" t="s">
        <v>1050</v>
      </c>
      <c r="C218">
        <v>5</v>
      </c>
      <c r="D218" t="s">
        <v>1084</v>
      </c>
      <c r="E218">
        <v>122645</v>
      </c>
      <c r="F218">
        <v>186167</v>
      </c>
      <c r="G218" s="52">
        <v>0.33518292715680009</v>
      </c>
    </row>
    <row r="219" spans="1:7" hidden="1" x14ac:dyDescent="0.3">
      <c r="A219">
        <v>2002</v>
      </c>
      <c r="B219" t="s">
        <v>1060</v>
      </c>
      <c r="C219">
        <v>19</v>
      </c>
      <c r="D219" t="s">
        <v>1085</v>
      </c>
      <c r="E219">
        <v>102848</v>
      </c>
      <c r="F219">
        <v>190318</v>
      </c>
      <c r="G219" s="52">
        <v>0.33423904780912672</v>
      </c>
    </row>
    <row r="220" spans="1:7" hidden="1" x14ac:dyDescent="0.3">
      <c r="A220">
        <v>2002</v>
      </c>
      <c r="B220" t="s">
        <v>1053</v>
      </c>
      <c r="C220">
        <v>2</v>
      </c>
      <c r="D220" t="s">
        <v>1085</v>
      </c>
      <c r="E220">
        <v>50965</v>
      </c>
      <c r="F220">
        <v>153184</v>
      </c>
      <c r="G220" s="52">
        <v>0.33270445999582204</v>
      </c>
    </row>
    <row r="221" spans="1:7" hidden="1" x14ac:dyDescent="0.3">
      <c r="A221">
        <v>2002</v>
      </c>
      <c r="B221" t="s">
        <v>1060</v>
      </c>
      <c r="C221">
        <v>25</v>
      </c>
      <c r="D221" t="s">
        <v>1085</v>
      </c>
      <c r="E221">
        <v>113914</v>
      </c>
      <c r="F221">
        <v>217160</v>
      </c>
      <c r="G221" s="52">
        <v>0.3323141537410238</v>
      </c>
    </row>
    <row r="222" spans="1:7" hidden="1" x14ac:dyDescent="0.3">
      <c r="A222">
        <v>2002</v>
      </c>
      <c r="B222" t="s">
        <v>1040</v>
      </c>
      <c r="C222">
        <v>10</v>
      </c>
      <c r="D222" t="s">
        <v>1085</v>
      </c>
      <c r="E222">
        <v>128611</v>
      </c>
      <c r="F222">
        <v>186911</v>
      </c>
      <c r="G222" s="52">
        <v>0.33128543476494643</v>
      </c>
    </row>
    <row r="223" spans="1:7" hidden="1" x14ac:dyDescent="0.3">
      <c r="A223">
        <v>2002</v>
      </c>
      <c r="B223" t="s">
        <v>1057</v>
      </c>
      <c r="C223">
        <v>3</v>
      </c>
      <c r="D223" t="s">
        <v>1085</v>
      </c>
      <c r="E223">
        <v>123375</v>
      </c>
      <c r="F223">
        <v>189739</v>
      </c>
      <c r="G223" s="52">
        <v>0.32914135363259245</v>
      </c>
    </row>
    <row r="224" spans="1:7" hidden="1" x14ac:dyDescent="0.3">
      <c r="A224">
        <v>2002</v>
      </c>
      <c r="B224" t="s">
        <v>1073</v>
      </c>
      <c r="C224">
        <v>6</v>
      </c>
      <c r="D224" t="s">
        <v>1084</v>
      </c>
      <c r="E224">
        <v>126116</v>
      </c>
      <c r="F224">
        <v>196444</v>
      </c>
      <c r="G224" s="52">
        <v>0.32850074321435113</v>
      </c>
    </row>
    <row r="225" spans="1:7" hidden="1" x14ac:dyDescent="0.3">
      <c r="A225">
        <v>2002</v>
      </c>
      <c r="B225" t="s">
        <v>1061</v>
      </c>
      <c r="C225">
        <v>2</v>
      </c>
      <c r="D225" t="s">
        <v>1085</v>
      </c>
      <c r="E225">
        <v>139218</v>
      </c>
      <c r="F225">
        <v>188016</v>
      </c>
      <c r="G225" s="52">
        <v>0.32820983691013222</v>
      </c>
    </row>
    <row r="226" spans="1:7" hidden="1" x14ac:dyDescent="0.3">
      <c r="A226">
        <v>2002</v>
      </c>
      <c r="B226" t="s">
        <v>1053</v>
      </c>
      <c r="C226">
        <v>12</v>
      </c>
      <c r="D226" t="s">
        <v>1084</v>
      </c>
      <c r="E226">
        <v>98821</v>
      </c>
      <c r="F226">
        <v>151239</v>
      </c>
      <c r="G226" s="52">
        <v>0.32553111300656573</v>
      </c>
    </row>
    <row r="227" spans="1:7" hidden="1" x14ac:dyDescent="0.3">
      <c r="A227">
        <v>2002</v>
      </c>
      <c r="B227" t="s">
        <v>1074</v>
      </c>
      <c r="C227">
        <v>2</v>
      </c>
      <c r="D227" t="s">
        <v>1084</v>
      </c>
      <c r="E227">
        <v>163313</v>
      </c>
      <c r="F227">
        <v>247410</v>
      </c>
      <c r="G227" s="52">
        <v>0.32180995109332683</v>
      </c>
    </row>
    <row r="228" spans="1:7" hidden="1" x14ac:dyDescent="0.3">
      <c r="A228">
        <v>2002</v>
      </c>
      <c r="B228" t="s">
        <v>1053</v>
      </c>
      <c r="C228">
        <v>2</v>
      </c>
      <c r="D228" t="s">
        <v>1084</v>
      </c>
      <c r="E228">
        <v>100121</v>
      </c>
      <c r="F228">
        <v>153184</v>
      </c>
      <c r="G228" s="52">
        <v>0.32089513265092956</v>
      </c>
    </row>
    <row r="229" spans="1:7" hidden="1" x14ac:dyDescent="0.3">
      <c r="A229">
        <v>2002</v>
      </c>
      <c r="B229" t="s">
        <v>1072</v>
      </c>
      <c r="C229">
        <v>0</v>
      </c>
      <c r="D229" t="s">
        <v>1084</v>
      </c>
      <c r="E229">
        <v>144880</v>
      </c>
      <c r="F229">
        <v>225255</v>
      </c>
      <c r="G229" s="52">
        <v>0.31993518456859998</v>
      </c>
    </row>
    <row r="230" spans="1:7" hidden="1" x14ac:dyDescent="0.3">
      <c r="A230">
        <v>2002</v>
      </c>
      <c r="B230" t="s">
        <v>1060</v>
      </c>
      <c r="C230">
        <v>21</v>
      </c>
      <c r="D230" t="s">
        <v>1084</v>
      </c>
      <c r="E230">
        <v>128584</v>
      </c>
      <c r="F230">
        <v>236967</v>
      </c>
      <c r="G230" s="52">
        <v>0.31674874560592825</v>
      </c>
    </row>
    <row r="231" spans="1:7" hidden="1" x14ac:dyDescent="0.3">
      <c r="A231">
        <v>2002</v>
      </c>
      <c r="B231" t="s">
        <v>1029</v>
      </c>
      <c r="C231">
        <v>1</v>
      </c>
      <c r="D231" t="s">
        <v>1084</v>
      </c>
      <c r="E231">
        <v>118669</v>
      </c>
      <c r="F231">
        <v>185216</v>
      </c>
      <c r="G231" s="52">
        <v>0.31668970283344855</v>
      </c>
    </row>
    <row r="232" spans="1:7" hidden="1" x14ac:dyDescent="0.3">
      <c r="A232">
        <v>2002</v>
      </c>
      <c r="B232" t="s">
        <v>1046</v>
      </c>
      <c r="C232">
        <v>3</v>
      </c>
      <c r="D232" t="s">
        <v>1084</v>
      </c>
      <c r="E232">
        <v>145589</v>
      </c>
      <c r="F232">
        <v>221310</v>
      </c>
      <c r="G232" s="52">
        <v>0.31570195653156202</v>
      </c>
    </row>
    <row r="233" spans="1:7" hidden="1" x14ac:dyDescent="0.3">
      <c r="A233">
        <v>2002</v>
      </c>
      <c r="B233" t="s">
        <v>1029</v>
      </c>
      <c r="C233">
        <v>25</v>
      </c>
      <c r="D233" t="s">
        <v>1085</v>
      </c>
      <c r="E233">
        <v>80775</v>
      </c>
      <c r="F233">
        <v>124336</v>
      </c>
      <c r="G233" s="52">
        <v>0.31472818784922996</v>
      </c>
    </row>
    <row r="234" spans="1:7" hidden="1" x14ac:dyDescent="0.3">
      <c r="A234">
        <v>2002</v>
      </c>
      <c r="B234" t="s">
        <v>1029</v>
      </c>
      <c r="C234">
        <v>2</v>
      </c>
      <c r="D234" t="s">
        <v>1085</v>
      </c>
      <c r="E234">
        <v>117747</v>
      </c>
      <c r="F234">
        <v>178985</v>
      </c>
      <c r="G234" s="52">
        <v>0.31342757960658629</v>
      </c>
    </row>
    <row r="235" spans="1:7" hidden="1" x14ac:dyDescent="0.3">
      <c r="A235">
        <v>2002</v>
      </c>
      <c r="B235" t="s">
        <v>1044</v>
      </c>
      <c r="C235">
        <v>4</v>
      </c>
      <c r="D235" t="s">
        <v>1085</v>
      </c>
      <c r="E235">
        <v>114649</v>
      </c>
      <c r="F235">
        <v>160093</v>
      </c>
      <c r="G235" s="52">
        <v>0.31217100850049673</v>
      </c>
    </row>
    <row r="236" spans="1:7" hidden="1" x14ac:dyDescent="0.3">
      <c r="A236">
        <v>2002</v>
      </c>
      <c r="B236" t="s">
        <v>1060</v>
      </c>
      <c r="C236">
        <v>7</v>
      </c>
      <c r="D236" t="s">
        <v>1084</v>
      </c>
      <c r="E236">
        <v>48983</v>
      </c>
      <c r="F236">
        <v>104272</v>
      </c>
      <c r="G236" s="52">
        <v>0.31190540125824767</v>
      </c>
    </row>
    <row r="237" spans="1:7" hidden="1" x14ac:dyDescent="0.3">
      <c r="A237">
        <v>2002</v>
      </c>
      <c r="B237" t="s">
        <v>1064</v>
      </c>
      <c r="C237">
        <v>19</v>
      </c>
      <c r="D237" t="s">
        <v>1085</v>
      </c>
      <c r="E237">
        <v>143097</v>
      </c>
      <c r="F237">
        <v>157145</v>
      </c>
      <c r="G237" s="52">
        <v>0.31182270460879902</v>
      </c>
    </row>
    <row r="238" spans="1:7" hidden="1" x14ac:dyDescent="0.3">
      <c r="A238">
        <v>2002</v>
      </c>
      <c r="B238" t="s">
        <v>483</v>
      </c>
      <c r="C238">
        <v>1</v>
      </c>
      <c r="D238" t="s">
        <v>1085</v>
      </c>
      <c r="E238">
        <v>108102</v>
      </c>
      <c r="F238">
        <v>178687</v>
      </c>
      <c r="G238" s="52">
        <v>0.30973852184813688</v>
      </c>
    </row>
    <row r="239" spans="1:7" hidden="1" x14ac:dyDescent="0.3">
      <c r="A239">
        <v>2002</v>
      </c>
      <c r="B239" t="s">
        <v>1029</v>
      </c>
      <c r="C239">
        <v>44</v>
      </c>
      <c r="D239" t="s">
        <v>1085</v>
      </c>
      <c r="E239">
        <v>76686</v>
      </c>
      <c r="F239">
        <v>120463</v>
      </c>
      <c r="G239" s="52">
        <v>0.30939379091429087</v>
      </c>
    </row>
    <row r="240" spans="1:7" hidden="1" x14ac:dyDescent="0.3">
      <c r="A240">
        <v>2002</v>
      </c>
      <c r="B240" t="s">
        <v>1069</v>
      </c>
      <c r="C240">
        <v>32</v>
      </c>
      <c r="D240" t="s">
        <v>1085</v>
      </c>
      <c r="E240">
        <v>100226</v>
      </c>
      <c r="F240">
        <v>147902</v>
      </c>
      <c r="G240" s="52">
        <v>0.30920337645110796</v>
      </c>
    </row>
    <row r="241" spans="1:7" hidden="1" x14ac:dyDescent="0.3">
      <c r="A241">
        <v>2002</v>
      </c>
      <c r="B241" t="s">
        <v>1069</v>
      </c>
      <c r="C241">
        <v>24</v>
      </c>
      <c r="D241" t="s">
        <v>1084</v>
      </c>
      <c r="E241">
        <v>73002</v>
      </c>
      <c r="F241">
        <v>112894</v>
      </c>
      <c r="G241" s="52">
        <v>0.30710223749712118</v>
      </c>
    </row>
    <row r="242" spans="1:7" hidden="1" x14ac:dyDescent="0.3">
      <c r="A242">
        <v>2002</v>
      </c>
      <c r="B242" t="s">
        <v>1029</v>
      </c>
      <c r="C242">
        <v>45</v>
      </c>
      <c r="D242" t="s">
        <v>1085</v>
      </c>
      <c r="E242">
        <v>87101</v>
      </c>
      <c r="F242">
        <v>133533</v>
      </c>
      <c r="G242" s="52">
        <v>0.30683493197300582</v>
      </c>
    </row>
    <row r="243" spans="1:7" hidden="1" x14ac:dyDescent="0.3">
      <c r="A243">
        <v>2002</v>
      </c>
      <c r="B243" t="s">
        <v>1049</v>
      </c>
      <c r="C243">
        <v>7</v>
      </c>
      <c r="D243" t="s">
        <v>1084</v>
      </c>
      <c r="E243">
        <v>170234</v>
      </c>
      <c r="F243">
        <v>260813</v>
      </c>
      <c r="G243" s="52">
        <v>0.30631908685533316</v>
      </c>
    </row>
    <row r="244" spans="1:7" hidden="1" x14ac:dyDescent="0.3">
      <c r="A244">
        <v>2002</v>
      </c>
      <c r="B244" t="s">
        <v>1029</v>
      </c>
      <c r="C244">
        <v>3</v>
      </c>
      <c r="D244" t="s">
        <v>1085</v>
      </c>
      <c r="E244">
        <v>121732</v>
      </c>
      <c r="F244">
        <v>194918</v>
      </c>
      <c r="G244" s="52">
        <v>0.30567551734737347</v>
      </c>
    </row>
    <row r="245" spans="1:7" hidden="1" x14ac:dyDescent="0.3">
      <c r="A245">
        <v>2002</v>
      </c>
      <c r="B245" t="s">
        <v>1048</v>
      </c>
      <c r="C245">
        <v>6</v>
      </c>
      <c r="D245" t="s">
        <v>1085</v>
      </c>
      <c r="E245">
        <v>126936</v>
      </c>
      <c r="F245">
        <v>183517</v>
      </c>
      <c r="G245" s="52">
        <v>0.3055504768937421</v>
      </c>
    </row>
    <row r="246" spans="1:7" hidden="1" x14ac:dyDescent="0.3">
      <c r="A246">
        <v>2002</v>
      </c>
      <c r="B246" t="s">
        <v>1069</v>
      </c>
      <c r="C246">
        <v>5</v>
      </c>
      <c r="D246" t="s">
        <v>1085</v>
      </c>
      <c r="E246">
        <v>81439</v>
      </c>
      <c r="F246">
        <v>139908</v>
      </c>
      <c r="G246" s="52">
        <v>0.30529844717990295</v>
      </c>
    </row>
    <row r="247" spans="1:7" hidden="1" x14ac:dyDescent="0.3">
      <c r="A247">
        <v>2002</v>
      </c>
      <c r="B247" t="s">
        <v>1068</v>
      </c>
      <c r="C247">
        <v>5</v>
      </c>
      <c r="D247" t="s">
        <v>1084</v>
      </c>
      <c r="E247">
        <v>108903</v>
      </c>
      <c r="F247">
        <v>170886</v>
      </c>
      <c r="G247" s="52">
        <v>0.30475287618646352</v>
      </c>
    </row>
    <row r="248" spans="1:7" hidden="1" x14ac:dyDescent="0.3">
      <c r="A248">
        <v>2002</v>
      </c>
      <c r="B248" t="s">
        <v>1032</v>
      </c>
      <c r="C248">
        <v>4</v>
      </c>
      <c r="D248" t="s">
        <v>1085</v>
      </c>
      <c r="E248">
        <v>115359</v>
      </c>
      <c r="F248">
        <v>209955</v>
      </c>
      <c r="G248" s="52">
        <v>0.30259911184258126</v>
      </c>
    </row>
    <row r="249" spans="1:7" hidden="1" x14ac:dyDescent="0.3">
      <c r="A249">
        <v>2002</v>
      </c>
      <c r="B249" t="s">
        <v>1031</v>
      </c>
      <c r="C249">
        <v>2</v>
      </c>
      <c r="D249" t="s">
        <v>1085</v>
      </c>
      <c r="E249">
        <v>100359</v>
      </c>
      <c r="F249">
        <v>167502</v>
      </c>
      <c r="G249" s="52">
        <v>0.29627659503772025</v>
      </c>
    </row>
    <row r="250" spans="1:7" hidden="1" x14ac:dyDescent="0.3">
      <c r="A250">
        <v>2002</v>
      </c>
      <c r="B250" t="s">
        <v>1031</v>
      </c>
      <c r="C250">
        <v>5</v>
      </c>
      <c r="D250" t="s">
        <v>1085</v>
      </c>
      <c r="E250">
        <v>103870</v>
      </c>
      <c r="F250">
        <v>169812</v>
      </c>
      <c r="G250" s="52">
        <v>0.29598022183860795</v>
      </c>
    </row>
    <row r="251" spans="1:7" hidden="1" x14ac:dyDescent="0.3">
      <c r="A251">
        <v>2002</v>
      </c>
      <c r="B251" t="s">
        <v>1039</v>
      </c>
      <c r="C251">
        <v>1</v>
      </c>
      <c r="D251" t="s">
        <v>1085</v>
      </c>
      <c r="E251">
        <v>120743</v>
      </c>
      <c r="F251">
        <v>206141</v>
      </c>
      <c r="G251" s="52">
        <v>0.29526143542751315</v>
      </c>
    </row>
    <row r="252" spans="1:7" hidden="1" x14ac:dyDescent="0.3">
      <c r="A252">
        <v>2002</v>
      </c>
      <c r="B252" t="s">
        <v>1053</v>
      </c>
      <c r="C252">
        <v>3</v>
      </c>
      <c r="D252" t="s">
        <v>1085</v>
      </c>
      <c r="E252">
        <v>131448</v>
      </c>
      <c r="F252">
        <v>144934</v>
      </c>
      <c r="G252" s="52">
        <v>0.29511345608691975</v>
      </c>
    </row>
    <row r="253" spans="1:7" hidden="1" x14ac:dyDescent="0.3">
      <c r="A253">
        <v>2002</v>
      </c>
      <c r="B253" t="s">
        <v>1063</v>
      </c>
      <c r="C253">
        <v>4</v>
      </c>
      <c r="D253" t="s">
        <v>1084</v>
      </c>
      <c r="E253">
        <v>168150</v>
      </c>
      <c r="F253">
        <v>263481</v>
      </c>
      <c r="G253" s="52">
        <v>0.29462086450256375</v>
      </c>
    </row>
    <row r="254" spans="1:7" hidden="1" x14ac:dyDescent="0.3">
      <c r="A254">
        <v>2002</v>
      </c>
      <c r="B254" t="s">
        <v>1029</v>
      </c>
      <c r="C254">
        <v>20</v>
      </c>
      <c r="D254" t="s">
        <v>1084</v>
      </c>
      <c r="E254">
        <v>47627</v>
      </c>
      <c r="F254">
        <v>74770</v>
      </c>
      <c r="G254" s="52">
        <v>0.2942222816637689</v>
      </c>
    </row>
    <row r="255" spans="1:7" hidden="1" x14ac:dyDescent="0.3">
      <c r="A255">
        <v>2002</v>
      </c>
      <c r="B255" t="s">
        <v>1062</v>
      </c>
      <c r="C255">
        <v>3</v>
      </c>
      <c r="D255" t="s">
        <v>1085</v>
      </c>
      <c r="E255">
        <v>148206</v>
      </c>
      <c r="F255">
        <v>196090</v>
      </c>
      <c r="G255" s="52">
        <v>0.29405673807749411</v>
      </c>
    </row>
    <row r="256" spans="1:7" hidden="1" x14ac:dyDescent="0.3">
      <c r="A256">
        <v>2002</v>
      </c>
      <c r="B256" t="s">
        <v>1074</v>
      </c>
      <c r="C256">
        <v>3</v>
      </c>
      <c r="D256" t="s">
        <v>1084</v>
      </c>
      <c r="E256">
        <v>131038</v>
      </c>
      <c r="F256">
        <v>208581</v>
      </c>
      <c r="G256" s="52">
        <v>0.29285025961137401</v>
      </c>
    </row>
    <row r="257" spans="1:7" hidden="1" x14ac:dyDescent="0.3">
      <c r="A257">
        <v>2002</v>
      </c>
      <c r="B257" t="s">
        <v>1029</v>
      </c>
      <c r="C257">
        <v>29</v>
      </c>
      <c r="D257" t="s">
        <v>1084</v>
      </c>
      <c r="E257">
        <v>76036</v>
      </c>
      <c r="F257">
        <v>121541</v>
      </c>
      <c r="G257" s="52">
        <v>0.29142429303691764</v>
      </c>
    </row>
    <row r="258" spans="1:7" hidden="1" x14ac:dyDescent="0.3">
      <c r="A258">
        <v>2002</v>
      </c>
      <c r="B258" t="s">
        <v>1053</v>
      </c>
      <c r="C258">
        <v>1</v>
      </c>
      <c r="D258" t="s">
        <v>1084</v>
      </c>
      <c r="E258">
        <v>93157</v>
      </c>
      <c r="F258">
        <v>146157</v>
      </c>
      <c r="G258" s="52">
        <v>0.2890727094836375</v>
      </c>
    </row>
    <row r="259" spans="1:7" hidden="1" x14ac:dyDescent="0.3">
      <c r="A259">
        <v>2002</v>
      </c>
      <c r="B259" t="s">
        <v>1048</v>
      </c>
      <c r="C259">
        <v>7</v>
      </c>
      <c r="D259" t="s">
        <v>1085</v>
      </c>
      <c r="E259">
        <v>121142</v>
      </c>
      <c r="F259">
        <v>203069</v>
      </c>
      <c r="G259" s="52">
        <v>0.28900631600524374</v>
      </c>
    </row>
    <row r="260" spans="1:7" hidden="1" x14ac:dyDescent="0.3">
      <c r="A260">
        <v>2002</v>
      </c>
      <c r="B260" t="s">
        <v>1060</v>
      </c>
      <c r="C260">
        <v>24</v>
      </c>
      <c r="D260" t="s">
        <v>1085</v>
      </c>
      <c r="E260">
        <v>108017</v>
      </c>
      <c r="F260">
        <v>202632</v>
      </c>
      <c r="G260" s="52">
        <v>0.2876747010265881</v>
      </c>
    </row>
    <row r="261" spans="1:7" hidden="1" x14ac:dyDescent="0.3">
      <c r="A261">
        <v>2002</v>
      </c>
      <c r="B261" t="s">
        <v>1064</v>
      </c>
      <c r="C261">
        <v>7</v>
      </c>
      <c r="D261" t="s">
        <v>1085</v>
      </c>
      <c r="E261">
        <v>146296</v>
      </c>
      <c r="F261">
        <v>221351</v>
      </c>
      <c r="G261" s="52">
        <v>0.2869277543113552</v>
      </c>
    </row>
    <row r="262" spans="1:7" hidden="1" x14ac:dyDescent="0.3">
      <c r="A262">
        <v>2002</v>
      </c>
      <c r="B262" t="s">
        <v>1063</v>
      </c>
      <c r="C262">
        <v>1</v>
      </c>
      <c r="D262" t="s">
        <v>1084</v>
      </c>
      <c r="E262">
        <v>149215</v>
      </c>
      <c r="F262">
        <v>238036</v>
      </c>
      <c r="G262" s="52">
        <v>0.28692298643902608</v>
      </c>
    </row>
    <row r="263" spans="1:7" hidden="1" x14ac:dyDescent="0.3">
      <c r="A263">
        <v>2002</v>
      </c>
      <c r="B263" t="s">
        <v>1074</v>
      </c>
      <c r="C263">
        <v>7</v>
      </c>
      <c r="D263" t="s">
        <v>1084</v>
      </c>
      <c r="E263">
        <v>146364</v>
      </c>
      <c r="F263">
        <v>227955</v>
      </c>
      <c r="G263" s="52">
        <v>0.28446842578579107</v>
      </c>
    </row>
    <row r="264" spans="1:7" hidden="1" x14ac:dyDescent="0.3">
      <c r="A264">
        <v>2002</v>
      </c>
      <c r="B264" t="s">
        <v>1049</v>
      </c>
      <c r="C264">
        <v>4</v>
      </c>
      <c r="D264" t="s">
        <v>1084</v>
      </c>
      <c r="E264">
        <v>164597</v>
      </c>
      <c r="F264">
        <v>264540</v>
      </c>
      <c r="G264" s="52">
        <v>0.28310274438648225</v>
      </c>
    </row>
    <row r="265" spans="1:7" hidden="1" x14ac:dyDescent="0.3">
      <c r="A265">
        <v>2002</v>
      </c>
      <c r="B265" t="s">
        <v>1048</v>
      </c>
      <c r="C265">
        <v>8</v>
      </c>
      <c r="D265" t="s">
        <v>1085</v>
      </c>
      <c r="E265">
        <v>156525</v>
      </c>
      <c r="F265">
        <v>230597</v>
      </c>
      <c r="G265" s="52">
        <v>0.28000030615954674</v>
      </c>
    </row>
    <row r="266" spans="1:7" hidden="1" x14ac:dyDescent="0.3">
      <c r="A266">
        <v>2002</v>
      </c>
      <c r="B266" t="s">
        <v>1057</v>
      </c>
      <c r="C266">
        <v>4</v>
      </c>
      <c r="D266" t="s">
        <v>1085</v>
      </c>
      <c r="E266">
        <v>115293</v>
      </c>
      <c r="F266">
        <v>174301</v>
      </c>
      <c r="G266" s="52">
        <v>0.27865401002339518</v>
      </c>
    </row>
    <row r="267" spans="1:7" hidden="1" x14ac:dyDescent="0.3">
      <c r="A267">
        <v>2002</v>
      </c>
      <c r="B267" t="s">
        <v>1053</v>
      </c>
      <c r="C267">
        <v>8</v>
      </c>
      <c r="D267" t="s">
        <v>1085</v>
      </c>
      <c r="E267">
        <v>80298</v>
      </c>
      <c r="F267">
        <v>149736</v>
      </c>
      <c r="G267" s="52">
        <v>0.27792415838271345</v>
      </c>
    </row>
    <row r="268" spans="1:7" hidden="1" x14ac:dyDescent="0.3">
      <c r="A268">
        <v>2002</v>
      </c>
      <c r="B268" t="s">
        <v>1047</v>
      </c>
      <c r="C268">
        <v>1</v>
      </c>
      <c r="D268" t="s">
        <v>1084</v>
      </c>
      <c r="E268">
        <v>172646</v>
      </c>
      <c r="F268">
        <v>270577</v>
      </c>
      <c r="G268" s="52">
        <v>0.27613211765966805</v>
      </c>
    </row>
    <row r="269" spans="1:7" hidden="1" x14ac:dyDescent="0.3">
      <c r="A269">
        <v>2002</v>
      </c>
      <c r="B269" t="s">
        <v>1033</v>
      </c>
      <c r="C269">
        <v>5</v>
      </c>
      <c r="D269" t="s">
        <v>1085</v>
      </c>
      <c r="E269">
        <v>113626</v>
      </c>
      <c r="F269">
        <v>209454</v>
      </c>
      <c r="G269" s="52">
        <v>0.27536903576414673</v>
      </c>
    </row>
    <row r="270" spans="1:7" hidden="1" x14ac:dyDescent="0.3">
      <c r="A270">
        <v>2002</v>
      </c>
      <c r="B270" t="s">
        <v>1060</v>
      </c>
      <c r="C270">
        <v>28</v>
      </c>
      <c r="D270" t="s">
        <v>1084</v>
      </c>
      <c r="E270">
        <v>94209</v>
      </c>
      <c r="F270">
        <v>179708</v>
      </c>
      <c r="G270" s="52">
        <v>0.27313196963963765</v>
      </c>
    </row>
    <row r="271" spans="1:7" hidden="1" x14ac:dyDescent="0.3">
      <c r="A271">
        <v>2002</v>
      </c>
      <c r="B271" t="s">
        <v>1060</v>
      </c>
      <c r="C271">
        <v>22</v>
      </c>
      <c r="D271" t="s">
        <v>1085</v>
      </c>
      <c r="E271">
        <v>52499</v>
      </c>
      <c r="F271">
        <v>192271</v>
      </c>
      <c r="G271" s="52">
        <v>0.27304689734801402</v>
      </c>
    </row>
    <row r="272" spans="1:7" hidden="1" x14ac:dyDescent="0.3">
      <c r="A272">
        <v>2002</v>
      </c>
      <c r="B272" t="s">
        <v>1060</v>
      </c>
      <c r="C272">
        <v>26</v>
      </c>
      <c r="D272" t="s">
        <v>1085</v>
      </c>
      <c r="E272">
        <v>105807</v>
      </c>
      <c r="F272">
        <v>213994</v>
      </c>
      <c r="G272" s="52">
        <v>0.26900721877483991</v>
      </c>
    </row>
    <row r="273" spans="1:7" hidden="1" x14ac:dyDescent="0.3">
      <c r="A273">
        <v>2002</v>
      </c>
      <c r="B273" t="s">
        <v>1035</v>
      </c>
      <c r="C273">
        <v>24</v>
      </c>
      <c r="D273" t="s">
        <v>1085</v>
      </c>
      <c r="E273">
        <v>135576</v>
      </c>
      <c r="F273">
        <v>219243</v>
      </c>
      <c r="G273" s="52">
        <v>0.26485712210921436</v>
      </c>
    </row>
    <row r="274" spans="1:7" hidden="1" x14ac:dyDescent="0.3">
      <c r="A274">
        <v>2002</v>
      </c>
      <c r="B274" t="s">
        <v>1060</v>
      </c>
      <c r="C274">
        <v>17</v>
      </c>
      <c r="D274" t="s">
        <v>1084</v>
      </c>
      <c r="E274">
        <v>73569</v>
      </c>
      <c r="F274">
        <v>144582</v>
      </c>
      <c r="G274" s="52">
        <v>0.26407159950754588</v>
      </c>
    </row>
    <row r="275" spans="1:7" hidden="1" x14ac:dyDescent="0.3">
      <c r="A275">
        <v>2002</v>
      </c>
      <c r="B275" t="s">
        <v>1029</v>
      </c>
      <c r="C275">
        <v>36</v>
      </c>
      <c r="D275" t="s">
        <v>1084</v>
      </c>
      <c r="E275">
        <v>88198</v>
      </c>
      <c r="F275">
        <v>143751</v>
      </c>
      <c r="G275" s="52">
        <v>0.26344164562333472</v>
      </c>
    </row>
    <row r="276" spans="1:7" hidden="1" x14ac:dyDescent="0.3">
      <c r="A276">
        <v>2002</v>
      </c>
      <c r="B276" t="s">
        <v>1061</v>
      </c>
      <c r="C276">
        <v>3</v>
      </c>
      <c r="D276" t="s">
        <v>1085</v>
      </c>
      <c r="E276">
        <v>111630</v>
      </c>
      <c r="F276">
        <v>189951</v>
      </c>
      <c r="G276" s="52">
        <v>0.26287635338578863</v>
      </c>
    </row>
    <row r="277" spans="1:7" hidden="1" x14ac:dyDescent="0.3">
      <c r="A277">
        <v>2002</v>
      </c>
      <c r="B277" t="s">
        <v>1062</v>
      </c>
      <c r="C277">
        <v>2</v>
      </c>
      <c r="D277" t="s">
        <v>1085</v>
      </c>
      <c r="E277">
        <v>51234</v>
      </c>
      <c r="F277">
        <v>197982</v>
      </c>
      <c r="G277" s="52">
        <v>0.25878110131224052</v>
      </c>
    </row>
    <row r="278" spans="1:7" hidden="1" x14ac:dyDescent="0.3">
      <c r="A278">
        <v>2002</v>
      </c>
      <c r="B278" t="s">
        <v>1029</v>
      </c>
      <c r="C278">
        <v>47</v>
      </c>
      <c r="D278" t="s">
        <v>1084</v>
      </c>
      <c r="E278">
        <v>42501</v>
      </c>
      <c r="F278">
        <v>70178</v>
      </c>
      <c r="G278" s="52">
        <v>0.2586993074752772</v>
      </c>
    </row>
    <row r="279" spans="1:7" hidden="1" x14ac:dyDescent="0.3">
      <c r="A279">
        <v>2002</v>
      </c>
      <c r="B279" t="s">
        <v>1043</v>
      </c>
      <c r="C279">
        <v>4</v>
      </c>
      <c r="D279" t="s">
        <v>1085</v>
      </c>
      <c r="E279">
        <v>81651</v>
      </c>
      <c r="F279">
        <v>171735</v>
      </c>
      <c r="G279" s="52">
        <v>0.2583913504667148</v>
      </c>
    </row>
    <row r="280" spans="1:7" hidden="1" x14ac:dyDescent="0.3">
      <c r="A280">
        <v>2002</v>
      </c>
      <c r="B280" t="s">
        <v>1042</v>
      </c>
      <c r="C280">
        <v>4</v>
      </c>
      <c r="D280" t="s">
        <v>1085</v>
      </c>
      <c r="E280">
        <v>115691</v>
      </c>
      <c r="F280">
        <v>190963</v>
      </c>
      <c r="G280" s="52">
        <v>0.25837605359874327</v>
      </c>
    </row>
    <row r="281" spans="1:7" hidden="1" x14ac:dyDescent="0.3">
      <c r="A281">
        <v>2002</v>
      </c>
      <c r="B281" t="s">
        <v>1049</v>
      </c>
      <c r="C281">
        <v>2</v>
      </c>
      <c r="D281" t="s">
        <v>1085</v>
      </c>
      <c r="E281">
        <v>152970</v>
      </c>
      <c r="F281">
        <v>286860</v>
      </c>
      <c r="G281" s="52">
        <v>0.25449235240688439</v>
      </c>
    </row>
    <row r="282" spans="1:7" hidden="1" x14ac:dyDescent="0.3">
      <c r="A282">
        <v>2002</v>
      </c>
      <c r="B282" t="s">
        <v>1053</v>
      </c>
      <c r="C282">
        <v>4</v>
      </c>
      <c r="D282" t="s">
        <v>1084</v>
      </c>
      <c r="E282">
        <v>132185</v>
      </c>
      <c r="F282">
        <v>216046</v>
      </c>
      <c r="G282" s="52">
        <v>0.25036334854614295</v>
      </c>
    </row>
    <row r="283" spans="1:7" hidden="1" x14ac:dyDescent="0.3">
      <c r="A283">
        <v>2002</v>
      </c>
      <c r="B283" t="s">
        <v>1035</v>
      </c>
      <c r="C283">
        <v>6</v>
      </c>
      <c r="D283" t="s">
        <v>1085</v>
      </c>
      <c r="E283">
        <v>141570</v>
      </c>
      <c r="F283">
        <v>216616</v>
      </c>
      <c r="G283" s="52">
        <v>0.24932970421004003</v>
      </c>
    </row>
    <row r="284" spans="1:7" hidden="1" x14ac:dyDescent="0.3">
      <c r="A284">
        <v>2002</v>
      </c>
      <c r="B284" t="s">
        <v>1045</v>
      </c>
      <c r="C284">
        <v>5</v>
      </c>
      <c r="D284" t="s">
        <v>1084</v>
      </c>
      <c r="E284">
        <v>122562</v>
      </c>
      <c r="F284">
        <v>214022</v>
      </c>
      <c r="G284" s="52">
        <v>0.24868938707235699</v>
      </c>
    </row>
    <row r="285" spans="1:7" hidden="1" x14ac:dyDescent="0.3">
      <c r="A285">
        <v>2002</v>
      </c>
      <c r="B285" t="s">
        <v>1040</v>
      </c>
      <c r="C285">
        <v>17</v>
      </c>
      <c r="D285" t="s">
        <v>1084</v>
      </c>
      <c r="E285">
        <v>127093</v>
      </c>
      <c r="F285">
        <v>203612</v>
      </c>
      <c r="G285" s="52">
        <v>0.24838418167887943</v>
      </c>
    </row>
    <row r="286" spans="1:7" hidden="1" x14ac:dyDescent="0.3">
      <c r="A286">
        <v>2002</v>
      </c>
      <c r="B286" t="s">
        <v>1035</v>
      </c>
      <c r="C286">
        <v>7</v>
      </c>
      <c r="D286" t="s">
        <v>1085</v>
      </c>
      <c r="E286">
        <v>142147</v>
      </c>
      <c r="F286">
        <v>238591</v>
      </c>
      <c r="G286" s="52">
        <v>0.24714610059310466</v>
      </c>
    </row>
    <row r="287" spans="1:7" hidden="1" x14ac:dyDescent="0.3">
      <c r="A287">
        <v>2002</v>
      </c>
      <c r="B287" t="s">
        <v>1069</v>
      </c>
      <c r="C287">
        <v>27</v>
      </c>
      <c r="D287" t="s">
        <v>1084</v>
      </c>
      <c r="E287">
        <v>68559</v>
      </c>
      <c r="F287">
        <v>112209</v>
      </c>
      <c r="G287" s="52">
        <v>0.24556853728310563</v>
      </c>
    </row>
    <row r="288" spans="1:7" hidden="1" x14ac:dyDescent="0.3">
      <c r="A288">
        <v>2002</v>
      </c>
      <c r="B288" t="s">
        <v>1029</v>
      </c>
      <c r="C288">
        <v>53</v>
      </c>
      <c r="D288" t="s">
        <v>1084</v>
      </c>
      <c r="E288">
        <v>72252</v>
      </c>
      <c r="F288">
        <v>116180</v>
      </c>
      <c r="G288" s="52">
        <v>0.24411258392150115</v>
      </c>
    </row>
    <row r="289" spans="1:7" hidden="1" x14ac:dyDescent="0.3">
      <c r="A289">
        <v>2002</v>
      </c>
      <c r="B289" t="s">
        <v>1057</v>
      </c>
      <c r="C289">
        <v>12</v>
      </c>
      <c r="D289" t="s">
        <v>1084</v>
      </c>
      <c r="E289">
        <v>104806</v>
      </c>
      <c r="F289">
        <v>171713</v>
      </c>
      <c r="G289" s="52">
        <v>0.24382545293600366</v>
      </c>
    </row>
    <row r="290" spans="1:7" hidden="1" x14ac:dyDescent="0.3">
      <c r="A290">
        <v>2002</v>
      </c>
      <c r="B290" t="s">
        <v>1060</v>
      </c>
      <c r="C290">
        <v>9</v>
      </c>
      <c r="D290" t="s">
        <v>1084</v>
      </c>
      <c r="E290">
        <v>57104</v>
      </c>
      <c r="F290">
        <v>119935</v>
      </c>
      <c r="G290" s="52">
        <v>0.24364864301496647</v>
      </c>
    </row>
    <row r="291" spans="1:7" hidden="1" x14ac:dyDescent="0.3">
      <c r="A291">
        <v>2002</v>
      </c>
      <c r="B291" t="s">
        <v>1032</v>
      </c>
      <c r="C291">
        <v>3</v>
      </c>
      <c r="D291" t="s">
        <v>1085</v>
      </c>
      <c r="E291">
        <v>143433</v>
      </c>
      <c r="F291">
        <v>217972</v>
      </c>
      <c r="G291" s="52">
        <v>0.24128285082815859</v>
      </c>
    </row>
    <row r="292" spans="1:7" hidden="1" x14ac:dyDescent="0.3">
      <c r="A292">
        <v>2002</v>
      </c>
      <c r="B292" t="s">
        <v>1029</v>
      </c>
      <c r="C292">
        <v>27</v>
      </c>
      <c r="D292" t="s">
        <v>1084</v>
      </c>
      <c r="E292">
        <v>79815</v>
      </c>
      <c r="F292">
        <v>128811</v>
      </c>
      <c r="G292" s="52">
        <v>0.23925751682697904</v>
      </c>
    </row>
    <row r="293" spans="1:7" hidden="1" x14ac:dyDescent="0.3">
      <c r="A293">
        <v>2002</v>
      </c>
      <c r="B293" t="s">
        <v>1048</v>
      </c>
      <c r="C293">
        <v>10</v>
      </c>
      <c r="D293" t="s">
        <v>1085</v>
      </c>
      <c r="E293">
        <v>137339</v>
      </c>
      <c r="F293">
        <v>216928</v>
      </c>
      <c r="G293" s="52">
        <v>0.23655687885758886</v>
      </c>
    </row>
    <row r="294" spans="1:7" hidden="1" x14ac:dyDescent="0.3">
      <c r="A294">
        <v>2002</v>
      </c>
      <c r="B294" t="s">
        <v>1073</v>
      </c>
      <c r="C294">
        <v>3</v>
      </c>
      <c r="D294" t="s">
        <v>1084</v>
      </c>
      <c r="E294">
        <v>119264</v>
      </c>
      <c r="F294">
        <v>193329</v>
      </c>
      <c r="G294" s="52">
        <v>0.23379317122625159</v>
      </c>
    </row>
    <row r="295" spans="1:7" hidden="1" x14ac:dyDescent="0.3">
      <c r="A295">
        <v>2002</v>
      </c>
      <c r="B295" t="s">
        <v>1032</v>
      </c>
      <c r="C295">
        <v>2</v>
      </c>
      <c r="D295" t="s">
        <v>1084</v>
      </c>
      <c r="E295">
        <v>123504</v>
      </c>
      <c r="F295">
        <v>205522</v>
      </c>
      <c r="G295" s="52">
        <v>0.23325969969151722</v>
      </c>
    </row>
    <row r="296" spans="1:7" hidden="1" x14ac:dyDescent="0.3">
      <c r="A296">
        <v>2002</v>
      </c>
      <c r="B296" t="s">
        <v>1038</v>
      </c>
      <c r="C296">
        <v>5</v>
      </c>
      <c r="D296" t="s">
        <v>1085</v>
      </c>
      <c r="E296">
        <v>113257</v>
      </c>
      <c r="F296">
        <v>182237</v>
      </c>
      <c r="G296" s="52">
        <v>0.23209310001289657</v>
      </c>
    </row>
    <row r="297" spans="1:7" hidden="1" x14ac:dyDescent="0.3">
      <c r="A297">
        <v>2002</v>
      </c>
      <c r="B297" t="s">
        <v>1069</v>
      </c>
      <c r="C297">
        <v>2</v>
      </c>
      <c r="D297" t="s">
        <v>1084</v>
      </c>
      <c r="E297">
        <v>85492</v>
      </c>
      <c r="F297">
        <v>140501</v>
      </c>
      <c r="G297" s="52">
        <v>0.22658913459690677</v>
      </c>
    </row>
    <row r="298" spans="1:7" hidden="1" x14ac:dyDescent="0.3">
      <c r="A298">
        <v>2002</v>
      </c>
      <c r="B298" t="s">
        <v>1048</v>
      </c>
      <c r="C298">
        <v>9</v>
      </c>
      <c r="D298" t="s">
        <v>1085</v>
      </c>
      <c r="E298">
        <v>141102</v>
      </c>
      <c r="F298">
        <v>242880</v>
      </c>
      <c r="G298" s="52">
        <v>0.22575275335886752</v>
      </c>
    </row>
    <row r="299" spans="1:7" hidden="1" x14ac:dyDescent="0.3">
      <c r="A299">
        <v>2002</v>
      </c>
      <c r="B299" t="s">
        <v>1065</v>
      </c>
      <c r="C299">
        <v>1</v>
      </c>
      <c r="D299" t="s">
        <v>1084</v>
      </c>
      <c r="E299">
        <v>95286</v>
      </c>
      <c r="F299">
        <v>159133</v>
      </c>
      <c r="G299" s="52">
        <v>0.22569800104315252</v>
      </c>
    </row>
    <row r="300" spans="1:7" hidden="1" x14ac:dyDescent="0.3">
      <c r="A300">
        <v>2002</v>
      </c>
      <c r="B300" t="s">
        <v>1046</v>
      </c>
      <c r="C300">
        <v>1</v>
      </c>
      <c r="D300" t="s">
        <v>1085</v>
      </c>
      <c r="E300">
        <v>192004</v>
      </c>
      <c r="F300">
        <v>249990</v>
      </c>
      <c r="G300" s="52">
        <v>0.22498968233571137</v>
      </c>
    </row>
    <row r="301" spans="1:7" hidden="1" x14ac:dyDescent="0.3">
      <c r="A301">
        <v>2002</v>
      </c>
      <c r="B301" t="s">
        <v>1071</v>
      </c>
      <c r="C301">
        <v>8</v>
      </c>
      <c r="D301" t="s">
        <v>1084</v>
      </c>
      <c r="E301">
        <v>102759</v>
      </c>
      <c r="F301">
        <v>171799</v>
      </c>
      <c r="G301" s="52">
        <v>0.22490235682396287</v>
      </c>
    </row>
    <row r="302" spans="1:7" hidden="1" x14ac:dyDescent="0.3">
      <c r="A302">
        <v>2002</v>
      </c>
      <c r="B302" t="s">
        <v>1065</v>
      </c>
      <c r="C302">
        <v>2</v>
      </c>
      <c r="D302" t="s">
        <v>1085</v>
      </c>
      <c r="E302">
        <v>37767</v>
      </c>
      <c r="F302">
        <v>169610</v>
      </c>
      <c r="G302" s="52">
        <v>0.22266965391191557</v>
      </c>
    </row>
    <row r="303" spans="1:7" hidden="1" x14ac:dyDescent="0.3">
      <c r="A303">
        <v>2002</v>
      </c>
      <c r="B303" t="s">
        <v>1059</v>
      </c>
      <c r="C303">
        <v>1</v>
      </c>
      <c r="D303" t="s">
        <v>1085</v>
      </c>
      <c r="E303">
        <v>51148</v>
      </c>
      <c r="F303">
        <v>121516</v>
      </c>
      <c r="G303" s="52">
        <v>0.22131110943580465</v>
      </c>
    </row>
    <row r="304" spans="1:7" hidden="1" x14ac:dyDescent="0.3">
      <c r="A304">
        <v>2002</v>
      </c>
      <c r="B304" t="s">
        <v>1031</v>
      </c>
      <c r="C304">
        <v>7</v>
      </c>
      <c r="D304" t="s">
        <v>1084</v>
      </c>
      <c r="E304">
        <v>61256</v>
      </c>
      <c r="F304">
        <v>103818</v>
      </c>
      <c r="G304" s="52">
        <v>0.21944171530948386</v>
      </c>
    </row>
    <row r="305" spans="1:7" hidden="1" x14ac:dyDescent="0.3">
      <c r="A305">
        <v>2002</v>
      </c>
      <c r="B305" t="s">
        <v>1069</v>
      </c>
      <c r="C305">
        <v>18</v>
      </c>
      <c r="D305" t="s">
        <v>1085</v>
      </c>
      <c r="E305">
        <v>27980</v>
      </c>
      <c r="F305">
        <v>128926</v>
      </c>
      <c r="G305" s="52">
        <v>0.21702371903262335</v>
      </c>
    </row>
    <row r="306" spans="1:7" hidden="1" x14ac:dyDescent="0.3">
      <c r="A306">
        <v>2002</v>
      </c>
      <c r="B306" t="s">
        <v>1062</v>
      </c>
      <c r="C306">
        <v>4</v>
      </c>
      <c r="D306" t="s">
        <v>1085</v>
      </c>
      <c r="E306">
        <v>106452</v>
      </c>
      <c r="F306">
        <v>197774</v>
      </c>
      <c r="G306" s="52">
        <v>0.21419189473773137</v>
      </c>
    </row>
    <row r="307" spans="1:7" hidden="1" x14ac:dyDescent="0.3">
      <c r="A307">
        <v>2002</v>
      </c>
      <c r="B307" t="s">
        <v>1043</v>
      </c>
      <c r="C307">
        <v>2</v>
      </c>
      <c r="D307" t="s">
        <v>1085</v>
      </c>
      <c r="E307">
        <v>122773</v>
      </c>
      <c r="F307">
        <v>176288</v>
      </c>
      <c r="G307" s="52">
        <v>0.21254694117143796</v>
      </c>
    </row>
    <row r="308" spans="1:7" hidden="1" x14ac:dyDescent="0.3">
      <c r="A308">
        <v>2002</v>
      </c>
      <c r="B308" t="s">
        <v>1033</v>
      </c>
      <c r="C308">
        <v>4</v>
      </c>
      <c r="D308" t="s">
        <v>1085</v>
      </c>
      <c r="E308">
        <v>113197</v>
      </c>
      <c r="F308">
        <v>175695</v>
      </c>
      <c r="G308" s="52">
        <v>0.2116516840432317</v>
      </c>
    </row>
    <row r="309" spans="1:7" hidden="1" x14ac:dyDescent="0.3">
      <c r="A309">
        <v>2002</v>
      </c>
      <c r="B309" t="s">
        <v>1028</v>
      </c>
      <c r="C309">
        <v>4</v>
      </c>
      <c r="D309" t="s">
        <v>1084</v>
      </c>
      <c r="E309">
        <v>119633</v>
      </c>
      <c r="F309">
        <v>197537</v>
      </c>
      <c r="G309" s="52">
        <v>0.21124650065557343</v>
      </c>
    </row>
    <row r="310" spans="1:7" hidden="1" x14ac:dyDescent="0.3">
      <c r="A310">
        <v>2002</v>
      </c>
      <c r="B310" t="s">
        <v>1060</v>
      </c>
      <c r="C310">
        <v>29</v>
      </c>
      <c r="D310" t="s">
        <v>1085</v>
      </c>
      <c r="E310">
        <v>116245</v>
      </c>
      <c r="F310">
        <v>207793</v>
      </c>
      <c r="G310" s="52">
        <v>0.20741906672498778</v>
      </c>
    </row>
    <row r="311" spans="1:7" hidden="1" x14ac:dyDescent="0.3">
      <c r="A311">
        <v>2002</v>
      </c>
      <c r="B311" t="s">
        <v>1060</v>
      </c>
      <c r="C311">
        <v>22</v>
      </c>
      <c r="D311" t="s">
        <v>1084</v>
      </c>
      <c r="E311">
        <v>92336</v>
      </c>
      <c r="F311">
        <v>192271</v>
      </c>
      <c r="G311" s="52">
        <v>0.20719193222066767</v>
      </c>
    </row>
    <row r="312" spans="1:7" hidden="1" x14ac:dyDescent="0.3">
      <c r="A312">
        <v>2002</v>
      </c>
      <c r="B312" t="s">
        <v>483</v>
      </c>
      <c r="C312">
        <v>2</v>
      </c>
      <c r="D312" t="s">
        <v>1085</v>
      </c>
      <c r="E312">
        <v>129233</v>
      </c>
      <c r="F312">
        <v>187965</v>
      </c>
      <c r="G312" s="52">
        <v>0.20552921913646732</v>
      </c>
    </row>
    <row r="313" spans="1:7" hidden="1" x14ac:dyDescent="0.3">
      <c r="A313">
        <v>2002</v>
      </c>
      <c r="B313" t="s">
        <v>1029</v>
      </c>
      <c r="C313">
        <v>23</v>
      </c>
      <c r="D313" t="s">
        <v>1084</v>
      </c>
      <c r="E313">
        <v>95752</v>
      </c>
      <c r="F313">
        <v>162222</v>
      </c>
      <c r="G313" s="52">
        <v>0.20433726621543313</v>
      </c>
    </row>
    <row r="314" spans="1:7" hidden="1" x14ac:dyDescent="0.3">
      <c r="A314">
        <v>2002</v>
      </c>
      <c r="B314" t="s">
        <v>1069</v>
      </c>
      <c r="C314">
        <v>25</v>
      </c>
      <c r="D314" t="s">
        <v>1085</v>
      </c>
      <c r="E314">
        <v>50041</v>
      </c>
      <c r="F314">
        <v>116126</v>
      </c>
      <c r="G314" s="52">
        <v>0.20329382907180357</v>
      </c>
    </row>
    <row r="315" spans="1:7" hidden="1" x14ac:dyDescent="0.3">
      <c r="A315">
        <v>2002</v>
      </c>
      <c r="B315" t="s">
        <v>1050</v>
      </c>
      <c r="C315">
        <v>3</v>
      </c>
      <c r="D315" t="s">
        <v>1084</v>
      </c>
      <c r="E315">
        <v>122181</v>
      </c>
      <c r="F315">
        <v>206878</v>
      </c>
      <c r="G315" s="52">
        <v>0.20122971026402037</v>
      </c>
    </row>
    <row r="316" spans="1:7" hidden="1" x14ac:dyDescent="0.3">
      <c r="A316">
        <v>2002</v>
      </c>
      <c r="B316" t="s">
        <v>1073</v>
      </c>
      <c r="C316">
        <v>9</v>
      </c>
      <c r="D316" t="s">
        <v>1084</v>
      </c>
      <c r="E316">
        <v>95805</v>
      </c>
      <c r="F316">
        <v>163710</v>
      </c>
      <c r="G316" s="52">
        <v>0.19949300592511149</v>
      </c>
    </row>
    <row r="317" spans="1:7" hidden="1" x14ac:dyDescent="0.3">
      <c r="A317">
        <v>2002</v>
      </c>
      <c r="B317" t="s">
        <v>1070</v>
      </c>
      <c r="C317">
        <v>2</v>
      </c>
      <c r="D317" t="s">
        <v>1085</v>
      </c>
      <c r="E317">
        <v>109123</v>
      </c>
      <c r="F317">
        <v>224098</v>
      </c>
      <c r="G317" s="52">
        <v>0.19709596905984172</v>
      </c>
    </row>
    <row r="318" spans="1:7" hidden="1" x14ac:dyDescent="0.3">
      <c r="A318">
        <v>2002</v>
      </c>
      <c r="B318" t="s">
        <v>1032</v>
      </c>
      <c r="C318">
        <v>6</v>
      </c>
      <c r="D318" t="s">
        <v>1085</v>
      </c>
      <c r="E318">
        <v>158851</v>
      </c>
      <c r="F318">
        <v>237501</v>
      </c>
      <c r="G318" s="52">
        <v>0.19644372866826243</v>
      </c>
    </row>
    <row r="319" spans="1:7" hidden="1" x14ac:dyDescent="0.3">
      <c r="A319">
        <v>2002</v>
      </c>
      <c r="B319" t="s">
        <v>1053</v>
      </c>
      <c r="C319">
        <v>6</v>
      </c>
      <c r="D319" t="s">
        <v>1085</v>
      </c>
      <c r="E319">
        <v>151430</v>
      </c>
      <c r="F319">
        <v>167497</v>
      </c>
      <c r="G319" s="52">
        <v>0.1927638341800687</v>
      </c>
    </row>
    <row r="320" spans="1:7" hidden="1" x14ac:dyDescent="0.3">
      <c r="A320">
        <v>2002</v>
      </c>
      <c r="B320" t="s">
        <v>1049</v>
      </c>
      <c r="C320">
        <v>1</v>
      </c>
      <c r="D320" t="s">
        <v>1085</v>
      </c>
      <c r="E320">
        <v>163570</v>
      </c>
      <c r="F320">
        <v>265982</v>
      </c>
      <c r="G320" s="52">
        <v>0.19273607002817217</v>
      </c>
    </row>
    <row r="321" spans="1:7" hidden="1" x14ac:dyDescent="0.3">
      <c r="A321">
        <v>2002</v>
      </c>
      <c r="B321" t="s">
        <v>1036</v>
      </c>
      <c r="C321">
        <v>13</v>
      </c>
      <c r="D321" t="s">
        <v>1084</v>
      </c>
      <c r="E321">
        <v>70011</v>
      </c>
      <c r="F321">
        <v>117416</v>
      </c>
      <c r="G321" s="52">
        <v>0.19252912720583226</v>
      </c>
    </row>
    <row r="322" spans="1:7" hidden="1" x14ac:dyDescent="0.3">
      <c r="A322">
        <v>2002</v>
      </c>
      <c r="B322" t="s">
        <v>1061</v>
      </c>
      <c r="C322">
        <v>6</v>
      </c>
      <c r="D322" t="s">
        <v>1084</v>
      </c>
      <c r="E322">
        <v>113972</v>
      </c>
      <c r="F322">
        <v>191615</v>
      </c>
      <c r="G322" s="52">
        <v>0.18959371656707463</v>
      </c>
    </row>
    <row r="323" spans="1:7" hidden="1" x14ac:dyDescent="0.3">
      <c r="A323">
        <v>2002</v>
      </c>
      <c r="B323" t="s">
        <v>1029</v>
      </c>
      <c r="C323">
        <v>51</v>
      </c>
      <c r="D323" t="s">
        <v>1084</v>
      </c>
      <c r="E323">
        <v>59541</v>
      </c>
      <c r="F323">
        <v>102787</v>
      </c>
      <c r="G323" s="52">
        <v>0.18592818157938257</v>
      </c>
    </row>
    <row r="324" spans="1:7" hidden="1" x14ac:dyDescent="0.3">
      <c r="A324">
        <v>2002</v>
      </c>
      <c r="B324" t="s">
        <v>1071</v>
      </c>
      <c r="C324">
        <v>11</v>
      </c>
      <c r="D324" t="s">
        <v>1085</v>
      </c>
      <c r="E324">
        <v>135379</v>
      </c>
      <c r="F324">
        <v>163298</v>
      </c>
      <c r="G324" s="52">
        <v>0.18584819035312372</v>
      </c>
    </row>
    <row r="325" spans="1:7" hidden="1" x14ac:dyDescent="0.3">
      <c r="A325">
        <v>2002</v>
      </c>
      <c r="B325" t="s">
        <v>1035</v>
      </c>
      <c r="C325">
        <v>3</v>
      </c>
      <c r="D325" t="s">
        <v>1084</v>
      </c>
      <c r="E325">
        <v>88462</v>
      </c>
      <c r="F325">
        <v>149213</v>
      </c>
      <c r="G325" s="52">
        <v>0.18574118877041551</v>
      </c>
    </row>
    <row r="326" spans="1:7" hidden="1" x14ac:dyDescent="0.3">
      <c r="A326">
        <v>2002</v>
      </c>
      <c r="B326" t="s">
        <v>1069</v>
      </c>
      <c r="C326">
        <v>9</v>
      </c>
      <c r="D326" t="s">
        <v>1084</v>
      </c>
      <c r="E326">
        <v>86710</v>
      </c>
      <c r="F326">
        <v>147958</v>
      </c>
      <c r="G326" s="52">
        <v>0.18299111910136662</v>
      </c>
    </row>
    <row r="327" spans="1:7" hidden="1" x14ac:dyDescent="0.3">
      <c r="A327">
        <v>2002</v>
      </c>
      <c r="B327" t="s">
        <v>1061</v>
      </c>
      <c r="C327">
        <v>16</v>
      </c>
      <c r="D327" t="s">
        <v>1085</v>
      </c>
      <c r="E327">
        <v>129734</v>
      </c>
      <c r="F327">
        <v>188378</v>
      </c>
      <c r="G327" s="52">
        <v>0.17729671270063696</v>
      </c>
    </row>
    <row r="328" spans="1:7" hidden="1" x14ac:dyDescent="0.3">
      <c r="A328">
        <v>2002</v>
      </c>
      <c r="B328" t="s">
        <v>1061</v>
      </c>
      <c r="C328">
        <v>17</v>
      </c>
      <c r="D328" t="s">
        <v>1084</v>
      </c>
      <c r="E328">
        <v>94441</v>
      </c>
      <c r="F328">
        <v>184674</v>
      </c>
      <c r="G328" s="52">
        <v>0.17464829916501512</v>
      </c>
    </row>
    <row r="329" spans="1:7" hidden="1" x14ac:dyDescent="0.3">
      <c r="A329">
        <v>2002</v>
      </c>
      <c r="B329" t="s">
        <v>1064</v>
      </c>
      <c r="C329">
        <v>6</v>
      </c>
      <c r="D329" t="s">
        <v>1085</v>
      </c>
      <c r="E329">
        <v>103648</v>
      </c>
      <c r="F329">
        <v>201791</v>
      </c>
      <c r="G329" s="52">
        <v>0.17456349986630509</v>
      </c>
    </row>
    <row r="330" spans="1:7" hidden="1" x14ac:dyDescent="0.3">
      <c r="A330">
        <v>2002</v>
      </c>
      <c r="B330" t="s">
        <v>1069</v>
      </c>
      <c r="C330">
        <v>4</v>
      </c>
      <c r="D330" t="s">
        <v>1084</v>
      </c>
      <c r="E330">
        <v>97304</v>
      </c>
      <c r="F330">
        <v>168285</v>
      </c>
      <c r="G330" s="52">
        <v>0.17449564726505623</v>
      </c>
    </row>
    <row r="331" spans="1:7" hidden="1" x14ac:dyDescent="0.3">
      <c r="A331">
        <v>2002</v>
      </c>
      <c r="B331" t="s">
        <v>1056</v>
      </c>
      <c r="C331">
        <v>1</v>
      </c>
      <c r="D331" t="s">
        <v>1085</v>
      </c>
      <c r="E331">
        <v>128993</v>
      </c>
      <c r="F331">
        <v>221987</v>
      </c>
      <c r="G331" s="52">
        <v>0.17251934750302961</v>
      </c>
    </row>
    <row r="332" spans="1:7" hidden="1" x14ac:dyDescent="0.3">
      <c r="A332">
        <v>2002</v>
      </c>
      <c r="B332" t="s">
        <v>1060</v>
      </c>
      <c r="C332">
        <v>2</v>
      </c>
      <c r="D332" t="s">
        <v>1084</v>
      </c>
      <c r="E332">
        <v>75845</v>
      </c>
      <c r="F332">
        <v>160213</v>
      </c>
      <c r="G332" s="52">
        <v>0.17230811482214303</v>
      </c>
    </row>
    <row r="333" spans="1:7" hidden="1" x14ac:dyDescent="0.3">
      <c r="A333">
        <v>2002</v>
      </c>
      <c r="B333" t="s">
        <v>1038</v>
      </c>
      <c r="C333">
        <v>4</v>
      </c>
      <c r="D333" t="s">
        <v>1085</v>
      </c>
      <c r="E333">
        <v>115430</v>
      </c>
      <c r="F333">
        <v>210774</v>
      </c>
      <c r="G333" s="52">
        <v>0.16982700301083836</v>
      </c>
    </row>
    <row r="334" spans="1:7" hidden="1" x14ac:dyDescent="0.3">
      <c r="A334">
        <v>2002</v>
      </c>
      <c r="B334" t="s">
        <v>1053</v>
      </c>
      <c r="C334">
        <v>10</v>
      </c>
      <c r="D334" t="s">
        <v>1085</v>
      </c>
      <c r="E334">
        <v>102768</v>
      </c>
      <c r="F334">
        <v>173292</v>
      </c>
      <c r="G334" s="52">
        <v>0.16455552704545962</v>
      </c>
    </row>
    <row r="335" spans="1:7" hidden="1" x14ac:dyDescent="0.3">
      <c r="A335">
        <v>2002</v>
      </c>
      <c r="B335" t="s">
        <v>1051</v>
      </c>
      <c r="C335">
        <v>1</v>
      </c>
      <c r="D335" t="s">
        <v>1085</v>
      </c>
      <c r="E335">
        <v>95404</v>
      </c>
      <c r="F335">
        <v>133567</v>
      </c>
      <c r="G335" s="52">
        <v>0.16283388518015918</v>
      </c>
    </row>
    <row r="336" spans="1:7" hidden="1" x14ac:dyDescent="0.3">
      <c r="A336">
        <v>2002</v>
      </c>
      <c r="B336" t="s">
        <v>1037</v>
      </c>
      <c r="C336">
        <v>2</v>
      </c>
      <c r="D336" t="s">
        <v>1084</v>
      </c>
      <c r="E336">
        <v>100671</v>
      </c>
      <c r="F336">
        <v>179251</v>
      </c>
      <c r="G336" s="52">
        <v>0.16184010131045296</v>
      </c>
    </row>
    <row r="337" spans="1:7" hidden="1" x14ac:dyDescent="0.3">
      <c r="A337">
        <v>2002</v>
      </c>
      <c r="B337" t="s">
        <v>1069</v>
      </c>
      <c r="C337">
        <v>3</v>
      </c>
      <c r="D337" t="s">
        <v>1085</v>
      </c>
      <c r="E337">
        <v>113974</v>
      </c>
      <c r="F337">
        <v>154133</v>
      </c>
      <c r="G337" s="52">
        <v>0.16124270627272541</v>
      </c>
    </row>
    <row r="338" spans="1:7" hidden="1" x14ac:dyDescent="0.3">
      <c r="A338">
        <v>2002</v>
      </c>
      <c r="B338" t="s">
        <v>1041</v>
      </c>
      <c r="C338">
        <v>2</v>
      </c>
      <c r="D338" t="s">
        <v>1085</v>
      </c>
      <c r="E338">
        <v>95081</v>
      </c>
      <c r="F338">
        <v>188458</v>
      </c>
      <c r="G338" s="52">
        <v>0.15999884890530458</v>
      </c>
    </row>
    <row r="339" spans="1:7" hidden="1" x14ac:dyDescent="0.3">
      <c r="A339">
        <v>2002</v>
      </c>
      <c r="B339" t="s">
        <v>1069</v>
      </c>
      <c r="C339">
        <v>22</v>
      </c>
      <c r="D339" t="s">
        <v>1085</v>
      </c>
      <c r="E339">
        <v>100499</v>
      </c>
      <c r="F339">
        <v>159084</v>
      </c>
      <c r="G339" s="52">
        <v>0.15969255317395098</v>
      </c>
    </row>
    <row r="340" spans="1:7" hidden="1" x14ac:dyDescent="0.3">
      <c r="A340">
        <v>2002</v>
      </c>
      <c r="B340" t="s">
        <v>1073</v>
      </c>
      <c r="C340">
        <v>1</v>
      </c>
      <c r="D340" t="s">
        <v>1084</v>
      </c>
      <c r="E340">
        <v>114087</v>
      </c>
      <c r="F340">
        <v>205034</v>
      </c>
      <c r="G340" s="52">
        <v>0.14334695709004364</v>
      </c>
    </row>
    <row r="341" spans="1:7" hidden="1" x14ac:dyDescent="0.3">
      <c r="A341">
        <v>2002</v>
      </c>
      <c r="B341" t="s">
        <v>1029</v>
      </c>
      <c r="C341">
        <v>22</v>
      </c>
      <c r="D341" t="s">
        <v>1085</v>
      </c>
      <c r="E341">
        <v>120473</v>
      </c>
      <c r="F341">
        <v>164285</v>
      </c>
      <c r="G341" s="52">
        <v>0.1430642380186149</v>
      </c>
    </row>
    <row r="342" spans="1:7" hidden="1" x14ac:dyDescent="0.3">
      <c r="A342">
        <v>2002</v>
      </c>
      <c r="B342" t="s">
        <v>1029</v>
      </c>
      <c r="C342">
        <v>39</v>
      </c>
      <c r="D342" t="s">
        <v>1084</v>
      </c>
      <c r="E342">
        <v>52256</v>
      </c>
      <c r="F342">
        <v>95346</v>
      </c>
      <c r="G342" s="52">
        <v>0.13981708724015696</v>
      </c>
    </row>
    <row r="343" spans="1:7" hidden="1" x14ac:dyDescent="0.3">
      <c r="A343">
        <v>2002</v>
      </c>
      <c r="B343" t="s">
        <v>1069</v>
      </c>
      <c r="C343">
        <v>2</v>
      </c>
      <c r="D343" t="s">
        <v>1085</v>
      </c>
      <c r="E343">
        <v>53656</v>
      </c>
      <c r="F343">
        <v>140501</v>
      </c>
      <c r="G343" s="52">
        <v>0.13857468273141221</v>
      </c>
    </row>
    <row r="344" spans="1:7" hidden="1" x14ac:dyDescent="0.3">
      <c r="A344">
        <v>2002</v>
      </c>
      <c r="B344" t="s">
        <v>1069</v>
      </c>
      <c r="C344">
        <v>26</v>
      </c>
      <c r="D344" t="s">
        <v>1085</v>
      </c>
      <c r="E344">
        <v>123195</v>
      </c>
      <c r="F344">
        <v>164678</v>
      </c>
      <c r="G344" s="52">
        <v>0.13710251431791753</v>
      </c>
    </row>
    <row r="345" spans="1:7" hidden="1" x14ac:dyDescent="0.3">
      <c r="A345">
        <v>2002</v>
      </c>
      <c r="B345" t="s">
        <v>1029</v>
      </c>
      <c r="C345">
        <v>51</v>
      </c>
      <c r="D345" t="s">
        <v>1085</v>
      </c>
      <c r="E345">
        <v>40430</v>
      </c>
      <c r="F345">
        <v>102787</v>
      </c>
      <c r="G345" s="52">
        <v>0.13580262179214053</v>
      </c>
    </row>
    <row r="346" spans="1:7" hidden="1" x14ac:dyDescent="0.3">
      <c r="A346">
        <v>2002</v>
      </c>
      <c r="B346" t="s">
        <v>483</v>
      </c>
      <c r="C346">
        <v>4</v>
      </c>
      <c r="D346" t="s">
        <v>1085</v>
      </c>
      <c r="E346">
        <v>139705</v>
      </c>
      <c r="F346">
        <v>161101</v>
      </c>
      <c r="G346" s="52">
        <v>0.13434949884431868</v>
      </c>
    </row>
    <row r="347" spans="1:7" hidden="1" x14ac:dyDescent="0.3">
      <c r="A347">
        <v>2002</v>
      </c>
      <c r="B347" t="s">
        <v>1061</v>
      </c>
      <c r="C347">
        <v>6</v>
      </c>
      <c r="D347" t="s">
        <v>1085</v>
      </c>
      <c r="E347">
        <v>77643</v>
      </c>
      <c r="F347">
        <v>191615</v>
      </c>
      <c r="G347" s="52">
        <v>0.13336960158092775</v>
      </c>
    </row>
    <row r="348" spans="1:7" hidden="1" x14ac:dyDescent="0.3">
      <c r="A348">
        <v>2002</v>
      </c>
      <c r="B348" t="s">
        <v>1029</v>
      </c>
      <c r="C348">
        <v>18</v>
      </c>
      <c r="D348" t="s">
        <v>1085</v>
      </c>
      <c r="E348">
        <v>47528</v>
      </c>
      <c r="F348">
        <v>109593</v>
      </c>
      <c r="G348" s="52">
        <v>0.13328190115578886</v>
      </c>
    </row>
    <row r="349" spans="1:7" hidden="1" x14ac:dyDescent="0.3">
      <c r="A349">
        <v>2002</v>
      </c>
      <c r="B349" t="s">
        <v>1060</v>
      </c>
      <c r="C349">
        <v>4</v>
      </c>
      <c r="D349" t="s">
        <v>1084</v>
      </c>
      <c r="E349">
        <v>85496</v>
      </c>
      <c r="F349">
        <v>180253</v>
      </c>
      <c r="G349" s="52">
        <v>0.13327378739882279</v>
      </c>
    </row>
    <row r="350" spans="1:7" hidden="1" x14ac:dyDescent="0.3">
      <c r="A350">
        <v>2002</v>
      </c>
      <c r="B350" t="s">
        <v>1035</v>
      </c>
      <c r="C350">
        <v>5</v>
      </c>
      <c r="D350" t="s">
        <v>1085</v>
      </c>
      <c r="E350">
        <v>121998</v>
      </c>
      <c r="F350">
        <v>254671</v>
      </c>
      <c r="G350" s="52">
        <v>0.13259441780452463</v>
      </c>
    </row>
    <row r="351" spans="1:7" hidden="1" x14ac:dyDescent="0.3">
      <c r="A351">
        <v>2002</v>
      </c>
      <c r="B351" t="s">
        <v>1064</v>
      </c>
      <c r="C351">
        <v>11</v>
      </c>
      <c r="D351" t="s">
        <v>1084</v>
      </c>
      <c r="E351">
        <v>93758</v>
      </c>
      <c r="F351">
        <v>168615</v>
      </c>
      <c r="G351" s="52">
        <v>0.13174984431990033</v>
      </c>
    </row>
    <row r="352" spans="1:7" hidden="1" x14ac:dyDescent="0.3">
      <c r="A352">
        <v>2002</v>
      </c>
      <c r="B352" t="s">
        <v>1069</v>
      </c>
      <c r="C352">
        <v>1</v>
      </c>
      <c r="D352" t="s">
        <v>1084</v>
      </c>
      <c r="E352">
        <v>86384</v>
      </c>
      <c r="F352">
        <v>153038</v>
      </c>
      <c r="G352" s="52">
        <v>0.1289222284661326</v>
      </c>
    </row>
    <row r="353" spans="1:7" hidden="1" x14ac:dyDescent="0.3">
      <c r="A353">
        <v>2002</v>
      </c>
      <c r="B353" t="s">
        <v>1031</v>
      </c>
      <c r="C353">
        <v>1</v>
      </c>
      <c r="D353" t="s">
        <v>1085</v>
      </c>
      <c r="E353">
        <v>85967</v>
      </c>
      <c r="F353">
        <v>174687</v>
      </c>
      <c r="G353" s="52">
        <v>0.12664992907340472</v>
      </c>
    </row>
    <row r="354" spans="1:7" hidden="1" x14ac:dyDescent="0.3">
      <c r="A354">
        <v>2002</v>
      </c>
      <c r="B354" t="s">
        <v>1068</v>
      </c>
      <c r="C354">
        <v>3</v>
      </c>
      <c r="D354" t="s">
        <v>1085</v>
      </c>
      <c r="E354">
        <v>112254</v>
      </c>
      <c r="F354">
        <v>173921</v>
      </c>
      <c r="G354" s="52">
        <v>0.12460080332903722</v>
      </c>
    </row>
    <row r="355" spans="1:7" hidden="1" x14ac:dyDescent="0.3">
      <c r="A355">
        <v>2002</v>
      </c>
      <c r="B355" t="s">
        <v>1051</v>
      </c>
      <c r="C355">
        <v>2</v>
      </c>
      <c r="D355" t="s">
        <v>1084</v>
      </c>
      <c r="E355">
        <v>89913</v>
      </c>
      <c r="F355">
        <v>163050</v>
      </c>
      <c r="G355" s="52">
        <v>0.12390064397424111</v>
      </c>
    </row>
    <row r="356" spans="1:7" hidden="1" x14ac:dyDescent="0.3">
      <c r="A356">
        <v>2002</v>
      </c>
      <c r="B356" t="s">
        <v>1053</v>
      </c>
      <c r="C356">
        <v>13</v>
      </c>
      <c r="D356" t="s">
        <v>1084</v>
      </c>
      <c r="E356">
        <v>100287</v>
      </c>
      <c r="F356">
        <v>183270</v>
      </c>
      <c r="G356" s="52">
        <v>0.12330987068259952</v>
      </c>
    </row>
    <row r="357" spans="1:7" hidden="1" x14ac:dyDescent="0.3">
      <c r="A357">
        <v>2002</v>
      </c>
      <c r="B357" t="s">
        <v>1064</v>
      </c>
      <c r="C357">
        <v>2</v>
      </c>
      <c r="D357" t="s">
        <v>1085</v>
      </c>
      <c r="E357">
        <v>20988</v>
      </c>
      <c r="F357">
        <v>171611</v>
      </c>
      <c r="G357" s="52">
        <v>0.12229985257355298</v>
      </c>
    </row>
    <row r="358" spans="1:7" hidden="1" x14ac:dyDescent="0.3">
      <c r="A358">
        <v>2002</v>
      </c>
      <c r="B358" t="s">
        <v>1074</v>
      </c>
      <c r="C358">
        <v>7</v>
      </c>
      <c r="D358" t="s">
        <v>1085</v>
      </c>
      <c r="E358">
        <v>81518</v>
      </c>
      <c r="F358">
        <v>227955</v>
      </c>
      <c r="G358" s="52">
        <v>0.11866664750941955</v>
      </c>
    </row>
    <row r="359" spans="1:7" hidden="1" x14ac:dyDescent="0.3">
      <c r="A359">
        <v>2002</v>
      </c>
      <c r="B359" t="s">
        <v>1069</v>
      </c>
      <c r="C359">
        <v>25</v>
      </c>
      <c r="D359" t="s">
        <v>1084</v>
      </c>
      <c r="E359">
        <v>63590</v>
      </c>
      <c r="F359">
        <v>116126</v>
      </c>
      <c r="G359" s="52">
        <v>0.11667499095809719</v>
      </c>
    </row>
    <row r="360" spans="1:7" hidden="1" x14ac:dyDescent="0.3">
      <c r="A360">
        <v>2002</v>
      </c>
      <c r="B360" t="s">
        <v>1058</v>
      </c>
      <c r="C360">
        <v>1</v>
      </c>
      <c r="D360" t="s">
        <v>1085</v>
      </c>
      <c r="E360">
        <v>95711</v>
      </c>
      <c r="F360">
        <v>172945</v>
      </c>
      <c r="G360" s="52">
        <v>0.11624836340383771</v>
      </c>
    </row>
    <row r="361" spans="1:7" hidden="1" x14ac:dyDescent="0.3">
      <c r="A361">
        <v>2002</v>
      </c>
      <c r="B361" t="s">
        <v>1070</v>
      </c>
      <c r="C361">
        <v>1</v>
      </c>
      <c r="D361" t="s">
        <v>1085</v>
      </c>
      <c r="E361">
        <v>109265</v>
      </c>
      <c r="F361">
        <v>179412</v>
      </c>
      <c r="G361" s="52">
        <v>0.11475133255053299</v>
      </c>
    </row>
    <row r="362" spans="1:7" hidden="1" x14ac:dyDescent="0.3">
      <c r="A362">
        <v>2002</v>
      </c>
      <c r="B362" t="s">
        <v>1038</v>
      </c>
      <c r="C362">
        <v>1</v>
      </c>
      <c r="D362" t="s">
        <v>1085</v>
      </c>
      <c r="E362">
        <v>112280</v>
      </c>
      <c r="F362">
        <v>196455</v>
      </c>
      <c r="G362" s="52">
        <v>0.11409666173491628</v>
      </c>
    </row>
    <row r="363" spans="1:7" hidden="1" x14ac:dyDescent="0.3">
      <c r="A363">
        <v>2002</v>
      </c>
      <c r="B363" t="s">
        <v>1029</v>
      </c>
      <c r="C363">
        <v>39</v>
      </c>
      <c r="D363" t="s">
        <v>1085</v>
      </c>
      <c r="E363">
        <v>38925</v>
      </c>
      <c r="F363">
        <v>95346</v>
      </c>
      <c r="G363" s="52">
        <v>0.1135748163154246</v>
      </c>
    </row>
    <row r="364" spans="1:7" hidden="1" x14ac:dyDescent="0.3">
      <c r="A364">
        <v>2002</v>
      </c>
      <c r="B364" t="s">
        <v>1057</v>
      </c>
      <c r="C364">
        <v>11</v>
      </c>
      <c r="D364" t="s">
        <v>1085</v>
      </c>
      <c r="E364">
        <v>132938</v>
      </c>
      <c r="F364">
        <v>183678</v>
      </c>
      <c r="G364" s="52">
        <v>0.11340005133346587</v>
      </c>
    </row>
    <row r="365" spans="1:7" hidden="1" x14ac:dyDescent="0.3">
      <c r="A365">
        <v>2002</v>
      </c>
      <c r="B365" t="s">
        <v>1044</v>
      </c>
      <c r="C365">
        <v>2</v>
      </c>
      <c r="D365" t="s">
        <v>1085</v>
      </c>
      <c r="E365">
        <v>15440</v>
      </c>
      <c r="F365">
        <v>142156</v>
      </c>
      <c r="G365" s="52">
        <v>0.10861307296209798</v>
      </c>
    </row>
    <row r="366" spans="1:7" hidden="1" x14ac:dyDescent="0.3">
      <c r="A366">
        <v>2002</v>
      </c>
      <c r="B366" t="s">
        <v>1059</v>
      </c>
      <c r="C366">
        <v>1</v>
      </c>
      <c r="D366" t="s">
        <v>1084</v>
      </c>
      <c r="E366">
        <v>64312</v>
      </c>
      <c r="F366">
        <v>121516</v>
      </c>
      <c r="G366" s="52">
        <v>0.10833141314723993</v>
      </c>
    </row>
    <row r="367" spans="1:7" hidden="1" x14ac:dyDescent="0.3">
      <c r="A367">
        <v>2002</v>
      </c>
      <c r="B367" t="s">
        <v>1041</v>
      </c>
      <c r="C367">
        <v>6</v>
      </c>
      <c r="D367" t="s">
        <v>1085</v>
      </c>
      <c r="E367">
        <v>118436</v>
      </c>
      <c r="F367">
        <v>185653</v>
      </c>
      <c r="G367" s="52">
        <v>0.10668940041111918</v>
      </c>
    </row>
    <row r="368" spans="1:7" hidden="1" x14ac:dyDescent="0.3">
      <c r="A368">
        <v>2002</v>
      </c>
      <c r="B368" t="s">
        <v>1059</v>
      </c>
      <c r="C368">
        <v>3</v>
      </c>
      <c r="D368" t="s">
        <v>1085</v>
      </c>
      <c r="E368">
        <v>100378</v>
      </c>
      <c r="F368">
        <v>178994</v>
      </c>
      <c r="G368" s="52">
        <v>0.10526406518414799</v>
      </c>
    </row>
    <row r="369" spans="1:7" hidden="1" x14ac:dyDescent="0.3">
      <c r="A369">
        <v>2002</v>
      </c>
      <c r="B369" t="s">
        <v>1042</v>
      </c>
      <c r="C369">
        <v>2</v>
      </c>
      <c r="D369" t="s">
        <v>1085</v>
      </c>
      <c r="E369">
        <v>127477</v>
      </c>
      <c r="F369">
        <v>210977</v>
      </c>
      <c r="G369" s="52">
        <v>0.10239673666941762</v>
      </c>
    </row>
    <row r="370" spans="1:7" hidden="1" x14ac:dyDescent="0.3">
      <c r="A370">
        <v>2002</v>
      </c>
      <c r="B370" t="s">
        <v>1044</v>
      </c>
      <c r="C370">
        <v>1</v>
      </c>
      <c r="D370" t="s">
        <v>1085</v>
      </c>
      <c r="E370">
        <v>174614</v>
      </c>
      <c r="F370">
        <v>180570</v>
      </c>
      <c r="G370" s="52">
        <v>0.10228245172758421</v>
      </c>
    </row>
    <row r="371" spans="1:7" hidden="1" x14ac:dyDescent="0.3">
      <c r="A371">
        <v>2002</v>
      </c>
      <c r="B371" t="s">
        <v>1042</v>
      </c>
      <c r="C371">
        <v>3</v>
      </c>
      <c r="D371" t="s">
        <v>1085</v>
      </c>
      <c r="E371">
        <v>102882</v>
      </c>
      <c r="F371">
        <v>219389</v>
      </c>
      <c r="G371" s="52">
        <v>9.8949473972619162E-2</v>
      </c>
    </row>
    <row r="372" spans="1:7" hidden="1" x14ac:dyDescent="0.3">
      <c r="A372">
        <v>2002</v>
      </c>
      <c r="B372" t="s">
        <v>1049</v>
      </c>
      <c r="C372">
        <v>3</v>
      </c>
      <c r="D372" t="s">
        <v>1085</v>
      </c>
      <c r="E372">
        <v>213334</v>
      </c>
      <c r="F372">
        <v>296218</v>
      </c>
      <c r="G372" s="52">
        <v>9.7991759493119668E-2</v>
      </c>
    </row>
    <row r="373" spans="1:7" hidden="1" x14ac:dyDescent="0.3">
      <c r="A373">
        <v>2002</v>
      </c>
      <c r="B373" t="s">
        <v>1063</v>
      </c>
      <c r="C373">
        <v>5</v>
      </c>
      <c r="D373" t="s">
        <v>1084</v>
      </c>
      <c r="E373">
        <v>137713</v>
      </c>
      <c r="F373">
        <v>251537</v>
      </c>
      <c r="G373" s="52">
        <v>9.6494750275307406E-2</v>
      </c>
    </row>
    <row r="374" spans="1:7" hidden="1" x14ac:dyDescent="0.3">
      <c r="A374">
        <v>2002</v>
      </c>
      <c r="B374" t="s">
        <v>1071</v>
      </c>
      <c r="C374">
        <v>7</v>
      </c>
      <c r="D374" t="s">
        <v>1085</v>
      </c>
      <c r="E374">
        <v>113658</v>
      </c>
      <c r="F374">
        <v>163665</v>
      </c>
      <c r="G374" s="52">
        <v>9.6320107128108345E-2</v>
      </c>
    </row>
    <row r="375" spans="1:7" hidden="1" x14ac:dyDescent="0.3">
      <c r="A375">
        <v>2002</v>
      </c>
      <c r="B375" t="s">
        <v>1060</v>
      </c>
      <c r="C375">
        <v>1</v>
      </c>
      <c r="D375" t="s">
        <v>1084</v>
      </c>
      <c r="E375">
        <v>81325</v>
      </c>
      <c r="F375">
        <v>178530</v>
      </c>
      <c r="G375" s="52">
        <v>9.1446815661233416E-2</v>
      </c>
    </row>
    <row r="376" spans="1:7" hidden="1" x14ac:dyDescent="0.3">
      <c r="A376">
        <v>2002</v>
      </c>
      <c r="B376" t="s">
        <v>1041</v>
      </c>
      <c r="C376">
        <v>7</v>
      </c>
      <c r="D376" t="s">
        <v>1084</v>
      </c>
      <c r="E376">
        <v>77478</v>
      </c>
      <c r="F376">
        <v>145840</v>
      </c>
      <c r="G376" s="52">
        <v>8.9817608337904531E-2</v>
      </c>
    </row>
    <row r="377" spans="1:7" hidden="1" x14ac:dyDescent="0.3">
      <c r="A377">
        <v>2002</v>
      </c>
      <c r="B377" t="s">
        <v>1064</v>
      </c>
      <c r="C377">
        <v>17</v>
      </c>
      <c r="D377" t="s">
        <v>1085</v>
      </c>
      <c r="E377">
        <v>97802</v>
      </c>
      <c r="F377">
        <v>201291</v>
      </c>
      <c r="G377" s="52">
        <v>8.7321397664542832E-2</v>
      </c>
    </row>
    <row r="378" spans="1:7" hidden="1" x14ac:dyDescent="0.3">
      <c r="A378">
        <v>2002</v>
      </c>
      <c r="B378" t="s">
        <v>1046</v>
      </c>
      <c r="C378">
        <v>2</v>
      </c>
      <c r="D378" t="s">
        <v>1084</v>
      </c>
      <c r="E378">
        <v>105718</v>
      </c>
      <c r="F378">
        <v>194672</v>
      </c>
      <c r="G378" s="52">
        <v>8.6114079066326898E-2</v>
      </c>
    </row>
    <row r="379" spans="1:7" hidden="1" x14ac:dyDescent="0.3">
      <c r="A379">
        <v>2002</v>
      </c>
      <c r="B379" t="s">
        <v>1038</v>
      </c>
      <c r="C379">
        <v>3</v>
      </c>
      <c r="D379" t="s">
        <v>1084</v>
      </c>
      <c r="E379">
        <v>115367</v>
      </c>
      <c r="F379">
        <v>215985</v>
      </c>
      <c r="G379" s="52">
        <v>8.3718776766905145E-2</v>
      </c>
    </row>
    <row r="380" spans="1:7" hidden="1" x14ac:dyDescent="0.3">
      <c r="A380">
        <v>2002</v>
      </c>
      <c r="B380" t="s">
        <v>1063</v>
      </c>
      <c r="C380">
        <v>1</v>
      </c>
      <c r="D380" t="s">
        <v>1085</v>
      </c>
      <c r="E380">
        <v>80917</v>
      </c>
      <c r="F380">
        <v>238036</v>
      </c>
      <c r="G380" s="52">
        <v>8.2325505331520887E-2</v>
      </c>
    </row>
    <row r="381" spans="1:7" hidden="1" x14ac:dyDescent="0.3">
      <c r="A381">
        <v>2002</v>
      </c>
      <c r="B381" t="s">
        <v>1040</v>
      </c>
      <c r="C381">
        <v>16</v>
      </c>
      <c r="D381" t="s">
        <v>1085</v>
      </c>
      <c r="E381">
        <v>133339</v>
      </c>
      <c r="F381">
        <v>188827</v>
      </c>
      <c r="G381" s="52">
        <v>8.1951628014325872E-2</v>
      </c>
    </row>
    <row r="382" spans="1:7" hidden="1" x14ac:dyDescent="0.3">
      <c r="A382">
        <v>2002</v>
      </c>
      <c r="B382" t="s">
        <v>1050</v>
      </c>
      <c r="C382">
        <v>2</v>
      </c>
      <c r="D382" t="s">
        <v>1085</v>
      </c>
      <c r="E382">
        <v>167057</v>
      </c>
      <c r="F382">
        <v>248828</v>
      </c>
      <c r="G382" s="52">
        <v>8.0780951276014368E-2</v>
      </c>
    </row>
    <row r="383" spans="1:7" hidden="1" x14ac:dyDescent="0.3">
      <c r="A383">
        <v>2002</v>
      </c>
      <c r="B383" t="s">
        <v>1029</v>
      </c>
      <c r="C383">
        <v>20</v>
      </c>
      <c r="D383" t="s">
        <v>1085</v>
      </c>
      <c r="E383">
        <v>25628</v>
      </c>
      <c r="F383">
        <v>74770</v>
      </c>
      <c r="G383" s="52">
        <v>8.0402519136270389E-2</v>
      </c>
    </row>
    <row r="384" spans="1:7" hidden="1" x14ac:dyDescent="0.3">
      <c r="A384">
        <v>2002</v>
      </c>
      <c r="B384" t="s">
        <v>1051</v>
      </c>
      <c r="C384">
        <v>2</v>
      </c>
      <c r="D384" t="s">
        <v>1085</v>
      </c>
      <c r="E384">
        <v>69711</v>
      </c>
      <c r="F384">
        <v>163050</v>
      </c>
      <c r="G384" s="52">
        <v>7.9911243916931107E-2</v>
      </c>
    </row>
    <row r="385" spans="1:7" hidden="1" x14ac:dyDescent="0.3">
      <c r="A385">
        <v>2002</v>
      </c>
      <c r="B385" t="s">
        <v>1029</v>
      </c>
      <c r="C385">
        <v>52</v>
      </c>
      <c r="D385" t="s">
        <v>1085</v>
      </c>
      <c r="E385">
        <v>118561</v>
      </c>
      <c r="F385">
        <v>169010</v>
      </c>
      <c r="G385" s="52">
        <v>7.9605813360722477E-2</v>
      </c>
    </row>
    <row r="386" spans="1:7" hidden="1" x14ac:dyDescent="0.3">
      <c r="A386">
        <v>2002</v>
      </c>
      <c r="B386" t="s">
        <v>1073</v>
      </c>
      <c r="C386">
        <v>9</v>
      </c>
      <c r="D386" t="s">
        <v>1085</v>
      </c>
      <c r="E386">
        <v>63146</v>
      </c>
      <c r="F386">
        <v>163710</v>
      </c>
      <c r="G386" s="52">
        <v>7.943380560379576E-2</v>
      </c>
    </row>
    <row r="387" spans="1:7" hidden="1" x14ac:dyDescent="0.3">
      <c r="A387">
        <v>2002</v>
      </c>
      <c r="B387" t="s">
        <v>1029</v>
      </c>
      <c r="C387">
        <v>18</v>
      </c>
      <c r="D387" t="s">
        <v>1084</v>
      </c>
      <c r="E387">
        <v>56181</v>
      </c>
      <c r="F387">
        <v>109593</v>
      </c>
      <c r="G387" s="52">
        <v>7.8955772722710427E-2</v>
      </c>
    </row>
    <row r="388" spans="1:7" hidden="1" x14ac:dyDescent="0.3">
      <c r="A388">
        <v>2002</v>
      </c>
      <c r="B388" t="s">
        <v>1035</v>
      </c>
      <c r="C388">
        <v>1</v>
      </c>
      <c r="D388" t="s">
        <v>1085</v>
      </c>
      <c r="E388">
        <v>152635</v>
      </c>
      <c r="F388">
        <v>204626</v>
      </c>
      <c r="G388" s="52">
        <v>7.6889692026447132E-2</v>
      </c>
    </row>
    <row r="389" spans="1:7" hidden="1" x14ac:dyDescent="0.3">
      <c r="A389">
        <v>2002</v>
      </c>
      <c r="B389" t="s">
        <v>1061</v>
      </c>
      <c r="C389">
        <v>5</v>
      </c>
      <c r="D389" t="s">
        <v>1085</v>
      </c>
      <c r="E389">
        <v>126286</v>
      </c>
      <c r="F389">
        <v>188254</v>
      </c>
      <c r="G389" s="52">
        <v>7.6030853212632699E-2</v>
      </c>
    </row>
    <row r="390" spans="1:7" hidden="1" x14ac:dyDescent="0.3">
      <c r="A390">
        <v>2002</v>
      </c>
      <c r="B390" t="s">
        <v>1060</v>
      </c>
      <c r="C390">
        <v>28</v>
      </c>
      <c r="D390" t="s">
        <v>1085</v>
      </c>
      <c r="E390">
        <v>45125</v>
      </c>
      <c r="F390">
        <v>179708</v>
      </c>
      <c r="G390" s="52">
        <v>7.2423968553097601E-2</v>
      </c>
    </row>
    <row r="391" spans="1:7" hidden="1" x14ac:dyDescent="0.3">
      <c r="A391">
        <v>2002</v>
      </c>
      <c r="B391" t="s">
        <v>1031</v>
      </c>
      <c r="C391">
        <v>6</v>
      </c>
      <c r="D391" t="s">
        <v>1085</v>
      </c>
      <c r="E391">
        <v>103094</v>
      </c>
      <c r="F391">
        <v>156337</v>
      </c>
      <c r="G391" s="52">
        <v>6.9401869936390193E-2</v>
      </c>
    </row>
    <row r="392" spans="1:7" hidden="1" x14ac:dyDescent="0.3">
      <c r="A392">
        <v>2002</v>
      </c>
      <c r="B392" t="s">
        <v>1036</v>
      </c>
      <c r="C392">
        <v>11</v>
      </c>
      <c r="D392" t="s">
        <v>1085</v>
      </c>
      <c r="E392">
        <v>69427</v>
      </c>
      <c r="F392">
        <v>134434</v>
      </c>
      <c r="G392" s="52">
        <v>6.8350849873640429E-2</v>
      </c>
    </row>
    <row r="393" spans="1:7" hidden="1" x14ac:dyDescent="0.3">
      <c r="A393">
        <v>2002</v>
      </c>
      <c r="B393" t="s">
        <v>1029</v>
      </c>
      <c r="C393">
        <v>23</v>
      </c>
      <c r="D393" t="s">
        <v>1085</v>
      </c>
      <c r="E393">
        <v>62604</v>
      </c>
      <c r="F393">
        <v>162222</v>
      </c>
      <c r="G393" s="52">
        <v>6.8331302581234044E-2</v>
      </c>
    </row>
    <row r="394" spans="1:7" hidden="1" x14ac:dyDescent="0.3">
      <c r="A394">
        <v>2002</v>
      </c>
      <c r="B394" t="s">
        <v>1029</v>
      </c>
      <c r="C394">
        <v>50</v>
      </c>
      <c r="D394" t="s">
        <v>1085</v>
      </c>
      <c r="E394">
        <v>111095</v>
      </c>
      <c r="F394">
        <v>172701</v>
      </c>
      <c r="G394" s="52">
        <v>6.4013564664876177E-2</v>
      </c>
    </row>
    <row r="395" spans="1:7" hidden="1" x14ac:dyDescent="0.3">
      <c r="A395">
        <v>2002</v>
      </c>
      <c r="B395" t="s">
        <v>1053</v>
      </c>
      <c r="C395">
        <v>4</v>
      </c>
      <c r="D395" t="s">
        <v>1085</v>
      </c>
      <c r="E395">
        <v>78095</v>
      </c>
      <c r="F395">
        <v>216046</v>
      </c>
      <c r="G395" s="52">
        <v>6.3373282046495227E-2</v>
      </c>
    </row>
    <row r="396" spans="1:7" hidden="1" x14ac:dyDescent="0.3">
      <c r="A396">
        <v>2002</v>
      </c>
      <c r="B396" t="s">
        <v>1029</v>
      </c>
      <c r="C396">
        <v>47</v>
      </c>
      <c r="D396" t="s">
        <v>1085</v>
      </c>
      <c r="E396">
        <v>24346</v>
      </c>
      <c r="F396">
        <v>70178</v>
      </c>
      <c r="G396" s="52">
        <v>6.254978198205291E-2</v>
      </c>
    </row>
    <row r="397" spans="1:7" hidden="1" x14ac:dyDescent="0.3">
      <c r="A397">
        <v>2002</v>
      </c>
      <c r="B397" t="s">
        <v>1045</v>
      </c>
      <c r="C397">
        <v>10</v>
      </c>
      <c r="D397" t="s">
        <v>1085</v>
      </c>
      <c r="E397">
        <v>79624</v>
      </c>
      <c r="F397">
        <v>272027</v>
      </c>
      <c r="G397" s="52">
        <v>6.075296058782545E-2</v>
      </c>
    </row>
    <row r="398" spans="1:7" hidden="1" x14ac:dyDescent="0.3">
      <c r="A398">
        <v>2002</v>
      </c>
      <c r="B398" t="s">
        <v>1068</v>
      </c>
      <c r="C398">
        <v>6</v>
      </c>
      <c r="D398" t="s">
        <v>1085</v>
      </c>
      <c r="E398">
        <v>57397</v>
      </c>
      <c r="F398">
        <v>177628</v>
      </c>
      <c r="G398" s="52">
        <v>5.8298445456496928E-2</v>
      </c>
    </row>
    <row r="399" spans="1:7" hidden="1" x14ac:dyDescent="0.3">
      <c r="A399">
        <v>2002</v>
      </c>
      <c r="B399" t="s">
        <v>1068</v>
      </c>
      <c r="C399">
        <v>4</v>
      </c>
      <c r="D399" t="s">
        <v>1084</v>
      </c>
      <c r="E399">
        <v>95989</v>
      </c>
      <c r="F399">
        <v>184300</v>
      </c>
      <c r="G399" s="52">
        <v>5.5935973955507312E-2</v>
      </c>
    </row>
    <row r="400" spans="1:7" hidden="1" x14ac:dyDescent="0.3">
      <c r="A400">
        <v>2002</v>
      </c>
      <c r="B400" t="s">
        <v>1060</v>
      </c>
      <c r="C400">
        <v>3</v>
      </c>
      <c r="D400" t="s">
        <v>1085</v>
      </c>
      <c r="E400">
        <v>98874</v>
      </c>
      <c r="F400">
        <v>186622</v>
      </c>
      <c r="G400" s="52">
        <v>5.5497811396617247E-2</v>
      </c>
    </row>
    <row r="401" spans="1:7" hidden="1" x14ac:dyDescent="0.3">
      <c r="A401">
        <v>2002</v>
      </c>
      <c r="B401" t="s">
        <v>1032</v>
      </c>
      <c r="C401">
        <v>2</v>
      </c>
      <c r="D401" t="s">
        <v>1085</v>
      </c>
      <c r="E401">
        <v>75564</v>
      </c>
      <c r="F401">
        <v>205522</v>
      </c>
      <c r="G401" s="52">
        <v>5.4967954221308568E-2</v>
      </c>
    </row>
    <row r="402" spans="1:7" hidden="1" x14ac:dyDescent="0.3">
      <c r="A402">
        <v>2002</v>
      </c>
      <c r="B402" t="s">
        <v>1060</v>
      </c>
      <c r="C402">
        <v>2</v>
      </c>
      <c r="D402" t="s">
        <v>1085</v>
      </c>
      <c r="E402">
        <v>48239</v>
      </c>
      <c r="F402">
        <v>160213</v>
      </c>
      <c r="G402" s="52">
        <v>5.4487482320440705E-2</v>
      </c>
    </row>
    <row r="403" spans="1:7" hidden="1" x14ac:dyDescent="0.3">
      <c r="A403">
        <v>2002</v>
      </c>
      <c r="B403" t="s">
        <v>1073</v>
      </c>
      <c r="C403">
        <v>3</v>
      </c>
      <c r="D403" t="s">
        <v>1085</v>
      </c>
      <c r="E403">
        <v>74065</v>
      </c>
      <c r="F403">
        <v>193329</v>
      </c>
      <c r="G403" s="52">
        <v>5.206262441721482E-2</v>
      </c>
    </row>
    <row r="404" spans="1:7" hidden="1" x14ac:dyDescent="0.3">
      <c r="A404">
        <v>2002</v>
      </c>
      <c r="B404" t="s">
        <v>1063</v>
      </c>
      <c r="C404">
        <v>2</v>
      </c>
      <c r="D404" t="s">
        <v>1085</v>
      </c>
      <c r="E404">
        <v>181295</v>
      </c>
      <c r="F404">
        <v>252284</v>
      </c>
      <c r="G404" s="52">
        <v>5.1098340552309107E-2</v>
      </c>
    </row>
    <row r="405" spans="1:7" hidden="1" x14ac:dyDescent="0.3">
      <c r="A405">
        <v>2002</v>
      </c>
      <c r="B405" t="s">
        <v>1041</v>
      </c>
      <c r="C405">
        <v>9</v>
      </c>
      <c r="D405" t="s">
        <v>1084</v>
      </c>
      <c r="E405">
        <v>96654</v>
      </c>
      <c r="F405">
        <v>188957</v>
      </c>
      <c r="G405" s="52">
        <v>5.0196605576930231E-2</v>
      </c>
    </row>
    <row r="406" spans="1:7" hidden="1" x14ac:dyDescent="0.3">
      <c r="A406">
        <v>2002</v>
      </c>
      <c r="B406" t="s">
        <v>1054</v>
      </c>
      <c r="C406">
        <v>0</v>
      </c>
      <c r="D406" t="s">
        <v>1084</v>
      </c>
      <c r="E406">
        <v>121073</v>
      </c>
      <c r="F406">
        <v>231030</v>
      </c>
      <c r="G406" s="52">
        <v>4.8114963424663426E-2</v>
      </c>
    </row>
    <row r="407" spans="1:7" hidden="1" x14ac:dyDescent="0.3">
      <c r="A407">
        <v>2002</v>
      </c>
      <c r="B407" t="s">
        <v>1069</v>
      </c>
      <c r="C407">
        <v>11</v>
      </c>
      <c r="D407" t="s">
        <v>1084</v>
      </c>
      <c r="E407">
        <v>74678</v>
      </c>
      <c r="F407">
        <v>144857</v>
      </c>
      <c r="G407" s="52">
        <v>4.4471444251917402E-2</v>
      </c>
    </row>
    <row r="408" spans="1:7" hidden="1" x14ac:dyDescent="0.3">
      <c r="A408">
        <v>2002</v>
      </c>
      <c r="B408" t="s">
        <v>1073</v>
      </c>
      <c r="C408">
        <v>2</v>
      </c>
      <c r="D408" t="s">
        <v>1084</v>
      </c>
      <c r="E408">
        <v>101219</v>
      </c>
      <c r="F408">
        <v>202150</v>
      </c>
      <c r="G408" s="52">
        <v>4.299282710858271E-2</v>
      </c>
    </row>
    <row r="409" spans="1:7" hidden="1" x14ac:dyDescent="0.3">
      <c r="A409">
        <v>2002</v>
      </c>
      <c r="B409" t="s">
        <v>1046</v>
      </c>
      <c r="C409">
        <v>8</v>
      </c>
      <c r="D409" t="s">
        <v>1084</v>
      </c>
      <c r="E409">
        <v>112788</v>
      </c>
      <c r="F409">
        <v>217974</v>
      </c>
      <c r="G409" s="52">
        <v>4.2211456412232673E-2</v>
      </c>
    </row>
    <row r="410" spans="1:7" hidden="1" x14ac:dyDescent="0.3">
      <c r="A410">
        <v>2002</v>
      </c>
      <c r="B410" t="s">
        <v>1047</v>
      </c>
      <c r="C410">
        <v>2</v>
      </c>
      <c r="D410" t="s">
        <v>1084</v>
      </c>
      <c r="E410">
        <v>116868</v>
      </c>
      <c r="F410">
        <v>224717</v>
      </c>
      <c r="G410" s="52">
        <v>4.0134925261551213E-2</v>
      </c>
    </row>
    <row r="411" spans="1:7" hidden="1" x14ac:dyDescent="0.3">
      <c r="A411">
        <v>2002</v>
      </c>
      <c r="B411" t="s">
        <v>1069</v>
      </c>
      <c r="C411">
        <v>17</v>
      </c>
      <c r="D411" t="s">
        <v>1084</v>
      </c>
      <c r="E411">
        <v>84136</v>
      </c>
      <c r="F411">
        <v>163804</v>
      </c>
      <c r="G411" s="52">
        <v>3.9767038655954712E-2</v>
      </c>
    </row>
    <row r="412" spans="1:7" hidden="1" x14ac:dyDescent="0.3">
      <c r="A412">
        <v>2002</v>
      </c>
      <c r="B412" t="s">
        <v>1064</v>
      </c>
      <c r="C412">
        <v>13</v>
      </c>
      <c r="D412" t="s">
        <v>1084</v>
      </c>
      <c r="E412">
        <v>107945</v>
      </c>
      <c r="F412">
        <v>211867</v>
      </c>
      <c r="G412" s="52">
        <v>3.6107558043489529E-2</v>
      </c>
    </row>
    <row r="413" spans="1:7" hidden="1" x14ac:dyDescent="0.3">
      <c r="A413">
        <v>2002</v>
      </c>
      <c r="B413" t="s">
        <v>1029</v>
      </c>
      <c r="C413">
        <v>19</v>
      </c>
      <c r="D413" t="s">
        <v>1085</v>
      </c>
      <c r="E413">
        <v>106209</v>
      </c>
      <c r="F413">
        <v>157802</v>
      </c>
      <c r="G413" s="52">
        <v>3.6072233832943446E-2</v>
      </c>
    </row>
    <row r="414" spans="1:7" hidden="1" x14ac:dyDescent="0.3">
      <c r="A414">
        <v>2002</v>
      </c>
      <c r="B414" t="s">
        <v>1043</v>
      </c>
      <c r="C414">
        <v>4</v>
      </c>
      <c r="D414" t="s">
        <v>1084</v>
      </c>
      <c r="E414">
        <v>87776</v>
      </c>
      <c r="F414">
        <v>171735</v>
      </c>
      <c r="G414" s="52">
        <v>3.5665414737822809E-2</v>
      </c>
    </row>
    <row r="415" spans="1:7" hidden="1" x14ac:dyDescent="0.3">
      <c r="A415">
        <v>2002</v>
      </c>
      <c r="B415" t="s">
        <v>1031</v>
      </c>
      <c r="C415">
        <v>7</v>
      </c>
      <c r="D415" t="s">
        <v>1085</v>
      </c>
      <c r="E415">
        <v>38474</v>
      </c>
      <c r="F415">
        <v>103818</v>
      </c>
      <c r="G415" s="52">
        <v>3.4669712880820436E-2</v>
      </c>
    </row>
    <row r="416" spans="1:7" hidden="1" x14ac:dyDescent="0.3">
      <c r="A416">
        <v>2002</v>
      </c>
      <c r="B416" t="s">
        <v>1048</v>
      </c>
      <c r="C416">
        <v>1</v>
      </c>
      <c r="D416" t="s">
        <v>1085</v>
      </c>
      <c r="E416">
        <v>69254</v>
      </c>
      <c r="F416">
        <v>222687</v>
      </c>
      <c r="G416" s="52">
        <v>3.397568655535177E-2</v>
      </c>
    </row>
    <row r="417" spans="1:7" hidden="1" x14ac:dyDescent="0.3">
      <c r="A417">
        <v>2002</v>
      </c>
      <c r="B417" t="s">
        <v>1042</v>
      </c>
      <c r="C417">
        <v>3</v>
      </c>
      <c r="D417" t="s">
        <v>1084</v>
      </c>
      <c r="E417">
        <v>110095</v>
      </c>
      <c r="F417">
        <v>219389</v>
      </c>
      <c r="G417" s="52">
        <v>3.287767390343177E-2</v>
      </c>
    </row>
    <row r="418" spans="1:7" hidden="1" x14ac:dyDescent="0.3">
      <c r="A418">
        <v>2002</v>
      </c>
      <c r="B418" t="s">
        <v>1061</v>
      </c>
      <c r="C418">
        <v>13</v>
      </c>
      <c r="D418" t="s">
        <v>1085</v>
      </c>
      <c r="E418">
        <v>55357</v>
      </c>
      <c r="F418">
        <v>178382</v>
      </c>
      <c r="G418" s="52">
        <v>3.2142832007701128E-2</v>
      </c>
    </row>
    <row r="419" spans="1:7" hidden="1" x14ac:dyDescent="0.3">
      <c r="A419">
        <v>2002</v>
      </c>
      <c r="B419" t="s">
        <v>1029</v>
      </c>
      <c r="C419">
        <v>1</v>
      </c>
      <c r="D419" t="s">
        <v>1085</v>
      </c>
      <c r="E419">
        <v>60013</v>
      </c>
      <c r="F419">
        <v>185216</v>
      </c>
      <c r="G419" s="52">
        <v>3.0947032077130232E-2</v>
      </c>
    </row>
    <row r="420" spans="1:7" hidden="1" x14ac:dyDescent="0.3">
      <c r="A420">
        <v>2002</v>
      </c>
      <c r="B420" t="s">
        <v>1064</v>
      </c>
      <c r="C420">
        <v>17</v>
      </c>
      <c r="D420" t="s">
        <v>1084</v>
      </c>
      <c r="E420">
        <v>103483</v>
      </c>
      <c r="F420">
        <v>201291</v>
      </c>
      <c r="G420" s="52">
        <v>2.8222821686016697E-2</v>
      </c>
    </row>
    <row r="421" spans="1:7" hidden="1" x14ac:dyDescent="0.3">
      <c r="A421">
        <v>2002</v>
      </c>
      <c r="B421" t="s">
        <v>1060</v>
      </c>
      <c r="C421">
        <v>20</v>
      </c>
      <c r="D421" t="s">
        <v>1085</v>
      </c>
      <c r="E421">
        <v>125335</v>
      </c>
      <c r="F421">
        <v>222534</v>
      </c>
      <c r="G421" s="52">
        <v>2.0593227661332425E-2</v>
      </c>
    </row>
    <row r="422" spans="1:7" hidden="1" x14ac:dyDescent="0.3">
      <c r="A422">
        <v>2002</v>
      </c>
      <c r="B422" t="s">
        <v>1038</v>
      </c>
      <c r="C422">
        <v>3</v>
      </c>
      <c r="D422" t="s">
        <v>1085</v>
      </c>
      <c r="E422">
        <v>97285</v>
      </c>
      <c r="F422">
        <v>215985</v>
      </c>
      <c r="G422" s="52">
        <v>1.9707536876114817E-2</v>
      </c>
    </row>
    <row r="423" spans="1:7" hidden="1" x14ac:dyDescent="0.3">
      <c r="A423">
        <v>2002</v>
      </c>
      <c r="B423" t="s">
        <v>1029</v>
      </c>
      <c r="C423">
        <v>26</v>
      </c>
      <c r="D423" t="s">
        <v>1085</v>
      </c>
      <c r="E423">
        <v>95360</v>
      </c>
      <c r="F423">
        <v>149530</v>
      </c>
      <c r="G423" s="52">
        <v>1.8102800471015312E-2</v>
      </c>
    </row>
    <row r="424" spans="1:7" hidden="1" x14ac:dyDescent="0.3">
      <c r="A424">
        <v>2002</v>
      </c>
      <c r="B424" t="s">
        <v>1029</v>
      </c>
      <c r="C424">
        <v>42</v>
      </c>
      <c r="D424" t="s">
        <v>1085</v>
      </c>
      <c r="E424">
        <v>98476</v>
      </c>
      <c r="F424">
        <v>145246</v>
      </c>
      <c r="G424" s="52">
        <v>1.4049593744041355E-2</v>
      </c>
    </row>
    <row r="425" spans="1:7" hidden="1" x14ac:dyDescent="0.3">
      <c r="A425">
        <v>2002</v>
      </c>
      <c r="B425" t="s">
        <v>1073</v>
      </c>
      <c r="C425">
        <v>8</v>
      </c>
      <c r="D425" t="s">
        <v>1085</v>
      </c>
      <c r="E425">
        <v>121633</v>
      </c>
      <c r="F425">
        <v>203335</v>
      </c>
      <c r="G425" s="52">
        <v>1.2978524013666393E-2</v>
      </c>
    </row>
    <row r="426" spans="1:7" hidden="1" x14ac:dyDescent="0.3">
      <c r="A426">
        <v>2002</v>
      </c>
      <c r="B426" t="s">
        <v>1074</v>
      </c>
      <c r="C426">
        <v>1</v>
      </c>
      <c r="D426" t="s">
        <v>1085</v>
      </c>
      <c r="E426">
        <v>140176</v>
      </c>
      <c r="F426">
        <v>208613</v>
      </c>
      <c r="G426" s="52">
        <v>1.1852246033344893E-2</v>
      </c>
    </row>
    <row r="427" spans="1:7" hidden="1" x14ac:dyDescent="0.3">
      <c r="A427">
        <v>2002</v>
      </c>
      <c r="B427" t="s">
        <v>1029</v>
      </c>
      <c r="C427">
        <v>46</v>
      </c>
      <c r="D427" t="s">
        <v>1085</v>
      </c>
      <c r="E427">
        <v>108807</v>
      </c>
      <c r="F427">
        <v>176265</v>
      </c>
      <c r="G427" s="52">
        <v>1.1675000375123479E-2</v>
      </c>
    </row>
    <row r="428" spans="1:7" hidden="1" x14ac:dyDescent="0.3">
      <c r="A428">
        <v>2002</v>
      </c>
      <c r="B428" t="s">
        <v>1036</v>
      </c>
      <c r="C428">
        <v>3</v>
      </c>
      <c r="D428" t="s">
        <v>1084</v>
      </c>
      <c r="E428">
        <v>75394</v>
      </c>
      <c r="F428">
        <v>149260</v>
      </c>
      <c r="G428" s="52">
        <v>1.0237170038858379E-2</v>
      </c>
    </row>
    <row r="429" spans="1:7" hidden="1" x14ac:dyDescent="0.3">
      <c r="A429">
        <v>2002</v>
      </c>
      <c r="B429" t="s">
        <v>1040</v>
      </c>
      <c r="C429">
        <v>12</v>
      </c>
      <c r="D429" t="s">
        <v>1085</v>
      </c>
      <c r="E429">
        <v>58440</v>
      </c>
      <c r="F429">
        <v>190020</v>
      </c>
      <c r="G429" s="52">
        <v>1.0142047699898682E-2</v>
      </c>
    </row>
    <row r="430" spans="1:7" hidden="1" x14ac:dyDescent="0.3">
      <c r="A430">
        <v>2002</v>
      </c>
      <c r="B430" t="s">
        <v>1052</v>
      </c>
      <c r="C430">
        <v>0</v>
      </c>
      <c r="D430" t="s">
        <v>1085</v>
      </c>
      <c r="E430">
        <v>214100</v>
      </c>
      <c r="F430">
        <v>331321</v>
      </c>
      <c r="G430" s="52">
        <v>8.8248700465941576E-3</v>
      </c>
    </row>
    <row r="431" spans="1:7" hidden="1" x14ac:dyDescent="0.3">
      <c r="A431">
        <v>2002</v>
      </c>
      <c r="B431" t="s">
        <v>1070</v>
      </c>
      <c r="C431">
        <v>2</v>
      </c>
      <c r="D431" t="s">
        <v>1084</v>
      </c>
      <c r="E431">
        <v>110764</v>
      </c>
      <c r="F431">
        <v>224098</v>
      </c>
      <c r="G431" s="52">
        <v>7.3226891806263406E-3</v>
      </c>
    </row>
    <row r="432" spans="1:7" hidden="1" x14ac:dyDescent="0.3">
      <c r="A432">
        <v>2002</v>
      </c>
      <c r="B432" t="s">
        <v>1068</v>
      </c>
      <c r="C432">
        <v>7</v>
      </c>
      <c r="D432" t="s">
        <v>1085</v>
      </c>
      <c r="E432">
        <v>138314</v>
      </c>
      <c r="F432">
        <v>195558</v>
      </c>
      <c r="G432" s="52">
        <v>5.8974599931271854E-3</v>
      </c>
    </row>
    <row r="433" spans="1:7" hidden="1" x14ac:dyDescent="0.3">
      <c r="A433">
        <v>2002</v>
      </c>
      <c r="B433" t="s">
        <v>1060</v>
      </c>
      <c r="C433">
        <v>27</v>
      </c>
      <c r="D433" t="s">
        <v>1085</v>
      </c>
      <c r="E433">
        <v>105946</v>
      </c>
      <c r="F433">
        <v>199883</v>
      </c>
      <c r="G433" s="52">
        <v>5.8063164594129857E-3</v>
      </c>
    </row>
    <row r="434" spans="1:7" hidden="1" x14ac:dyDescent="0.3">
      <c r="A434">
        <v>2002</v>
      </c>
      <c r="B434" t="s">
        <v>1043</v>
      </c>
      <c r="C434">
        <v>3</v>
      </c>
      <c r="D434" t="s">
        <v>1085</v>
      </c>
      <c r="E434">
        <v>118228</v>
      </c>
      <c r="F434">
        <v>229074</v>
      </c>
      <c r="G434" s="52">
        <v>4.9996451209531889E-3</v>
      </c>
    </row>
    <row r="435" spans="1:7" hidden="1" x14ac:dyDescent="0.3">
      <c r="A435">
        <v>2002</v>
      </c>
      <c r="B435" t="s">
        <v>1041</v>
      </c>
      <c r="C435">
        <v>8</v>
      </c>
      <c r="D435" t="s">
        <v>1085</v>
      </c>
      <c r="E435">
        <v>98952</v>
      </c>
      <c r="F435">
        <v>192865</v>
      </c>
      <c r="G435" s="52">
        <v>1.5503404395068587E-3</v>
      </c>
    </row>
    <row r="436" spans="1:7" hidden="1" x14ac:dyDescent="0.3">
      <c r="A436">
        <v>2002</v>
      </c>
      <c r="B436" t="s">
        <v>1069</v>
      </c>
      <c r="C436">
        <v>4</v>
      </c>
      <c r="D436" t="s">
        <v>1085</v>
      </c>
      <c r="E436">
        <v>67939</v>
      </c>
      <c r="F436">
        <v>168285</v>
      </c>
      <c r="G436" s="52">
        <v>1.0922148188283187E-3</v>
      </c>
    </row>
    <row r="437" spans="1:7" hidden="1" x14ac:dyDescent="0.3">
      <c r="A437">
        <v>2002</v>
      </c>
      <c r="B437" t="s">
        <v>483</v>
      </c>
      <c r="C437">
        <v>6</v>
      </c>
      <c r="D437" t="s">
        <v>1084</v>
      </c>
      <c r="E437">
        <v>178171</v>
      </c>
      <c r="F437">
        <v>198346</v>
      </c>
      <c r="G437" s="52">
        <v>0</v>
      </c>
    </row>
    <row r="438" spans="1:7" hidden="1" x14ac:dyDescent="0.3">
      <c r="A438">
        <v>2002</v>
      </c>
      <c r="B438" t="s">
        <v>1028</v>
      </c>
      <c r="C438">
        <v>2</v>
      </c>
      <c r="D438" t="s">
        <v>1085</v>
      </c>
      <c r="E438">
        <v>0</v>
      </c>
      <c r="F438">
        <v>153626</v>
      </c>
      <c r="G438" s="52">
        <v>0</v>
      </c>
    </row>
    <row r="439" spans="1:7" hidden="1" x14ac:dyDescent="0.3">
      <c r="A439">
        <v>2002</v>
      </c>
      <c r="B439" t="s">
        <v>1035</v>
      </c>
      <c r="C439">
        <v>10</v>
      </c>
      <c r="D439" t="s">
        <v>1085</v>
      </c>
      <c r="E439">
        <v>1</v>
      </c>
      <c r="F439">
        <v>1</v>
      </c>
      <c r="G439" s="52">
        <v>0</v>
      </c>
    </row>
    <row r="440" spans="1:7" hidden="1" x14ac:dyDescent="0.3">
      <c r="A440">
        <v>2002</v>
      </c>
      <c r="B440" t="s">
        <v>1035</v>
      </c>
      <c r="C440">
        <v>11</v>
      </c>
      <c r="D440" t="s">
        <v>1085</v>
      </c>
      <c r="E440">
        <v>0</v>
      </c>
      <c r="F440">
        <v>1</v>
      </c>
      <c r="G440" s="52">
        <v>0</v>
      </c>
    </row>
    <row r="441" spans="1:7" hidden="1" x14ac:dyDescent="0.3">
      <c r="A441">
        <v>2002</v>
      </c>
      <c r="B441" t="s">
        <v>1035</v>
      </c>
      <c r="C441">
        <v>20</v>
      </c>
      <c r="D441" t="s">
        <v>1085</v>
      </c>
      <c r="E441">
        <v>0</v>
      </c>
      <c r="F441">
        <v>1</v>
      </c>
      <c r="G441" s="52">
        <v>0</v>
      </c>
    </row>
    <row r="442" spans="1:7" hidden="1" x14ac:dyDescent="0.3">
      <c r="A442">
        <v>2002</v>
      </c>
      <c r="B442" t="s">
        <v>1042</v>
      </c>
      <c r="C442">
        <v>1</v>
      </c>
      <c r="D442" t="s">
        <v>1084</v>
      </c>
      <c r="E442">
        <v>189976</v>
      </c>
      <c r="F442">
        <v>208561</v>
      </c>
      <c r="G442" s="52">
        <v>0</v>
      </c>
    </row>
    <row r="443" spans="1:7" hidden="1" x14ac:dyDescent="0.3">
      <c r="A443">
        <v>2002</v>
      </c>
      <c r="B443" t="s">
        <v>1064</v>
      </c>
      <c r="C443">
        <v>10</v>
      </c>
      <c r="D443" t="s">
        <v>1084</v>
      </c>
      <c r="E443">
        <v>152017</v>
      </c>
      <c r="F443">
        <v>164159</v>
      </c>
      <c r="G443" s="52">
        <v>0</v>
      </c>
    </row>
    <row r="444" spans="1:7" hidden="1" x14ac:dyDescent="0.3">
      <c r="A444">
        <v>2002</v>
      </c>
      <c r="B444" t="s">
        <v>1071</v>
      </c>
      <c r="C444">
        <v>3</v>
      </c>
      <c r="D444" t="s">
        <v>1085</v>
      </c>
      <c r="E444">
        <v>0</v>
      </c>
      <c r="F444">
        <v>91073</v>
      </c>
      <c r="G444" s="52">
        <v>0</v>
      </c>
    </row>
    <row r="445" spans="1:7" hidden="1" x14ac:dyDescent="0.3">
      <c r="A445">
        <v>2002</v>
      </c>
      <c r="B445" t="s">
        <v>1074</v>
      </c>
      <c r="C445">
        <v>4</v>
      </c>
      <c r="D445" t="s">
        <v>1085</v>
      </c>
      <c r="E445">
        <v>0</v>
      </c>
      <c r="F445">
        <v>141367</v>
      </c>
      <c r="G445" s="52">
        <v>0</v>
      </c>
    </row>
    <row r="446" spans="1:7" hidden="1" x14ac:dyDescent="0.3">
      <c r="A446">
        <v>2002</v>
      </c>
      <c r="B446" t="s">
        <v>1031</v>
      </c>
      <c r="C446">
        <v>3</v>
      </c>
      <c r="D446" t="s">
        <v>1085</v>
      </c>
      <c r="E446">
        <v>104847</v>
      </c>
      <c r="F446">
        <v>155751</v>
      </c>
      <c r="G446" s="52">
        <v>-6.6573552003612591E-4</v>
      </c>
    </row>
    <row r="447" spans="1:7" hidden="1" x14ac:dyDescent="0.3">
      <c r="A447">
        <v>2002</v>
      </c>
      <c r="B447" t="s">
        <v>1032</v>
      </c>
      <c r="C447">
        <v>7</v>
      </c>
      <c r="D447" t="s">
        <v>1084</v>
      </c>
      <c r="E447">
        <v>81668</v>
      </c>
      <c r="F447">
        <v>172879</v>
      </c>
      <c r="G447" s="52">
        <v>-6.9991149879394809E-4</v>
      </c>
    </row>
    <row r="448" spans="1:7" hidden="1" x14ac:dyDescent="0.3">
      <c r="A448">
        <v>2002</v>
      </c>
      <c r="B448" t="s">
        <v>1062</v>
      </c>
      <c r="C448">
        <v>5</v>
      </c>
      <c r="D448" t="s">
        <v>1085</v>
      </c>
      <c r="E448">
        <v>121374</v>
      </c>
      <c r="F448">
        <v>195051</v>
      </c>
      <c r="G448" s="52">
        <v>-4.5909403002964977E-3</v>
      </c>
    </row>
    <row r="449" spans="1:7" hidden="1" x14ac:dyDescent="0.3">
      <c r="A449">
        <v>2002</v>
      </c>
      <c r="B449" t="s">
        <v>1031</v>
      </c>
      <c r="C449">
        <v>8</v>
      </c>
      <c r="D449" t="s">
        <v>1085</v>
      </c>
      <c r="E449">
        <v>126930</v>
      </c>
      <c r="F449">
        <v>200428</v>
      </c>
      <c r="G449" s="52">
        <v>-7.4112372872088272E-3</v>
      </c>
    </row>
    <row r="450" spans="1:7" hidden="1" x14ac:dyDescent="0.3">
      <c r="A450">
        <v>2002</v>
      </c>
      <c r="B450" t="s">
        <v>1029</v>
      </c>
      <c r="C450">
        <v>43</v>
      </c>
      <c r="D450" t="s">
        <v>1085</v>
      </c>
      <c r="E450">
        <v>20821</v>
      </c>
      <c r="F450">
        <v>68340</v>
      </c>
      <c r="G450" s="52">
        <v>-1.0956047228089461E-2</v>
      </c>
    </row>
    <row r="451" spans="1:7" hidden="1" x14ac:dyDescent="0.3">
      <c r="A451">
        <v>2002</v>
      </c>
      <c r="B451" t="s">
        <v>1038</v>
      </c>
      <c r="C451">
        <v>2</v>
      </c>
      <c r="D451" t="s">
        <v>1085</v>
      </c>
      <c r="E451">
        <v>108130</v>
      </c>
      <c r="F451">
        <v>207171</v>
      </c>
      <c r="G451" s="52">
        <v>-1.2207589536385455E-2</v>
      </c>
    </row>
    <row r="452" spans="1:7" hidden="1" x14ac:dyDescent="0.3">
      <c r="A452">
        <v>2002</v>
      </c>
      <c r="B452" t="s">
        <v>1073</v>
      </c>
      <c r="C452">
        <v>5</v>
      </c>
      <c r="D452" t="s">
        <v>1085</v>
      </c>
      <c r="E452">
        <v>126757</v>
      </c>
      <c r="F452">
        <v>202282</v>
      </c>
      <c r="G452" s="52">
        <v>-1.5359571564074415E-2</v>
      </c>
    </row>
    <row r="453" spans="1:7" hidden="1" x14ac:dyDescent="0.3">
      <c r="A453">
        <v>2002</v>
      </c>
      <c r="B453" t="s">
        <v>1035</v>
      </c>
      <c r="C453">
        <v>5</v>
      </c>
      <c r="D453" t="s">
        <v>1084</v>
      </c>
      <c r="E453">
        <v>117758</v>
      </c>
      <c r="F453">
        <v>254671</v>
      </c>
      <c r="G453" s="52">
        <v>-1.6648931366351094E-2</v>
      </c>
    </row>
    <row r="454" spans="1:7" hidden="1" x14ac:dyDescent="0.3">
      <c r="A454">
        <v>2002</v>
      </c>
      <c r="B454" t="s">
        <v>1041</v>
      </c>
      <c r="C454">
        <v>7</v>
      </c>
      <c r="D454" t="s">
        <v>1085</v>
      </c>
      <c r="E454">
        <v>64379</v>
      </c>
      <c r="F454">
        <v>145840</v>
      </c>
      <c r="G454" s="52">
        <v>-1.8798022248145807E-2</v>
      </c>
    </row>
    <row r="455" spans="1:7" hidden="1" x14ac:dyDescent="0.3">
      <c r="A455">
        <v>2002</v>
      </c>
      <c r="B455" t="s">
        <v>483</v>
      </c>
      <c r="C455">
        <v>3</v>
      </c>
      <c r="D455" t="s">
        <v>1084</v>
      </c>
      <c r="E455">
        <v>87351</v>
      </c>
      <c r="F455">
        <v>181223</v>
      </c>
      <c r="G455" s="52">
        <v>-2.1067965986657333E-2</v>
      </c>
    </row>
    <row r="456" spans="1:7" hidden="1" x14ac:dyDescent="0.3">
      <c r="A456">
        <v>2002</v>
      </c>
      <c r="B456" t="s">
        <v>483</v>
      </c>
      <c r="C456">
        <v>6</v>
      </c>
      <c r="D456" t="s">
        <v>1085</v>
      </c>
      <c r="E456">
        <v>178171</v>
      </c>
      <c r="F456">
        <v>198346</v>
      </c>
      <c r="G456" s="52">
        <v>-2.6109941900732903E-2</v>
      </c>
    </row>
    <row r="457" spans="1:7" hidden="1" x14ac:dyDescent="0.3">
      <c r="A457">
        <v>2002</v>
      </c>
      <c r="B457" t="s">
        <v>1037</v>
      </c>
      <c r="C457">
        <v>2</v>
      </c>
      <c r="D457" t="s">
        <v>1085</v>
      </c>
      <c r="E457">
        <v>71661</v>
      </c>
      <c r="F457">
        <v>179251</v>
      </c>
      <c r="G457" s="52">
        <v>-2.6673698809828228E-2</v>
      </c>
    </row>
    <row r="458" spans="1:7" hidden="1" x14ac:dyDescent="0.3">
      <c r="A458">
        <v>2002</v>
      </c>
      <c r="B458" t="s">
        <v>1064</v>
      </c>
      <c r="C458">
        <v>6</v>
      </c>
      <c r="D458" t="s">
        <v>1084</v>
      </c>
      <c r="E458">
        <v>98128</v>
      </c>
      <c r="F458">
        <v>201791</v>
      </c>
      <c r="G458" s="52">
        <v>-2.7355035655703186E-2</v>
      </c>
    </row>
    <row r="459" spans="1:7" hidden="1" x14ac:dyDescent="0.3">
      <c r="A459">
        <v>2002</v>
      </c>
      <c r="B459" t="s">
        <v>1044</v>
      </c>
      <c r="C459">
        <v>6</v>
      </c>
      <c r="D459" t="s">
        <v>1085</v>
      </c>
      <c r="E459">
        <v>146932</v>
      </c>
      <c r="F459">
        <v>174830</v>
      </c>
      <c r="G459" s="52">
        <v>-2.7764504440395021E-2</v>
      </c>
    </row>
    <row r="460" spans="1:7" hidden="1" x14ac:dyDescent="0.3">
      <c r="A460">
        <v>2002</v>
      </c>
      <c r="B460" t="s">
        <v>1050</v>
      </c>
      <c r="C460">
        <v>5</v>
      </c>
      <c r="D460" t="s">
        <v>1085</v>
      </c>
      <c r="E460">
        <v>60245</v>
      </c>
      <c r="F460">
        <v>186167</v>
      </c>
      <c r="G460" s="52">
        <v>-2.8176561851230408E-2</v>
      </c>
    </row>
    <row r="461" spans="1:7" hidden="1" x14ac:dyDescent="0.3">
      <c r="A461">
        <v>2002</v>
      </c>
      <c r="B461" t="s">
        <v>1035</v>
      </c>
      <c r="C461">
        <v>18</v>
      </c>
      <c r="D461" t="s">
        <v>1085</v>
      </c>
      <c r="E461">
        <v>103512</v>
      </c>
      <c r="F461">
        <v>149787</v>
      </c>
      <c r="G461" s="52">
        <v>-3.0530229790737717E-2</v>
      </c>
    </row>
    <row r="462" spans="1:7" hidden="1" x14ac:dyDescent="0.3">
      <c r="A462">
        <v>2002</v>
      </c>
      <c r="B462" t="s">
        <v>1069</v>
      </c>
      <c r="C462">
        <v>30</v>
      </c>
      <c r="D462" t="s">
        <v>1085</v>
      </c>
      <c r="E462">
        <v>28981</v>
      </c>
      <c r="F462">
        <v>119817</v>
      </c>
      <c r="G462" s="52">
        <v>-3.172885779321552E-2</v>
      </c>
    </row>
    <row r="463" spans="1:7" hidden="1" x14ac:dyDescent="0.3">
      <c r="A463">
        <v>2002</v>
      </c>
      <c r="B463" t="s">
        <v>1061</v>
      </c>
      <c r="C463">
        <v>8</v>
      </c>
      <c r="D463" t="s">
        <v>1085</v>
      </c>
      <c r="E463">
        <v>119947</v>
      </c>
      <c r="F463">
        <v>169391</v>
      </c>
      <c r="G463" s="52">
        <v>-3.181114007839958E-2</v>
      </c>
    </row>
    <row r="464" spans="1:7" hidden="1" x14ac:dyDescent="0.3">
      <c r="A464">
        <v>2002</v>
      </c>
      <c r="B464" t="s">
        <v>1043</v>
      </c>
      <c r="C464">
        <v>3</v>
      </c>
      <c r="D464" t="s">
        <v>1084</v>
      </c>
      <c r="E464">
        <v>110846</v>
      </c>
      <c r="F464">
        <v>229074</v>
      </c>
      <c r="G464" s="52">
        <v>-3.2225394414032105E-2</v>
      </c>
    </row>
    <row r="465" spans="1:7" hidden="1" x14ac:dyDescent="0.3">
      <c r="A465">
        <v>2002</v>
      </c>
      <c r="B465" t="s">
        <v>1046</v>
      </c>
      <c r="C465">
        <v>5</v>
      </c>
      <c r="D465" t="s">
        <v>1085</v>
      </c>
      <c r="E465">
        <v>60758</v>
      </c>
      <c r="F465">
        <v>198819</v>
      </c>
      <c r="G465" s="52">
        <v>-3.2700003210092532E-2</v>
      </c>
    </row>
    <row r="466" spans="1:7" hidden="1" x14ac:dyDescent="0.3">
      <c r="A466">
        <v>2002</v>
      </c>
      <c r="B466" t="s">
        <v>1036</v>
      </c>
      <c r="C466">
        <v>11</v>
      </c>
      <c r="D466" t="s">
        <v>1084</v>
      </c>
      <c r="E466">
        <v>65007</v>
      </c>
      <c r="F466">
        <v>134434</v>
      </c>
      <c r="G466" s="52">
        <v>-3.2878587262150927E-2</v>
      </c>
    </row>
    <row r="467" spans="1:7" hidden="1" x14ac:dyDescent="0.3">
      <c r="A467">
        <v>2002</v>
      </c>
      <c r="B467" t="s">
        <v>1031</v>
      </c>
      <c r="C467">
        <v>1</v>
      </c>
      <c r="D467" t="s">
        <v>1084</v>
      </c>
      <c r="E467">
        <v>79730</v>
      </c>
      <c r="F467">
        <v>174687</v>
      </c>
      <c r="G467" s="52">
        <v>-3.5703858901921737E-2</v>
      </c>
    </row>
    <row r="468" spans="1:7" hidden="1" x14ac:dyDescent="0.3">
      <c r="A468">
        <v>2002</v>
      </c>
      <c r="B468" t="s">
        <v>1050</v>
      </c>
      <c r="C468">
        <v>1</v>
      </c>
      <c r="D468" t="s">
        <v>1085</v>
      </c>
      <c r="E468">
        <v>51755</v>
      </c>
      <c r="F468">
        <v>191055</v>
      </c>
      <c r="G468" s="52">
        <v>-3.9456325050481023E-2</v>
      </c>
    </row>
    <row r="469" spans="1:7" hidden="1" x14ac:dyDescent="0.3">
      <c r="A469">
        <v>2002</v>
      </c>
      <c r="B469" t="s">
        <v>1069</v>
      </c>
      <c r="C469">
        <v>23</v>
      </c>
      <c r="D469" t="s">
        <v>1084</v>
      </c>
      <c r="E469">
        <v>71067</v>
      </c>
      <c r="F469">
        <v>150552</v>
      </c>
      <c r="G469" s="52">
        <v>-4.3214304692066496E-2</v>
      </c>
    </row>
    <row r="470" spans="1:7" hidden="1" x14ac:dyDescent="0.3">
      <c r="A470">
        <v>2002</v>
      </c>
      <c r="B470" t="s">
        <v>1040</v>
      </c>
      <c r="C470">
        <v>9</v>
      </c>
      <c r="D470" t="s">
        <v>1085</v>
      </c>
      <c r="E470">
        <v>45307</v>
      </c>
      <c r="F470">
        <v>168836</v>
      </c>
      <c r="G470" s="52">
        <v>-4.3563989289828853E-2</v>
      </c>
    </row>
    <row r="471" spans="1:7" hidden="1" x14ac:dyDescent="0.3">
      <c r="A471">
        <v>2002</v>
      </c>
      <c r="B471" t="s">
        <v>1036</v>
      </c>
      <c r="C471">
        <v>12</v>
      </c>
      <c r="D471" t="s">
        <v>1085</v>
      </c>
      <c r="E471">
        <v>77479</v>
      </c>
      <c r="F471">
        <v>140383</v>
      </c>
      <c r="G471" s="52">
        <v>-4.4353007360351193E-2</v>
      </c>
    </row>
    <row r="472" spans="1:7" hidden="1" x14ac:dyDescent="0.3">
      <c r="A472">
        <v>2002</v>
      </c>
      <c r="B472" t="s">
        <v>1061</v>
      </c>
      <c r="C472">
        <v>12</v>
      </c>
      <c r="D472" t="s">
        <v>1085</v>
      </c>
      <c r="E472">
        <v>116982</v>
      </c>
      <c r="F472">
        <v>181689</v>
      </c>
      <c r="G472" s="52">
        <v>-4.5813142200287427E-2</v>
      </c>
    </row>
    <row r="473" spans="1:7" hidden="1" x14ac:dyDescent="0.3">
      <c r="A473">
        <v>2002</v>
      </c>
      <c r="B473" t="s">
        <v>1041</v>
      </c>
      <c r="C473">
        <v>2</v>
      </c>
      <c r="D473" t="s">
        <v>1084</v>
      </c>
      <c r="E473">
        <v>86253</v>
      </c>
      <c r="F473">
        <v>188458</v>
      </c>
      <c r="G473" s="52">
        <v>-4.6843328486983804E-2</v>
      </c>
    </row>
    <row r="474" spans="1:7" hidden="1" x14ac:dyDescent="0.3">
      <c r="A474">
        <v>2002</v>
      </c>
      <c r="B474" t="s">
        <v>1040</v>
      </c>
      <c r="C474">
        <v>11</v>
      </c>
      <c r="D474" t="s">
        <v>1085</v>
      </c>
      <c r="E474">
        <v>124192</v>
      </c>
      <c r="F474">
        <v>193085</v>
      </c>
      <c r="G474" s="52">
        <v>-4.9254834661172864E-2</v>
      </c>
    </row>
    <row r="475" spans="1:7" hidden="1" x14ac:dyDescent="0.3">
      <c r="A475">
        <v>2002</v>
      </c>
      <c r="B475" t="s">
        <v>1041</v>
      </c>
      <c r="C475">
        <v>8</v>
      </c>
      <c r="D475" t="s">
        <v>1084</v>
      </c>
      <c r="E475">
        <v>88763</v>
      </c>
      <c r="F475">
        <v>192865</v>
      </c>
      <c r="G475" s="52">
        <v>-5.2829699530759833E-2</v>
      </c>
    </row>
    <row r="476" spans="1:7" hidden="1" x14ac:dyDescent="0.3">
      <c r="A476">
        <v>2002</v>
      </c>
      <c r="B476" t="s">
        <v>1060</v>
      </c>
      <c r="C476">
        <v>13</v>
      </c>
      <c r="D476" t="s">
        <v>1085</v>
      </c>
      <c r="E476">
        <v>62520</v>
      </c>
      <c r="F476">
        <v>123606</v>
      </c>
      <c r="G476" s="52">
        <v>-5.5054421988351532E-2</v>
      </c>
    </row>
    <row r="477" spans="1:7" hidden="1" x14ac:dyDescent="0.3">
      <c r="A477">
        <v>2002</v>
      </c>
      <c r="B477" t="s">
        <v>1029</v>
      </c>
      <c r="C477">
        <v>4</v>
      </c>
      <c r="D477" t="s">
        <v>1085</v>
      </c>
      <c r="E477">
        <v>147997</v>
      </c>
      <c r="F477">
        <v>228506</v>
      </c>
      <c r="G477" s="52">
        <v>-5.7050402815625345E-2</v>
      </c>
    </row>
    <row r="478" spans="1:7" hidden="1" x14ac:dyDescent="0.3">
      <c r="A478">
        <v>2002</v>
      </c>
      <c r="B478" t="s">
        <v>1033</v>
      </c>
      <c r="C478">
        <v>3</v>
      </c>
      <c r="D478" t="s">
        <v>1085</v>
      </c>
      <c r="E478">
        <v>54757</v>
      </c>
      <c r="F478">
        <v>185364</v>
      </c>
      <c r="G478" s="52">
        <v>-6.027631603496364E-2</v>
      </c>
    </row>
    <row r="479" spans="1:7" hidden="1" x14ac:dyDescent="0.3">
      <c r="A479">
        <v>2002</v>
      </c>
      <c r="B479" t="s">
        <v>1040</v>
      </c>
      <c r="C479">
        <v>5</v>
      </c>
      <c r="D479" t="s">
        <v>1085</v>
      </c>
      <c r="E479">
        <v>46008</v>
      </c>
      <c r="F479">
        <v>159435</v>
      </c>
      <c r="G479" s="52">
        <v>-6.0526877315103977E-2</v>
      </c>
    </row>
    <row r="480" spans="1:7" hidden="1" x14ac:dyDescent="0.3">
      <c r="A480">
        <v>2002</v>
      </c>
      <c r="B480" t="s">
        <v>1028</v>
      </c>
      <c r="C480">
        <v>4</v>
      </c>
      <c r="D480" t="s">
        <v>1085</v>
      </c>
      <c r="E480">
        <v>77904</v>
      </c>
      <c r="F480">
        <v>197537</v>
      </c>
      <c r="G480" s="52">
        <v>-6.2039583540904997E-2</v>
      </c>
    </row>
    <row r="481" spans="1:7" hidden="1" x14ac:dyDescent="0.3">
      <c r="A481">
        <v>2002</v>
      </c>
      <c r="B481" t="s">
        <v>1075</v>
      </c>
      <c r="C481">
        <v>3</v>
      </c>
      <c r="D481" t="s">
        <v>1085</v>
      </c>
      <c r="E481">
        <v>37229</v>
      </c>
      <c r="F481">
        <v>125012</v>
      </c>
      <c r="G481" s="52">
        <v>-6.4317235620482527E-2</v>
      </c>
    </row>
    <row r="482" spans="1:7" hidden="1" x14ac:dyDescent="0.3">
      <c r="A482">
        <v>2002</v>
      </c>
      <c r="B482" t="s">
        <v>1038</v>
      </c>
      <c r="C482">
        <v>2</v>
      </c>
      <c r="D482" t="s">
        <v>1084</v>
      </c>
      <c r="E482">
        <v>94767</v>
      </c>
      <c r="F482">
        <v>207171</v>
      </c>
      <c r="G482" s="52">
        <v>-6.4502271070757899E-2</v>
      </c>
    </row>
    <row r="483" spans="1:7" hidden="1" x14ac:dyDescent="0.3">
      <c r="A483">
        <v>2002</v>
      </c>
      <c r="B483" t="s">
        <v>1057</v>
      </c>
      <c r="C483">
        <v>5</v>
      </c>
      <c r="D483" t="s">
        <v>1085</v>
      </c>
      <c r="E483">
        <v>118881</v>
      </c>
      <c r="F483">
        <v>199851</v>
      </c>
      <c r="G483" s="52">
        <v>-6.9750550799860034E-2</v>
      </c>
    </row>
    <row r="484" spans="1:7" hidden="1" x14ac:dyDescent="0.3">
      <c r="A484">
        <v>2002</v>
      </c>
      <c r="B484" t="s">
        <v>1046</v>
      </c>
      <c r="C484">
        <v>6</v>
      </c>
      <c r="D484" t="s">
        <v>1085</v>
      </c>
      <c r="E484">
        <v>147825</v>
      </c>
      <c r="F484">
        <v>223400</v>
      </c>
      <c r="G484" s="52">
        <v>-7.4239850646486416E-2</v>
      </c>
    </row>
    <row r="485" spans="1:7" hidden="1" x14ac:dyDescent="0.3">
      <c r="A485">
        <v>2002</v>
      </c>
      <c r="B485" t="s">
        <v>1062</v>
      </c>
      <c r="C485">
        <v>4</v>
      </c>
      <c r="D485" t="s">
        <v>1084</v>
      </c>
      <c r="E485">
        <v>91322</v>
      </c>
      <c r="F485">
        <v>197774</v>
      </c>
      <c r="G485" s="52">
        <v>-7.650146126386681E-2</v>
      </c>
    </row>
    <row r="486" spans="1:7" hidden="1" x14ac:dyDescent="0.3">
      <c r="A486">
        <v>2002</v>
      </c>
      <c r="B486" t="s">
        <v>1029</v>
      </c>
      <c r="C486">
        <v>11</v>
      </c>
      <c r="D486" t="s">
        <v>1085</v>
      </c>
      <c r="E486">
        <v>104921</v>
      </c>
      <c r="F486">
        <v>173956</v>
      </c>
      <c r="G486" s="52">
        <v>-7.8194526999939229E-2</v>
      </c>
    </row>
    <row r="487" spans="1:7" hidden="1" x14ac:dyDescent="0.3">
      <c r="A487">
        <v>2002</v>
      </c>
      <c r="B487" t="s">
        <v>1067</v>
      </c>
      <c r="C487">
        <v>0</v>
      </c>
      <c r="D487" t="s">
        <v>1084</v>
      </c>
      <c r="E487">
        <v>153551</v>
      </c>
      <c r="F487">
        <v>336691</v>
      </c>
      <c r="G487" s="52">
        <v>-7.8624020244081327E-2</v>
      </c>
    </row>
    <row r="488" spans="1:7" hidden="1" x14ac:dyDescent="0.3">
      <c r="A488">
        <v>2002</v>
      </c>
      <c r="B488" t="s">
        <v>1049</v>
      </c>
      <c r="C488">
        <v>6</v>
      </c>
      <c r="D488" t="s">
        <v>1085</v>
      </c>
      <c r="E488">
        <v>164747</v>
      </c>
      <c r="F488">
        <v>287312</v>
      </c>
      <c r="G488" s="52">
        <v>-7.9297192459465093E-2</v>
      </c>
    </row>
    <row r="489" spans="1:7" hidden="1" x14ac:dyDescent="0.3">
      <c r="A489">
        <v>2002</v>
      </c>
      <c r="B489" t="s">
        <v>1033</v>
      </c>
      <c r="C489">
        <v>2</v>
      </c>
      <c r="D489" t="s">
        <v>1084</v>
      </c>
      <c r="E489">
        <v>99674</v>
      </c>
      <c r="F489">
        <v>217108</v>
      </c>
      <c r="G489" s="52">
        <v>-8.1802605155038011E-2</v>
      </c>
    </row>
    <row r="490" spans="1:7" hidden="1" x14ac:dyDescent="0.3">
      <c r="A490">
        <v>2002</v>
      </c>
      <c r="B490" t="s">
        <v>1069</v>
      </c>
      <c r="C490">
        <v>19</v>
      </c>
      <c r="D490" t="s">
        <v>1085</v>
      </c>
      <c r="E490">
        <v>117092</v>
      </c>
      <c r="F490">
        <v>127776</v>
      </c>
      <c r="G490" s="52">
        <v>-8.3615076383671383E-2</v>
      </c>
    </row>
    <row r="491" spans="1:7" hidden="1" x14ac:dyDescent="0.3">
      <c r="A491">
        <v>2002</v>
      </c>
      <c r="B491" t="s">
        <v>1031</v>
      </c>
      <c r="C491">
        <v>4</v>
      </c>
      <c r="D491" t="s">
        <v>1085</v>
      </c>
      <c r="E491">
        <v>18381</v>
      </c>
      <c r="F491">
        <v>66065</v>
      </c>
      <c r="G491" s="52">
        <v>-8.4286671504726296E-2</v>
      </c>
    </row>
    <row r="492" spans="1:7" hidden="1" x14ac:dyDescent="0.3">
      <c r="A492">
        <v>2002</v>
      </c>
      <c r="B492" t="s">
        <v>1073</v>
      </c>
      <c r="C492">
        <v>1</v>
      </c>
      <c r="D492" t="s">
        <v>1085</v>
      </c>
      <c r="E492">
        <v>84696</v>
      </c>
      <c r="F492">
        <v>205034</v>
      </c>
      <c r="G492" s="52">
        <v>-8.7629634086302977E-2</v>
      </c>
    </row>
    <row r="493" spans="1:7" hidden="1" x14ac:dyDescent="0.3">
      <c r="A493">
        <v>2002</v>
      </c>
      <c r="B493" t="s">
        <v>1057</v>
      </c>
      <c r="C493">
        <v>7</v>
      </c>
      <c r="D493" t="s">
        <v>1085</v>
      </c>
      <c r="E493">
        <v>106055</v>
      </c>
      <c r="F493">
        <v>183002</v>
      </c>
      <c r="G493" s="52">
        <v>-8.8819079951176549E-2</v>
      </c>
    </row>
    <row r="494" spans="1:7" hidden="1" x14ac:dyDescent="0.3">
      <c r="A494">
        <v>2002</v>
      </c>
      <c r="B494" t="s">
        <v>1048</v>
      </c>
      <c r="C494">
        <v>15</v>
      </c>
      <c r="D494" t="s">
        <v>1085</v>
      </c>
      <c r="E494">
        <v>48626</v>
      </c>
      <c r="F494">
        <v>189063</v>
      </c>
      <c r="G494" s="52">
        <v>-8.9313718627039296E-2</v>
      </c>
    </row>
    <row r="495" spans="1:7" hidden="1" x14ac:dyDescent="0.3">
      <c r="A495">
        <v>2002</v>
      </c>
      <c r="B495" t="s">
        <v>1053</v>
      </c>
      <c r="C495">
        <v>8</v>
      </c>
      <c r="D495" t="s">
        <v>1084</v>
      </c>
      <c r="E495">
        <v>66819</v>
      </c>
      <c r="F495">
        <v>149736</v>
      </c>
      <c r="G495" s="52">
        <v>-9.0018432441096308E-2</v>
      </c>
    </row>
    <row r="496" spans="1:7" hidden="1" x14ac:dyDescent="0.3">
      <c r="A496">
        <v>2002</v>
      </c>
      <c r="B496" t="s">
        <v>1049</v>
      </c>
      <c r="C496">
        <v>5</v>
      </c>
      <c r="D496" t="s">
        <v>1085</v>
      </c>
      <c r="E496">
        <v>66271</v>
      </c>
      <c r="F496">
        <v>255982</v>
      </c>
      <c r="G496" s="52">
        <v>-9.1733023082946175E-2</v>
      </c>
    </row>
    <row r="497" spans="1:7" hidden="1" x14ac:dyDescent="0.3">
      <c r="A497">
        <v>2002</v>
      </c>
      <c r="B497" t="s">
        <v>1035</v>
      </c>
      <c r="C497">
        <v>13</v>
      </c>
      <c r="D497" t="s">
        <v>1084</v>
      </c>
      <c r="E497">
        <v>114739</v>
      </c>
      <c r="F497">
        <v>253809</v>
      </c>
      <c r="G497" s="52">
        <v>-9.5776745505478544E-2</v>
      </c>
    </row>
    <row r="498" spans="1:7" hidden="1" x14ac:dyDescent="0.3">
      <c r="A498">
        <v>2002</v>
      </c>
      <c r="B498" t="s">
        <v>1040</v>
      </c>
      <c r="C498">
        <v>19</v>
      </c>
      <c r="D498" t="s">
        <v>1084</v>
      </c>
      <c r="E498">
        <v>110517</v>
      </c>
      <c r="F498">
        <v>244473</v>
      </c>
      <c r="G498" s="52">
        <v>-9.5875618166423315E-2</v>
      </c>
    </row>
    <row r="499" spans="1:7" hidden="1" x14ac:dyDescent="0.3">
      <c r="A499">
        <v>2002</v>
      </c>
      <c r="B499" t="s">
        <v>1053</v>
      </c>
      <c r="C499">
        <v>11</v>
      </c>
      <c r="D499" t="s">
        <v>1085</v>
      </c>
      <c r="E499">
        <v>112335</v>
      </c>
      <c r="F499">
        <v>202260</v>
      </c>
      <c r="G499" s="52">
        <v>-9.8010512765074664E-2</v>
      </c>
    </row>
    <row r="500" spans="1:7" hidden="1" x14ac:dyDescent="0.3">
      <c r="A500">
        <v>2002</v>
      </c>
      <c r="B500" t="s">
        <v>1053</v>
      </c>
      <c r="C500">
        <v>13</v>
      </c>
      <c r="D500" t="s">
        <v>1085</v>
      </c>
      <c r="E500">
        <v>77688</v>
      </c>
      <c r="F500">
        <v>183270</v>
      </c>
      <c r="G500" s="52">
        <v>-0.1001583165461834</v>
      </c>
    </row>
    <row r="501" spans="1:7" hidden="1" x14ac:dyDescent="0.3">
      <c r="A501">
        <v>2002</v>
      </c>
      <c r="B501" t="s">
        <v>1057</v>
      </c>
      <c r="C501">
        <v>6</v>
      </c>
      <c r="D501" t="s">
        <v>1085</v>
      </c>
      <c r="E501">
        <v>42479</v>
      </c>
      <c r="F501">
        <v>137495</v>
      </c>
      <c r="G501" s="52">
        <v>-0.10022097523800744</v>
      </c>
    </row>
    <row r="502" spans="1:7" hidden="1" x14ac:dyDescent="0.3">
      <c r="A502">
        <v>2002</v>
      </c>
      <c r="B502" t="s">
        <v>1075</v>
      </c>
      <c r="C502">
        <v>2</v>
      </c>
      <c r="D502" t="s">
        <v>1085</v>
      </c>
      <c r="E502">
        <v>98276</v>
      </c>
      <c r="F502">
        <v>163676</v>
      </c>
      <c r="G502" s="52">
        <v>-0.10176647108936854</v>
      </c>
    </row>
    <row r="503" spans="1:7" hidden="1" x14ac:dyDescent="0.3">
      <c r="A503">
        <v>2002</v>
      </c>
      <c r="B503" t="s">
        <v>1036</v>
      </c>
      <c r="C503">
        <v>12</v>
      </c>
      <c r="D503" t="s">
        <v>1084</v>
      </c>
      <c r="E503">
        <v>62904</v>
      </c>
      <c r="F503">
        <v>140383</v>
      </c>
      <c r="G503" s="52">
        <v>-0.10382311248512993</v>
      </c>
    </row>
    <row r="504" spans="1:7" hidden="1" x14ac:dyDescent="0.3">
      <c r="A504">
        <v>2002</v>
      </c>
      <c r="B504" t="s">
        <v>1058</v>
      </c>
      <c r="C504">
        <v>1</v>
      </c>
      <c r="D504" t="s">
        <v>1084</v>
      </c>
      <c r="E504">
        <v>77234</v>
      </c>
      <c r="F504">
        <v>172945</v>
      </c>
      <c r="G504" s="52">
        <v>-0.1068374338662581</v>
      </c>
    </row>
    <row r="505" spans="1:7" hidden="1" x14ac:dyDescent="0.3">
      <c r="A505">
        <v>2002</v>
      </c>
      <c r="B505" t="s">
        <v>1057</v>
      </c>
      <c r="C505">
        <v>10</v>
      </c>
      <c r="D505" t="s">
        <v>1085</v>
      </c>
      <c r="E505">
        <v>15913</v>
      </c>
      <c r="F505">
        <v>102346</v>
      </c>
      <c r="G505" s="52">
        <v>-0.10844143992429867</v>
      </c>
    </row>
    <row r="506" spans="1:7" hidden="1" x14ac:dyDescent="0.3">
      <c r="A506">
        <v>2002</v>
      </c>
      <c r="B506" t="s">
        <v>1060</v>
      </c>
      <c r="C506">
        <v>1</v>
      </c>
      <c r="D506" t="s">
        <v>1085</v>
      </c>
      <c r="E506">
        <v>64999</v>
      </c>
      <c r="F506">
        <v>178530</v>
      </c>
      <c r="G506" s="52">
        <v>-0.10932216857534532</v>
      </c>
    </row>
    <row r="507" spans="1:7" hidden="1" x14ac:dyDescent="0.3">
      <c r="A507">
        <v>2002</v>
      </c>
      <c r="B507" t="s">
        <v>1033</v>
      </c>
      <c r="C507">
        <v>5</v>
      </c>
      <c r="D507" t="s">
        <v>1084</v>
      </c>
      <c r="E507">
        <v>90616</v>
      </c>
      <c r="F507">
        <v>209454</v>
      </c>
      <c r="G507" s="52">
        <v>-0.1098570569194191</v>
      </c>
    </row>
    <row r="508" spans="1:7" hidden="1" x14ac:dyDescent="0.3">
      <c r="A508">
        <v>2002</v>
      </c>
      <c r="B508" t="s">
        <v>1048</v>
      </c>
      <c r="C508">
        <v>11</v>
      </c>
      <c r="D508" t="s">
        <v>1085</v>
      </c>
      <c r="E508">
        <v>126050</v>
      </c>
      <c r="F508">
        <v>220405</v>
      </c>
      <c r="G508" s="52">
        <v>-0.11066915990471016</v>
      </c>
    </row>
    <row r="509" spans="1:7" hidden="1" x14ac:dyDescent="0.3">
      <c r="A509">
        <v>2002</v>
      </c>
      <c r="B509" t="s">
        <v>1049</v>
      </c>
      <c r="C509">
        <v>2</v>
      </c>
      <c r="D509" t="s">
        <v>1084</v>
      </c>
      <c r="E509">
        <v>121121</v>
      </c>
      <c r="F509">
        <v>286860</v>
      </c>
      <c r="G509" s="52">
        <v>-0.11102628459875896</v>
      </c>
    </row>
    <row r="510" spans="1:7" hidden="1" x14ac:dyDescent="0.3">
      <c r="A510">
        <v>2002</v>
      </c>
      <c r="B510" t="s">
        <v>1051</v>
      </c>
      <c r="C510">
        <v>4</v>
      </c>
      <c r="D510" t="s">
        <v>1085</v>
      </c>
      <c r="E510">
        <v>34373</v>
      </c>
      <c r="F510">
        <v>161868</v>
      </c>
      <c r="G510" s="52">
        <v>-0.11431907357850038</v>
      </c>
    </row>
    <row r="511" spans="1:7" hidden="1" x14ac:dyDescent="0.3">
      <c r="A511">
        <v>2002</v>
      </c>
      <c r="B511" t="s">
        <v>1033</v>
      </c>
      <c r="C511">
        <v>2</v>
      </c>
      <c r="D511" t="s">
        <v>1085</v>
      </c>
      <c r="E511">
        <v>117434</v>
      </c>
      <c r="F511">
        <v>217108</v>
      </c>
      <c r="G511" s="52">
        <v>-0.11487328148411113</v>
      </c>
    </row>
    <row r="512" spans="1:7" hidden="1" x14ac:dyDescent="0.3">
      <c r="A512">
        <v>2002</v>
      </c>
      <c r="B512" t="s">
        <v>1051</v>
      </c>
      <c r="C512">
        <v>3</v>
      </c>
      <c r="D512" t="s">
        <v>1085</v>
      </c>
      <c r="E512">
        <v>139329</v>
      </c>
      <c r="F512">
        <v>219151</v>
      </c>
      <c r="G512" s="52">
        <v>-0.11633953533044972</v>
      </c>
    </row>
    <row r="513" spans="1:7" hidden="1" x14ac:dyDescent="0.3">
      <c r="A513">
        <v>2002</v>
      </c>
      <c r="B513" t="s">
        <v>1038</v>
      </c>
      <c r="C513">
        <v>4</v>
      </c>
      <c r="D513" t="s">
        <v>1084</v>
      </c>
      <c r="E513">
        <v>90784</v>
      </c>
      <c r="F513">
        <v>210774</v>
      </c>
      <c r="G513" s="52">
        <v>-0.11693093075996092</v>
      </c>
    </row>
    <row r="514" spans="1:7" hidden="1" x14ac:dyDescent="0.3">
      <c r="A514">
        <v>2002</v>
      </c>
      <c r="B514" t="s">
        <v>1061</v>
      </c>
      <c r="C514">
        <v>11</v>
      </c>
      <c r="D514" t="s">
        <v>1085</v>
      </c>
      <c r="E514">
        <v>36146</v>
      </c>
      <c r="F514">
        <v>152736</v>
      </c>
      <c r="G514" s="52">
        <v>-0.11948482370875985</v>
      </c>
    </row>
    <row r="515" spans="1:7" hidden="1" x14ac:dyDescent="0.3">
      <c r="A515">
        <v>2002</v>
      </c>
      <c r="B515" t="s">
        <v>1040</v>
      </c>
      <c r="C515">
        <v>19</v>
      </c>
      <c r="D515" t="s">
        <v>1085</v>
      </c>
      <c r="E515">
        <v>133956</v>
      </c>
      <c r="F515">
        <v>244473</v>
      </c>
      <c r="G515" s="52">
        <v>-0.12145994535573112</v>
      </c>
    </row>
    <row r="516" spans="1:7" hidden="1" x14ac:dyDescent="0.3">
      <c r="A516">
        <v>2002</v>
      </c>
      <c r="B516" t="s">
        <v>1058</v>
      </c>
      <c r="C516">
        <v>2</v>
      </c>
      <c r="D516" t="s">
        <v>1084</v>
      </c>
      <c r="E516">
        <v>61916</v>
      </c>
      <c r="F516">
        <v>141629</v>
      </c>
      <c r="G516" s="52">
        <v>-0.12508031547211373</v>
      </c>
    </row>
    <row r="517" spans="1:7" hidden="1" x14ac:dyDescent="0.3">
      <c r="A517">
        <v>2002</v>
      </c>
      <c r="B517" t="s">
        <v>1053</v>
      </c>
      <c r="C517">
        <v>11</v>
      </c>
      <c r="D517" t="s">
        <v>1084</v>
      </c>
      <c r="E517">
        <v>86664</v>
      </c>
      <c r="F517">
        <v>202260</v>
      </c>
      <c r="G517" s="52">
        <v>-0.12692079501631559</v>
      </c>
    </row>
    <row r="518" spans="1:7" hidden="1" x14ac:dyDescent="0.3">
      <c r="A518">
        <v>2002</v>
      </c>
      <c r="B518" t="s">
        <v>1033</v>
      </c>
      <c r="C518">
        <v>1</v>
      </c>
      <c r="D518" t="s">
        <v>1085</v>
      </c>
      <c r="E518">
        <v>66968</v>
      </c>
      <c r="F518">
        <v>201688</v>
      </c>
      <c r="G518" s="52">
        <v>-0.12706109478871003</v>
      </c>
    </row>
    <row r="519" spans="1:7" hidden="1" x14ac:dyDescent="0.3">
      <c r="A519">
        <v>2002</v>
      </c>
      <c r="B519" t="s">
        <v>1040</v>
      </c>
      <c r="C519">
        <v>8</v>
      </c>
      <c r="D519" t="s">
        <v>1085</v>
      </c>
      <c r="E519">
        <v>95275</v>
      </c>
      <c r="F519">
        <v>165926</v>
      </c>
      <c r="G519" s="52">
        <v>-0.12850383152862821</v>
      </c>
    </row>
    <row r="520" spans="1:7" hidden="1" x14ac:dyDescent="0.3">
      <c r="A520">
        <v>2002</v>
      </c>
      <c r="B520" t="s">
        <v>1071</v>
      </c>
      <c r="C520">
        <v>2</v>
      </c>
      <c r="D520" t="s">
        <v>1085</v>
      </c>
      <c r="E520">
        <v>103807</v>
      </c>
      <c r="F520">
        <v>124846</v>
      </c>
      <c r="G520" s="52">
        <v>-0.12951793619610563</v>
      </c>
    </row>
    <row r="521" spans="1:7" hidden="1" x14ac:dyDescent="0.3">
      <c r="A521">
        <v>2002</v>
      </c>
      <c r="B521" t="s">
        <v>1039</v>
      </c>
      <c r="C521">
        <v>2</v>
      </c>
      <c r="D521" t="s">
        <v>1085</v>
      </c>
      <c r="E521">
        <v>135605</v>
      </c>
      <c r="F521">
        <v>198882</v>
      </c>
      <c r="G521" s="52">
        <v>-0.1298331774020004</v>
      </c>
    </row>
    <row r="522" spans="1:7" hidden="1" x14ac:dyDescent="0.3">
      <c r="A522">
        <v>2002</v>
      </c>
      <c r="B522" t="s">
        <v>1069</v>
      </c>
      <c r="C522">
        <v>23</v>
      </c>
      <c r="D522" t="s">
        <v>1085</v>
      </c>
      <c r="E522">
        <v>77573</v>
      </c>
      <c r="F522">
        <v>150552</v>
      </c>
      <c r="G522" s="52">
        <v>-0.13138479585928142</v>
      </c>
    </row>
    <row r="523" spans="1:7" hidden="1" x14ac:dyDescent="0.3">
      <c r="A523">
        <v>2002</v>
      </c>
      <c r="B523" t="s">
        <v>1032</v>
      </c>
      <c r="C523">
        <v>4</v>
      </c>
      <c r="D523" t="s">
        <v>1084</v>
      </c>
      <c r="E523">
        <v>87499</v>
      </c>
      <c r="F523">
        <v>209955</v>
      </c>
      <c r="G523" s="52">
        <v>-0.13269510133123763</v>
      </c>
    </row>
    <row r="524" spans="1:7" hidden="1" x14ac:dyDescent="0.3">
      <c r="A524">
        <v>2002</v>
      </c>
      <c r="B524" t="s">
        <v>1062</v>
      </c>
      <c r="C524">
        <v>1</v>
      </c>
      <c r="D524" t="s">
        <v>1084</v>
      </c>
      <c r="E524">
        <v>90649</v>
      </c>
      <c r="F524">
        <v>214955</v>
      </c>
      <c r="G524" s="52">
        <v>-0.13452583098788118</v>
      </c>
    </row>
    <row r="525" spans="1:7" hidden="1" x14ac:dyDescent="0.3">
      <c r="A525">
        <v>2002</v>
      </c>
      <c r="B525" t="s">
        <v>1066</v>
      </c>
      <c r="C525">
        <v>6</v>
      </c>
      <c r="D525" t="s">
        <v>1085</v>
      </c>
      <c r="E525">
        <v>55490</v>
      </c>
      <c r="F525">
        <v>173047</v>
      </c>
      <c r="G525" s="52">
        <v>-0.13539478833100543</v>
      </c>
    </row>
    <row r="526" spans="1:7" hidden="1" x14ac:dyDescent="0.3">
      <c r="A526">
        <v>2002</v>
      </c>
      <c r="B526" t="s">
        <v>1038</v>
      </c>
      <c r="C526">
        <v>1</v>
      </c>
      <c r="D526" t="s">
        <v>1084</v>
      </c>
      <c r="E526">
        <v>83779</v>
      </c>
      <c r="F526">
        <v>196455</v>
      </c>
      <c r="G526" s="52">
        <v>-0.14507648061897127</v>
      </c>
    </row>
    <row r="527" spans="1:7" hidden="1" x14ac:dyDescent="0.3">
      <c r="A527">
        <v>2002</v>
      </c>
      <c r="B527" t="s">
        <v>1064</v>
      </c>
      <c r="C527">
        <v>15</v>
      </c>
      <c r="D527" t="s">
        <v>1084</v>
      </c>
      <c r="E527">
        <v>73212</v>
      </c>
      <c r="F527">
        <v>171713</v>
      </c>
      <c r="G527" s="52">
        <v>-0.14722822383861439</v>
      </c>
    </row>
    <row r="528" spans="1:7" hidden="1" x14ac:dyDescent="0.3">
      <c r="A528">
        <v>2002</v>
      </c>
      <c r="B528" t="s">
        <v>1041</v>
      </c>
      <c r="C528">
        <v>1</v>
      </c>
      <c r="D528" t="s">
        <v>1085</v>
      </c>
      <c r="E528">
        <v>41909</v>
      </c>
      <c r="F528">
        <v>135111</v>
      </c>
      <c r="G528" s="52">
        <v>-0.14749557421684056</v>
      </c>
    </row>
    <row r="529" spans="1:7" hidden="1" x14ac:dyDescent="0.3">
      <c r="A529">
        <v>2002</v>
      </c>
      <c r="B529" t="s">
        <v>1040</v>
      </c>
      <c r="C529">
        <v>8</v>
      </c>
      <c r="D529" t="s">
        <v>1084</v>
      </c>
      <c r="E529">
        <v>70626</v>
      </c>
      <c r="F529">
        <v>165926</v>
      </c>
      <c r="G529" s="52">
        <v>-0.14855417475260052</v>
      </c>
    </row>
    <row r="530" spans="1:7" hidden="1" x14ac:dyDescent="0.3">
      <c r="A530">
        <v>2002</v>
      </c>
      <c r="B530" t="s">
        <v>1073</v>
      </c>
      <c r="C530">
        <v>7</v>
      </c>
      <c r="D530" t="s">
        <v>1085</v>
      </c>
      <c r="E530">
        <v>46256</v>
      </c>
      <c r="F530">
        <v>211003</v>
      </c>
      <c r="G530" s="52">
        <v>-0.1542084547066665</v>
      </c>
    </row>
    <row r="531" spans="1:7" hidden="1" x14ac:dyDescent="0.3">
      <c r="A531">
        <v>2002</v>
      </c>
      <c r="B531" t="s">
        <v>1035</v>
      </c>
      <c r="C531">
        <v>23</v>
      </c>
      <c r="D531" t="s">
        <v>1085</v>
      </c>
      <c r="E531">
        <v>27986</v>
      </c>
      <c r="F531">
        <v>124338</v>
      </c>
      <c r="G531" s="52">
        <v>-0.15653763331410472</v>
      </c>
    </row>
    <row r="532" spans="1:7" hidden="1" x14ac:dyDescent="0.3">
      <c r="A532">
        <v>2002</v>
      </c>
      <c r="B532" t="s">
        <v>1047</v>
      </c>
      <c r="C532">
        <v>1</v>
      </c>
      <c r="D532" t="s">
        <v>1085</v>
      </c>
      <c r="E532">
        <v>97931</v>
      </c>
      <c r="F532">
        <v>270577</v>
      </c>
      <c r="G532" s="52">
        <v>-0.15813352146060966</v>
      </c>
    </row>
    <row r="533" spans="1:7" hidden="1" x14ac:dyDescent="0.3">
      <c r="A533">
        <v>2002</v>
      </c>
      <c r="B533" t="s">
        <v>1073</v>
      </c>
      <c r="C533">
        <v>2</v>
      </c>
      <c r="D533" t="s">
        <v>1085</v>
      </c>
      <c r="E533">
        <v>92528</v>
      </c>
      <c r="F533">
        <v>202150</v>
      </c>
      <c r="G533" s="52">
        <v>-0.15917707040164913</v>
      </c>
    </row>
    <row r="534" spans="1:7" hidden="1" x14ac:dyDescent="0.3">
      <c r="A534">
        <v>2002</v>
      </c>
      <c r="B534" t="s">
        <v>1056</v>
      </c>
      <c r="C534">
        <v>2</v>
      </c>
      <c r="D534" t="s">
        <v>1084</v>
      </c>
      <c r="E534">
        <v>90479</v>
      </c>
      <c r="F534">
        <v>221456</v>
      </c>
      <c r="G534" s="52">
        <v>-0.15951249909688608</v>
      </c>
    </row>
    <row r="535" spans="1:7" hidden="1" x14ac:dyDescent="0.3">
      <c r="A535">
        <v>2002</v>
      </c>
      <c r="B535" t="s">
        <v>1046</v>
      </c>
      <c r="C535">
        <v>8</v>
      </c>
      <c r="D535" t="s">
        <v>1085</v>
      </c>
      <c r="E535">
        <v>103587</v>
      </c>
      <c r="F535">
        <v>217974</v>
      </c>
      <c r="G535" s="52">
        <v>-0.16283965568083458</v>
      </c>
    </row>
    <row r="536" spans="1:7" hidden="1" x14ac:dyDescent="0.3">
      <c r="A536">
        <v>2002</v>
      </c>
      <c r="B536" t="s">
        <v>1035</v>
      </c>
      <c r="C536">
        <v>22</v>
      </c>
      <c r="D536" t="s">
        <v>1085</v>
      </c>
      <c r="E536">
        <v>131930</v>
      </c>
      <c r="F536">
        <v>217115</v>
      </c>
      <c r="G536" s="52">
        <v>-0.16722943966479875</v>
      </c>
    </row>
    <row r="537" spans="1:7" hidden="1" x14ac:dyDescent="0.3">
      <c r="A537">
        <v>2002</v>
      </c>
      <c r="B537" t="s">
        <v>1066</v>
      </c>
      <c r="C537">
        <v>4</v>
      </c>
      <c r="D537" t="s">
        <v>1085</v>
      </c>
      <c r="E537">
        <v>122422</v>
      </c>
      <c r="F537">
        <v>177417</v>
      </c>
      <c r="G537" s="52">
        <v>-0.16868046569608419</v>
      </c>
    </row>
    <row r="538" spans="1:7" hidden="1" x14ac:dyDescent="0.3">
      <c r="A538">
        <v>2002</v>
      </c>
      <c r="B538" t="s">
        <v>1057</v>
      </c>
      <c r="C538">
        <v>7</v>
      </c>
      <c r="D538" t="s">
        <v>1084</v>
      </c>
      <c r="E538">
        <v>74879</v>
      </c>
      <c r="F538">
        <v>183002</v>
      </c>
      <c r="G538" s="52">
        <v>-0.17035879389296293</v>
      </c>
    </row>
    <row r="539" spans="1:7" hidden="1" x14ac:dyDescent="0.3">
      <c r="A539">
        <v>2002</v>
      </c>
      <c r="B539" t="s">
        <v>1068</v>
      </c>
      <c r="C539">
        <v>4</v>
      </c>
      <c r="D539" t="s">
        <v>1085</v>
      </c>
      <c r="E539">
        <v>85680</v>
      </c>
      <c r="F539">
        <v>184300</v>
      </c>
      <c r="G539" s="52">
        <v>-0.17239031121127235</v>
      </c>
    </row>
    <row r="540" spans="1:7" hidden="1" x14ac:dyDescent="0.3">
      <c r="A540">
        <v>2002</v>
      </c>
      <c r="B540" t="s">
        <v>1069</v>
      </c>
      <c r="C540">
        <v>1</v>
      </c>
      <c r="D540" t="s">
        <v>1085</v>
      </c>
      <c r="E540">
        <v>66654</v>
      </c>
      <c r="F540">
        <v>153038</v>
      </c>
      <c r="G540" s="52">
        <v>-0.17294076918214135</v>
      </c>
    </row>
    <row r="541" spans="1:7" hidden="1" x14ac:dyDescent="0.3">
      <c r="A541">
        <v>2002</v>
      </c>
      <c r="B541" t="s">
        <v>1053</v>
      </c>
      <c r="C541">
        <v>7</v>
      </c>
      <c r="D541" t="s">
        <v>1085</v>
      </c>
      <c r="E541">
        <v>45537</v>
      </c>
      <c r="F541">
        <v>166654</v>
      </c>
      <c r="G541" s="52">
        <v>-0.1730026254394757</v>
      </c>
    </row>
    <row r="542" spans="1:7" hidden="1" x14ac:dyDescent="0.3">
      <c r="A542">
        <v>2002</v>
      </c>
      <c r="B542" t="s">
        <v>1048</v>
      </c>
      <c r="C542">
        <v>11</v>
      </c>
      <c r="D542" t="s">
        <v>1084</v>
      </c>
      <c r="E542">
        <v>87402</v>
      </c>
      <c r="F542">
        <v>220405</v>
      </c>
      <c r="G542" s="52">
        <v>-0.17534992400353894</v>
      </c>
    </row>
    <row r="543" spans="1:7" hidden="1" x14ac:dyDescent="0.3">
      <c r="A543">
        <v>2002</v>
      </c>
      <c r="B543" t="s">
        <v>1061</v>
      </c>
      <c r="C543">
        <v>3</v>
      </c>
      <c r="D543" t="s">
        <v>1084</v>
      </c>
      <c r="E543">
        <v>78307</v>
      </c>
      <c r="F543">
        <v>189951</v>
      </c>
      <c r="G543" s="52">
        <v>-0.17542945285889516</v>
      </c>
    </row>
    <row r="544" spans="1:7" hidden="1" x14ac:dyDescent="0.3">
      <c r="A544">
        <v>2002</v>
      </c>
      <c r="B544" t="s">
        <v>1060</v>
      </c>
      <c r="C544">
        <v>4</v>
      </c>
      <c r="D544" t="s">
        <v>1085</v>
      </c>
      <c r="E544">
        <v>61473</v>
      </c>
      <c r="F544">
        <v>180253</v>
      </c>
      <c r="G544" s="52">
        <v>-0.17706183573108514</v>
      </c>
    </row>
    <row r="545" spans="1:7" hidden="1" x14ac:dyDescent="0.3">
      <c r="A545">
        <v>2002</v>
      </c>
      <c r="B545" t="s">
        <v>1069</v>
      </c>
      <c r="C545">
        <v>5</v>
      </c>
      <c r="D545" t="s">
        <v>1084</v>
      </c>
      <c r="E545">
        <v>56330</v>
      </c>
      <c r="F545">
        <v>139908</v>
      </c>
      <c r="G545" s="52">
        <v>-0.17946793607227607</v>
      </c>
    </row>
    <row r="546" spans="1:7" hidden="1" x14ac:dyDescent="0.3">
      <c r="A546">
        <v>2002</v>
      </c>
      <c r="B546" t="s">
        <v>1040</v>
      </c>
      <c r="C546">
        <v>6</v>
      </c>
      <c r="D546" t="s">
        <v>1085</v>
      </c>
      <c r="E546">
        <v>113174</v>
      </c>
      <c r="F546">
        <v>173872</v>
      </c>
      <c r="G546" s="52">
        <v>-0.1812407260317398</v>
      </c>
    </row>
    <row r="547" spans="1:7" hidden="1" x14ac:dyDescent="0.3">
      <c r="A547">
        <v>2002</v>
      </c>
      <c r="B547" t="s">
        <v>1048</v>
      </c>
      <c r="C547">
        <v>9</v>
      </c>
      <c r="D547" t="s">
        <v>1084</v>
      </c>
      <c r="E547">
        <v>96856</v>
      </c>
      <c r="F547">
        <v>242880</v>
      </c>
      <c r="G547" s="52">
        <v>-0.18217226613965742</v>
      </c>
    </row>
    <row r="548" spans="1:7" hidden="1" x14ac:dyDescent="0.3">
      <c r="A548">
        <v>2002</v>
      </c>
      <c r="B548" t="s">
        <v>1062</v>
      </c>
      <c r="C548">
        <v>1</v>
      </c>
      <c r="D548" t="s">
        <v>1085</v>
      </c>
      <c r="E548">
        <v>119566</v>
      </c>
      <c r="F548">
        <v>214955</v>
      </c>
      <c r="G548" s="52">
        <v>-0.18498154668385169</v>
      </c>
    </row>
    <row r="549" spans="1:7" hidden="1" x14ac:dyDescent="0.3">
      <c r="A549">
        <v>2002</v>
      </c>
      <c r="B549" t="s">
        <v>1059</v>
      </c>
      <c r="C549">
        <v>3</v>
      </c>
      <c r="D549" t="s">
        <v>1084</v>
      </c>
      <c r="E549">
        <v>66659</v>
      </c>
      <c r="F549">
        <v>178994</v>
      </c>
      <c r="G549" s="52">
        <v>-0.1883806161100372</v>
      </c>
    </row>
    <row r="550" spans="1:7" hidden="1" x14ac:dyDescent="0.3">
      <c r="A550">
        <v>2002</v>
      </c>
      <c r="B550" t="s">
        <v>1044</v>
      </c>
      <c r="C550">
        <v>5</v>
      </c>
      <c r="D550" t="s">
        <v>1084</v>
      </c>
      <c r="E550">
        <v>144265</v>
      </c>
      <c r="F550">
        <v>357119</v>
      </c>
      <c r="G550" s="52">
        <v>-0.18885581556847997</v>
      </c>
    </row>
    <row r="551" spans="1:7" hidden="1" x14ac:dyDescent="0.3">
      <c r="A551">
        <v>2002</v>
      </c>
      <c r="B551" t="s">
        <v>1035</v>
      </c>
      <c r="C551">
        <v>7</v>
      </c>
      <c r="D551" t="s">
        <v>1084</v>
      </c>
      <c r="E551">
        <v>96444</v>
      </c>
      <c r="F551">
        <v>238591</v>
      </c>
      <c r="G551" s="52">
        <v>-0.19155374678843712</v>
      </c>
    </row>
    <row r="552" spans="1:7" hidden="1" x14ac:dyDescent="0.3">
      <c r="A552">
        <v>2002</v>
      </c>
      <c r="B552" t="s">
        <v>1032</v>
      </c>
      <c r="C552">
        <v>7</v>
      </c>
      <c r="D552" t="s">
        <v>1085</v>
      </c>
      <c r="E552">
        <v>81789</v>
      </c>
      <c r="F552">
        <v>172879</v>
      </c>
      <c r="G552" s="52">
        <v>-0.19475363555926389</v>
      </c>
    </row>
    <row r="553" spans="1:7" hidden="1" x14ac:dyDescent="0.3">
      <c r="A553">
        <v>2002</v>
      </c>
      <c r="B553" t="s">
        <v>1056</v>
      </c>
      <c r="C553">
        <v>1</v>
      </c>
      <c r="D553" t="s">
        <v>1084</v>
      </c>
      <c r="E553">
        <v>85426</v>
      </c>
      <c r="F553">
        <v>221987</v>
      </c>
      <c r="G553" s="52">
        <v>-0.1962592404059697</v>
      </c>
    </row>
    <row r="554" spans="1:7" hidden="1" x14ac:dyDescent="0.3">
      <c r="A554">
        <v>2002</v>
      </c>
      <c r="B554" t="s">
        <v>1039</v>
      </c>
      <c r="C554">
        <v>1</v>
      </c>
      <c r="D554" t="s">
        <v>1084</v>
      </c>
      <c r="E554">
        <v>80269</v>
      </c>
      <c r="F554">
        <v>206141</v>
      </c>
      <c r="G554" s="52">
        <v>-0.19634133918046387</v>
      </c>
    </row>
    <row r="555" spans="1:7" hidden="1" x14ac:dyDescent="0.3">
      <c r="A555">
        <v>2002</v>
      </c>
      <c r="B555" t="s">
        <v>1047</v>
      </c>
      <c r="C555">
        <v>2</v>
      </c>
      <c r="D555" t="s">
        <v>1085</v>
      </c>
      <c r="E555">
        <v>107849</v>
      </c>
      <c r="F555">
        <v>224717</v>
      </c>
      <c r="G555" s="52">
        <v>-0.19680656280276582</v>
      </c>
    </row>
    <row r="556" spans="1:7" hidden="1" x14ac:dyDescent="0.3">
      <c r="A556">
        <v>2002</v>
      </c>
      <c r="B556" t="s">
        <v>1075</v>
      </c>
      <c r="C556">
        <v>2</v>
      </c>
      <c r="D556" t="s">
        <v>1084</v>
      </c>
      <c r="E556">
        <v>65400</v>
      </c>
      <c r="F556">
        <v>163676</v>
      </c>
      <c r="G556" s="52">
        <v>-0.20086023607615044</v>
      </c>
    </row>
    <row r="557" spans="1:7" hidden="1" x14ac:dyDescent="0.3">
      <c r="A557">
        <v>2002</v>
      </c>
      <c r="B557" t="s">
        <v>1046</v>
      </c>
      <c r="C557">
        <v>2</v>
      </c>
      <c r="D557" t="s">
        <v>1085</v>
      </c>
      <c r="E557">
        <v>88954</v>
      </c>
      <c r="F557">
        <v>194672</v>
      </c>
      <c r="G557" s="52">
        <v>-0.20090801779894446</v>
      </c>
    </row>
    <row r="558" spans="1:7" hidden="1" x14ac:dyDescent="0.3">
      <c r="A558">
        <v>2002</v>
      </c>
      <c r="B558" t="s">
        <v>1036</v>
      </c>
      <c r="C558">
        <v>5</v>
      </c>
      <c r="D558" t="s">
        <v>1085</v>
      </c>
      <c r="E558">
        <v>0</v>
      </c>
      <c r="F558">
        <v>116259</v>
      </c>
      <c r="G558" s="52">
        <v>-0.20126117941278471</v>
      </c>
    </row>
    <row r="559" spans="1:7" hidden="1" x14ac:dyDescent="0.3">
      <c r="A559">
        <v>2002</v>
      </c>
      <c r="B559" t="s">
        <v>1064</v>
      </c>
      <c r="C559">
        <v>18</v>
      </c>
      <c r="D559" t="s">
        <v>1084</v>
      </c>
      <c r="E559">
        <v>79451</v>
      </c>
      <c r="F559">
        <v>199349</v>
      </c>
      <c r="G559" s="52">
        <v>-0.20283021234117055</v>
      </c>
    </row>
    <row r="560" spans="1:7" hidden="1" x14ac:dyDescent="0.3">
      <c r="A560">
        <v>2002</v>
      </c>
      <c r="B560" t="s">
        <v>1063</v>
      </c>
      <c r="C560">
        <v>4</v>
      </c>
      <c r="D560" t="s">
        <v>1085</v>
      </c>
      <c r="E560">
        <v>90523</v>
      </c>
      <c r="F560">
        <v>263481</v>
      </c>
      <c r="G560" s="52">
        <v>-0.2039204855364587</v>
      </c>
    </row>
    <row r="561" spans="1:7" hidden="1" x14ac:dyDescent="0.3">
      <c r="A561">
        <v>2002</v>
      </c>
      <c r="B561" t="s">
        <v>1029</v>
      </c>
      <c r="C561">
        <v>11</v>
      </c>
      <c r="D561" t="s">
        <v>1084</v>
      </c>
      <c r="E561">
        <v>69035</v>
      </c>
      <c r="F561">
        <v>173956</v>
      </c>
      <c r="G561" s="52">
        <v>-0.20629354549426293</v>
      </c>
    </row>
    <row r="562" spans="1:7" hidden="1" x14ac:dyDescent="0.3">
      <c r="A562">
        <v>2002</v>
      </c>
      <c r="B562" t="s">
        <v>1069</v>
      </c>
      <c r="C562">
        <v>24</v>
      </c>
      <c r="D562" t="s">
        <v>1085</v>
      </c>
      <c r="E562">
        <v>38332</v>
      </c>
      <c r="F562">
        <v>112894</v>
      </c>
      <c r="G562" s="52">
        <v>-0.20805510861787413</v>
      </c>
    </row>
    <row r="563" spans="1:7" hidden="1" x14ac:dyDescent="0.3">
      <c r="A563">
        <v>2002</v>
      </c>
      <c r="B563" t="s">
        <v>1048</v>
      </c>
      <c r="C563">
        <v>7</v>
      </c>
      <c r="D563" t="s">
        <v>1084</v>
      </c>
      <c r="E563">
        <v>78412</v>
      </c>
      <c r="F563">
        <v>203069</v>
      </c>
      <c r="G563" s="52">
        <v>-0.21042108839852464</v>
      </c>
    </row>
    <row r="564" spans="1:7" hidden="1" x14ac:dyDescent="0.3">
      <c r="A564">
        <v>2002</v>
      </c>
      <c r="B564" t="s">
        <v>1035</v>
      </c>
      <c r="C564">
        <v>16</v>
      </c>
      <c r="D564" t="s">
        <v>1085</v>
      </c>
      <c r="E564">
        <v>176171</v>
      </c>
      <c r="F564">
        <v>223340</v>
      </c>
      <c r="G564" s="52">
        <v>-0.21055682090195593</v>
      </c>
    </row>
    <row r="565" spans="1:7" hidden="1" x14ac:dyDescent="0.3">
      <c r="A565">
        <v>2002</v>
      </c>
      <c r="B565" t="s">
        <v>1057</v>
      </c>
      <c r="C565">
        <v>5</v>
      </c>
      <c r="D565" t="s">
        <v>1084</v>
      </c>
      <c r="E565">
        <v>76504</v>
      </c>
      <c r="F565">
        <v>199851</v>
      </c>
      <c r="G565" s="52">
        <v>-0.21204297201415057</v>
      </c>
    </row>
    <row r="566" spans="1:7" hidden="1" x14ac:dyDescent="0.3">
      <c r="A566">
        <v>2002</v>
      </c>
      <c r="B566" t="s">
        <v>1053</v>
      </c>
      <c r="C566">
        <v>10</v>
      </c>
      <c r="D566" t="s">
        <v>1084</v>
      </c>
      <c r="E566">
        <v>65587</v>
      </c>
      <c r="F566">
        <v>173292</v>
      </c>
      <c r="G566" s="52">
        <v>-0.21455693280705401</v>
      </c>
    </row>
    <row r="567" spans="1:7" hidden="1" x14ac:dyDescent="0.3">
      <c r="A567">
        <v>2002</v>
      </c>
      <c r="B567" t="s">
        <v>1064</v>
      </c>
      <c r="C567">
        <v>9</v>
      </c>
      <c r="D567" t="s">
        <v>1085</v>
      </c>
      <c r="E567">
        <v>124184</v>
      </c>
      <c r="F567">
        <v>174849</v>
      </c>
      <c r="G567" s="52">
        <v>-0.21579943540267865</v>
      </c>
    </row>
    <row r="568" spans="1:7" hidden="1" x14ac:dyDescent="0.3">
      <c r="A568">
        <v>2002</v>
      </c>
      <c r="B568" t="s">
        <v>1053</v>
      </c>
      <c r="C568">
        <v>12</v>
      </c>
      <c r="D568" t="s">
        <v>1085</v>
      </c>
      <c r="E568">
        <v>49588</v>
      </c>
      <c r="F568">
        <v>151239</v>
      </c>
      <c r="G568" s="52">
        <v>-0.21933064469302738</v>
      </c>
    </row>
    <row r="569" spans="1:7" hidden="1" x14ac:dyDescent="0.3">
      <c r="A569">
        <v>2002</v>
      </c>
      <c r="B569" t="s">
        <v>1060</v>
      </c>
      <c r="C569">
        <v>12</v>
      </c>
      <c r="D569" t="s">
        <v>1085</v>
      </c>
      <c r="E569">
        <v>0</v>
      </c>
      <c r="F569">
        <v>84765</v>
      </c>
      <c r="G569" s="52">
        <v>-0.22089542578839214</v>
      </c>
    </row>
    <row r="570" spans="1:7" hidden="1" x14ac:dyDescent="0.3">
      <c r="A570">
        <v>2002</v>
      </c>
      <c r="B570" t="s">
        <v>1049</v>
      </c>
      <c r="C570">
        <v>6</v>
      </c>
      <c r="D570" t="s">
        <v>1084</v>
      </c>
      <c r="E570">
        <v>100738</v>
      </c>
      <c r="F570">
        <v>287312</v>
      </c>
      <c r="G570" s="52">
        <v>-0.22278568246366315</v>
      </c>
    </row>
    <row r="571" spans="1:7" hidden="1" x14ac:dyDescent="0.3">
      <c r="A571">
        <v>2002</v>
      </c>
      <c r="B571" t="s">
        <v>1035</v>
      </c>
      <c r="C571">
        <v>22</v>
      </c>
      <c r="D571" t="s">
        <v>1084</v>
      </c>
      <c r="E571">
        <v>83265</v>
      </c>
      <c r="F571">
        <v>217115</v>
      </c>
      <c r="G571" s="52">
        <v>-0.2241438868802248</v>
      </c>
    </row>
    <row r="572" spans="1:7" hidden="1" x14ac:dyDescent="0.3">
      <c r="A572">
        <v>2002</v>
      </c>
      <c r="B572" t="s">
        <v>1073</v>
      </c>
      <c r="C572">
        <v>8</v>
      </c>
      <c r="D572" t="s">
        <v>1084</v>
      </c>
      <c r="E572">
        <v>75931</v>
      </c>
      <c r="F572">
        <v>203335</v>
      </c>
      <c r="G572" s="52">
        <v>-0.22476209211399906</v>
      </c>
    </row>
    <row r="573" spans="1:7" hidden="1" x14ac:dyDescent="0.3">
      <c r="A573">
        <v>2002</v>
      </c>
      <c r="B573" t="s">
        <v>483</v>
      </c>
      <c r="C573">
        <v>1</v>
      </c>
      <c r="D573" t="s">
        <v>1084</v>
      </c>
      <c r="E573">
        <v>67507</v>
      </c>
      <c r="F573">
        <v>178687</v>
      </c>
      <c r="G573" s="52">
        <v>-0.22718496589007592</v>
      </c>
    </row>
    <row r="574" spans="1:7" hidden="1" x14ac:dyDescent="0.3">
      <c r="A574">
        <v>2002</v>
      </c>
      <c r="B574" t="s">
        <v>1042</v>
      </c>
      <c r="C574">
        <v>2</v>
      </c>
      <c r="D574" t="s">
        <v>1084</v>
      </c>
      <c r="E574">
        <v>79160</v>
      </c>
      <c r="F574">
        <v>210977</v>
      </c>
      <c r="G574" s="52">
        <v>-0.22901548510027159</v>
      </c>
    </row>
    <row r="575" spans="1:7" hidden="1" x14ac:dyDescent="0.3">
      <c r="A575">
        <v>2002</v>
      </c>
      <c r="B575" t="s">
        <v>1072</v>
      </c>
      <c r="C575">
        <v>0</v>
      </c>
      <c r="D575" t="s">
        <v>1085</v>
      </c>
      <c r="E575">
        <v>72813</v>
      </c>
      <c r="F575">
        <v>225255</v>
      </c>
      <c r="G575" s="52">
        <v>-0.23318267857544811</v>
      </c>
    </row>
    <row r="576" spans="1:7" hidden="1" x14ac:dyDescent="0.3">
      <c r="A576">
        <v>2002</v>
      </c>
      <c r="B576" t="s">
        <v>1048</v>
      </c>
      <c r="C576">
        <v>4</v>
      </c>
      <c r="D576" t="s">
        <v>1085</v>
      </c>
      <c r="E576">
        <v>149090</v>
      </c>
      <c r="F576">
        <v>218573</v>
      </c>
      <c r="G576" s="52">
        <v>-0.23349270603289896</v>
      </c>
    </row>
    <row r="577" spans="1:7" hidden="1" x14ac:dyDescent="0.3">
      <c r="A577">
        <v>2002</v>
      </c>
      <c r="B577" t="s">
        <v>1031</v>
      </c>
      <c r="C577">
        <v>2</v>
      </c>
      <c r="D577" t="s">
        <v>1084</v>
      </c>
      <c r="E577">
        <v>61217</v>
      </c>
      <c r="F577">
        <v>167502</v>
      </c>
      <c r="G577" s="52">
        <v>-0.23368079187114188</v>
      </c>
    </row>
    <row r="578" spans="1:7" hidden="1" x14ac:dyDescent="0.3">
      <c r="A578">
        <v>2002</v>
      </c>
      <c r="B578" t="s">
        <v>1042</v>
      </c>
      <c r="C578">
        <v>4</v>
      </c>
      <c r="D578" t="s">
        <v>1084</v>
      </c>
      <c r="E578">
        <v>70656</v>
      </c>
      <c r="F578">
        <v>190963</v>
      </c>
      <c r="G578" s="52">
        <v>-0.23583102485821855</v>
      </c>
    </row>
    <row r="579" spans="1:7" hidden="1" x14ac:dyDescent="0.3">
      <c r="A579">
        <v>2002</v>
      </c>
      <c r="B579" t="s">
        <v>1060</v>
      </c>
      <c r="C579">
        <v>18</v>
      </c>
      <c r="D579" t="s">
        <v>1085</v>
      </c>
      <c r="E579">
        <v>0</v>
      </c>
      <c r="F579">
        <v>190018</v>
      </c>
      <c r="G579" s="52">
        <v>-0.23627297470549291</v>
      </c>
    </row>
    <row r="580" spans="1:7" hidden="1" x14ac:dyDescent="0.3">
      <c r="A580">
        <v>2002</v>
      </c>
      <c r="B580" t="s">
        <v>1035</v>
      </c>
      <c r="C580">
        <v>24</v>
      </c>
      <c r="D580" t="s">
        <v>1084</v>
      </c>
      <c r="E580">
        <v>83667</v>
      </c>
      <c r="F580">
        <v>219243</v>
      </c>
      <c r="G580" s="52">
        <v>-0.23676468575963661</v>
      </c>
    </row>
    <row r="581" spans="1:7" hidden="1" x14ac:dyDescent="0.3">
      <c r="A581">
        <v>2002</v>
      </c>
      <c r="B581" t="s">
        <v>1070</v>
      </c>
      <c r="C581">
        <v>1</v>
      </c>
      <c r="D581" t="s">
        <v>1084</v>
      </c>
      <c r="E581">
        <v>66104</v>
      </c>
      <c r="F581">
        <v>179412</v>
      </c>
      <c r="G581" s="52">
        <v>-0.24056919269614074</v>
      </c>
    </row>
    <row r="582" spans="1:7" hidden="1" x14ac:dyDescent="0.3">
      <c r="A582">
        <v>2002</v>
      </c>
      <c r="B582" t="s">
        <v>1029</v>
      </c>
      <c r="C582">
        <v>17</v>
      </c>
      <c r="D582" t="s">
        <v>1085</v>
      </c>
      <c r="E582">
        <v>40334</v>
      </c>
      <c r="F582">
        <v>149296</v>
      </c>
      <c r="G582" s="52">
        <v>-0.24247181580646049</v>
      </c>
    </row>
    <row r="583" spans="1:7" hidden="1" x14ac:dyDescent="0.3">
      <c r="A583">
        <v>2002</v>
      </c>
      <c r="B583" t="s">
        <v>1076</v>
      </c>
      <c r="C583">
        <v>0</v>
      </c>
      <c r="D583" t="s">
        <v>1084</v>
      </c>
      <c r="E583">
        <v>65961</v>
      </c>
      <c r="F583">
        <v>182152</v>
      </c>
      <c r="G583" s="52">
        <v>-0.24302780095744214</v>
      </c>
    </row>
    <row r="584" spans="1:7" hidden="1" x14ac:dyDescent="0.3">
      <c r="A584">
        <v>2002</v>
      </c>
      <c r="B584" t="s">
        <v>1038</v>
      </c>
      <c r="C584">
        <v>5</v>
      </c>
      <c r="D584" t="s">
        <v>1084</v>
      </c>
      <c r="E584">
        <v>68853</v>
      </c>
      <c r="F584">
        <v>182237</v>
      </c>
      <c r="G584" s="52">
        <v>-0.24366072751417117</v>
      </c>
    </row>
    <row r="585" spans="1:7" hidden="1" x14ac:dyDescent="0.3">
      <c r="A585">
        <v>2002</v>
      </c>
      <c r="B585" t="s">
        <v>1064</v>
      </c>
      <c r="C585">
        <v>12</v>
      </c>
      <c r="D585" t="s">
        <v>1085</v>
      </c>
      <c r="E585">
        <v>44818</v>
      </c>
      <c r="F585">
        <v>169028</v>
      </c>
      <c r="G585" s="52">
        <v>-0.24434282791808876</v>
      </c>
    </row>
    <row r="586" spans="1:7" hidden="1" x14ac:dyDescent="0.3">
      <c r="A586">
        <v>2002</v>
      </c>
      <c r="B586" t="s">
        <v>1031</v>
      </c>
      <c r="C586">
        <v>5</v>
      </c>
      <c r="D586" t="s">
        <v>1084</v>
      </c>
      <c r="E586">
        <v>61559</v>
      </c>
      <c r="F586">
        <v>169812</v>
      </c>
      <c r="G586" s="52">
        <v>-0.24916378112265325</v>
      </c>
    </row>
    <row r="587" spans="1:7" hidden="1" x14ac:dyDescent="0.3">
      <c r="A587">
        <v>2002</v>
      </c>
      <c r="B587" t="s">
        <v>1064</v>
      </c>
      <c r="C587">
        <v>8</v>
      </c>
      <c r="D587" t="s">
        <v>1084</v>
      </c>
      <c r="E587">
        <v>76178</v>
      </c>
      <c r="F587">
        <v>203687</v>
      </c>
      <c r="G587" s="52">
        <v>-0.25184228743120574</v>
      </c>
    </row>
    <row r="588" spans="1:7" hidden="1" x14ac:dyDescent="0.3">
      <c r="A588">
        <v>2002</v>
      </c>
      <c r="B588" t="s">
        <v>1069</v>
      </c>
      <c r="C588">
        <v>20</v>
      </c>
      <c r="D588" t="s">
        <v>1085</v>
      </c>
      <c r="E588">
        <v>0</v>
      </c>
      <c r="F588">
        <v>68685</v>
      </c>
      <c r="G588" s="52">
        <v>-0.25307416262556676</v>
      </c>
    </row>
    <row r="589" spans="1:7" hidden="1" x14ac:dyDescent="0.3">
      <c r="A589">
        <v>2002</v>
      </c>
      <c r="B589" t="s">
        <v>1046</v>
      </c>
      <c r="C589">
        <v>7</v>
      </c>
      <c r="D589" t="s">
        <v>1085</v>
      </c>
      <c r="E589">
        <v>49172</v>
      </c>
      <c r="F589">
        <v>186219</v>
      </c>
      <c r="G589" s="52">
        <v>-0.25338317126411958</v>
      </c>
    </row>
    <row r="590" spans="1:7" hidden="1" x14ac:dyDescent="0.3">
      <c r="A590">
        <v>2002</v>
      </c>
      <c r="B590" t="s">
        <v>1060</v>
      </c>
      <c r="C590">
        <v>21</v>
      </c>
      <c r="D590" t="s">
        <v>1085</v>
      </c>
      <c r="E590">
        <v>53525</v>
      </c>
      <c r="F590">
        <v>236967</v>
      </c>
      <c r="G590" s="52">
        <v>-0.25436349671642799</v>
      </c>
    </row>
    <row r="591" spans="1:7" hidden="1" x14ac:dyDescent="0.3">
      <c r="A591">
        <v>2002</v>
      </c>
      <c r="B591" t="s">
        <v>1060</v>
      </c>
      <c r="C591">
        <v>17</v>
      </c>
      <c r="D591" t="s">
        <v>1085</v>
      </c>
      <c r="E591">
        <v>35389</v>
      </c>
      <c r="F591">
        <v>144582</v>
      </c>
      <c r="G591" s="52">
        <v>-0.25726897406860139</v>
      </c>
    </row>
    <row r="592" spans="1:7" hidden="1" x14ac:dyDescent="0.3">
      <c r="A592">
        <v>2002</v>
      </c>
      <c r="B592" t="s">
        <v>1035</v>
      </c>
      <c r="C592">
        <v>2</v>
      </c>
      <c r="D592" t="s">
        <v>1085</v>
      </c>
      <c r="E592">
        <v>75275</v>
      </c>
      <c r="F592">
        <v>227439</v>
      </c>
      <c r="G592" s="52">
        <v>-0.26188932681658667</v>
      </c>
    </row>
    <row r="593" spans="1:7" hidden="1" x14ac:dyDescent="0.3">
      <c r="A593">
        <v>2002</v>
      </c>
      <c r="B593" t="s">
        <v>1035</v>
      </c>
      <c r="C593">
        <v>15</v>
      </c>
      <c r="D593" t="s">
        <v>1084</v>
      </c>
      <c r="E593">
        <v>85433</v>
      </c>
      <c r="F593">
        <v>231857</v>
      </c>
      <c r="G593" s="52">
        <v>-0.26301125262554076</v>
      </c>
    </row>
    <row r="594" spans="1:7" hidden="1" x14ac:dyDescent="0.3">
      <c r="A594">
        <v>2002</v>
      </c>
      <c r="B594" t="s">
        <v>1057</v>
      </c>
      <c r="C594">
        <v>13</v>
      </c>
      <c r="D594" t="s">
        <v>1085</v>
      </c>
      <c r="E594">
        <v>16852</v>
      </c>
      <c r="F594">
        <v>92731</v>
      </c>
      <c r="G594" s="52">
        <v>-0.26485133299623653</v>
      </c>
    </row>
    <row r="595" spans="1:7" hidden="1" x14ac:dyDescent="0.3">
      <c r="A595">
        <v>2002</v>
      </c>
      <c r="B595" t="s">
        <v>1049</v>
      </c>
      <c r="C595">
        <v>1</v>
      </c>
      <c r="D595" t="s">
        <v>1084</v>
      </c>
      <c r="E595">
        <v>92165</v>
      </c>
      <c r="F595">
        <v>265982</v>
      </c>
      <c r="G595" s="52">
        <v>-0.26845801595596697</v>
      </c>
    </row>
    <row r="596" spans="1:7" hidden="1" x14ac:dyDescent="0.3">
      <c r="A596">
        <v>2002</v>
      </c>
      <c r="B596" t="s">
        <v>1071</v>
      </c>
      <c r="C596">
        <v>5</v>
      </c>
      <c r="D596" t="s">
        <v>1084</v>
      </c>
      <c r="E596">
        <v>54805</v>
      </c>
      <c r="F596">
        <v>150233</v>
      </c>
      <c r="G596" s="52">
        <v>-0.26994734845207113</v>
      </c>
    </row>
    <row r="597" spans="1:7" hidden="1" x14ac:dyDescent="0.3">
      <c r="A597">
        <v>2002</v>
      </c>
      <c r="B597" t="s">
        <v>1074</v>
      </c>
      <c r="C597">
        <v>8</v>
      </c>
      <c r="D597" t="s">
        <v>1085</v>
      </c>
      <c r="E597">
        <v>152745</v>
      </c>
      <c r="F597">
        <v>210447</v>
      </c>
      <c r="G597" s="52">
        <v>-0.27131168013977935</v>
      </c>
    </row>
    <row r="598" spans="1:7" hidden="1" x14ac:dyDescent="0.3">
      <c r="A598">
        <v>2002</v>
      </c>
      <c r="B598" t="s">
        <v>1029</v>
      </c>
      <c r="C598">
        <v>46</v>
      </c>
      <c r="D598" t="s">
        <v>1084</v>
      </c>
      <c r="E598">
        <v>60890</v>
      </c>
      <c r="F598">
        <v>176265</v>
      </c>
      <c r="G598" s="52">
        <v>-0.27184636768501969</v>
      </c>
    </row>
    <row r="599" spans="1:7" hidden="1" x14ac:dyDescent="0.3">
      <c r="A599">
        <v>2002</v>
      </c>
      <c r="B599" t="s">
        <v>1040</v>
      </c>
      <c r="C599">
        <v>7</v>
      </c>
      <c r="D599" t="s">
        <v>1085</v>
      </c>
      <c r="E599">
        <v>25280</v>
      </c>
      <c r="F599">
        <v>165756</v>
      </c>
      <c r="G599" s="52">
        <v>-0.27313424498520655</v>
      </c>
    </row>
    <row r="600" spans="1:7" hidden="1" x14ac:dyDescent="0.3">
      <c r="A600">
        <v>2002</v>
      </c>
      <c r="B600" t="s">
        <v>1036</v>
      </c>
      <c r="C600">
        <v>3</v>
      </c>
      <c r="D600" t="s">
        <v>1085</v>
      </c>
      <c r="E600">
        <v>73866</v>
      </c>
      <c r="F600">
        <v>149260</v>
      </c>
      <c r="G600" s="52">
        <v>-0.27541098878589765</v>
      </c>
    </row>
    <row r="601" spans="1:7" hidden="1" x14ac:dyDescent="0.3">
      <c r="A601">
        <v>2002</v>
      </c>
      <c r="B601" t="s">
        <v>1048</v>
      </c>
      <c r="C601">
        <v>10</v>
      </c>
      <c r="D601" t="s">
        <v>1084</v>
      </c>
      <c r="E601">
        <v>77053</v>
      </c>
      <c r="F601">
        <v>216928</v>
      </c>
      <c r="G601" s="52">
        <v>-0.27790787726803362</v>
      </c>
    </row>
    <row r="602" spans="1:7" hidden="1" x14ac:dyDescent="0.3">
      <c r="A602">
        <v>2002</v>
      </c>
      <c r="B602" t="s">
        <v>1050</v>
      </c>
      <c r="C602">
        <v>6</v>
      </c>
      <c r="D602" t="s">
        <v>1084</v>
      </c>
      <c r="E602">
        <v>73202</v>
      </c>
      <c r="F602">
        <v>208088</v>
      </c>
      <c r="G602" s="52">
        <v>-0.27848314174772215</v>
      </c>
    </row>
    <row r="603" spans="1:7" hidden="1" x14ac:dyDescent="0.3">
      <c r="A603">
        <v>2002</v>
      </c>
      <c r="B603" t="s">
        <v>1036</v>
      </c>
      <c r="C603">
        <v>1</v>
      </c>
      <c r="D603" t="s">
        <v>1085</v>
      </c>
      <c r="E603">
        <v>103661</v>
      </c>
      <c r="F603">
        <v>143687</v>
      </c>
      <c r="G603" s="52">
        <v>-0.27856382275362424</v>
      </c>
    </row>
    <row r="604" spans="1:7" hidden="1" x14ac:dyDescent="0.3">
      <c r="A604">
        <v>2002</v>
      </c>
      <c r="B604" t="s">
        <v>1060</v>
      </c>
      <c r="C604">
        <v>25</v>
      </c>
      <c r="D604" t="s">
        <v>1084</v>
      </c>
      <c r="E604">
        <v>53290</v>
      </c>
      <c r="F604">
        <v>217160</v>
      </c>
      <c r="G604" s="52">
        <v>-0.2791674341499355</v>
      </c>
    </row>
    <row r="605" spans="1:7" hidden="1" x14ac:dyDescent="0.3">
      <c r="A605">
        <v>2002</v>
      </c>
      <c r="B605" t="s">
        <v>1029</v>
      </c>
      <c r="C605">
        <v>3</v>
      </c>
      <c r="D605" t="s">
        <v>1084</v>
      </c>
      <c r="E605">
        <v>67136</v>
      </c>
      <c r="F605">
        <v>194918</v>
      </c>
      <c r="G605" s="52">
        <v>-0.28009727167321641</v>
      </c>
    </row>
    <row r="606" spans="1:7" hidden="1" x14ac:dyDescent="0.3">
      <c r="A606">
        <v>2002</v>
      </c>
      <c r="B606" t="s">
        <v>1071</v>
      </c>
      <c r="C606">
        <v>9</v>
      </c>
      <c r="D606" t="s">
        <v>1085</v>
      </c>
      <c r="E606">
        <v>0</v>
      </c>
      <c r="F606">
        <v>152183</v>
      </c>
      <c r="G606" s="52">
        <v>-0.28131052191937628</v>
      </c>
    </row>
    <row r="607" spans="1:7" hidden="1" x14ac:dyDescent="0.3">
      <c r="A607">
        <v>2002</v>
      </c>
      <c r="B607" t="s">
        <v>1069</v>
      </c>
      <c r="C607">
        <v>22</v>
      </c>
      <c r="D607" t="s">
        <v>1084</v>
      </c>
      <c r="E607">
        <v>55716</v>
      </c>
      <c r="F607">
        <v>159084</v>
      </c>
      <c r="G607" s="52">
        <v>-0.28150536823313466</v>
      </c>
    </row>
    <row r="608" spans="1:7" hidden="1" x14ac:dyDescent="0.3">
      <c r="A608">
        <v>2002</v>
      </c>
      <c r="B608" t="s">
        <v>1057</v>
      </c>
      <c r="C608">
        <v>1</v>
      </c>
      <c r="D608" t="s">
        <v>1085</v>
      </c>
      <c r="E608">
        <v>0</v>
      </c>
      <c r="F608">
        <v>131389</v>
      </c>
      <c r="G608" s="52">
        <v>-0.28279195966800752</v>
      </c>
    </row>
    <row r="609" spans="1:7" hidden="1" x14ac:dyDescent="0.3">
      <c r="A609">
        <v>2002</v>
      </c>
      <c r="B609" t="s">
        <v>1060</v>
      </c>
      <c r="C609">
        <v>3</v>
      </c>
      <c r="D609" t="s">
        <v>1084</v>
      </c>
      <c r="E609">
        <v>46022</v>
      </c>
      <c r="F609">
        <v>186622</v>
      </c>
      <c r="G609" s="52">
        <v>-0.28320348083291363</v>
      </c>
    </row>
    <row r="610" spans="1:7" hidden="1" x14ac:dyDescent="0.3">
      <c r="A610">
        <v>2002</v>
      </c>
      <c r="B610" t="s">
        <v>1071</v>
      </c>
      <c r="C610">
        <v>8</v>
      </c>
      <c r="D610" t="s">
        <v>1085</v>
      </c>
      <c r="E610">
        <v>64121</v>
      </c>
      <c r="F610">
        <v>171799</v>
      </c>
      <c r="G610" s="52">
        <v>-0.28436377331801288</v>
      </c>
    </row>
    <row r="611" spans="1:7" hidden="1" x14ac:dyDescent="0.3">
      <c r="A611">
        <v>2002</v>
      </c>
      <c r="B611" t="s">
        <v>1060</v>
      </c>
      <c r="C611">
        <v>13</v>
      </c>
      <c r="D611" t="s">
        <v>1084</v>
      </c>
      <c r="E611">
        <v>27304</v>
      </c>
      <c r="F611">
        <v>123606</v>
      </c>
      <c r="G611" s="52">
        <v>-0.28490526349853562</v>
      </c>
    </row>
    <row r="612" spans="1:7" hidden="1" x14ac:dyDescent="0.3">
      <c r="A612">
        <v>2002</v>
      </c>
      <c r="B612" t="s">
        <v>1029</v>
      </c>
      <c r="C612">
        <v>53</v>
      </c>
      <c r="D612" t="s">
        <v>1085</v>
      </c>
      <c r="E612">
        <v>43891</v>
      </c>
      <c r="F612">
        <v>116180</v>
      </c>
      <c r="G612" s="52">
        <v>-0.28490786726247863</v>
      </c>
    </row>
    <row r="613" spans="1:7" hidden="1" x14ac:dyDescent="0.3">
      <c r="A613">
        <v>2002</v>
      </c>
      <c r="B613" t="s">
        <v>1029</v>
      </c>
      <c r="C613">
        <v>38</v>
      </c>
      <c r="D613" t="s">
        <v>1085</v>
      </c>
      <c r="E613">
        <v>23126</v>
      </c>
      <c r="F613">
        <v>88027</v>
      </c>
      <c r="G613" s="52">
        <v>-0.28535219119043781</v>
      </c>
    </row>
    <row r="614" spans="1:7" hidden="1" x14ac:dyDescent="0.3">
      <c r="A614">
        <v>2002</v>
      </c>
      <c r="B614" t="s">
        <v>1035</v>
      </c>
      <c r="C614">
        <v>17</v>
      </c>
      <c r="D614" t="s">
        <v>1085</v>
      </c>
      <c r="E614">
        <v>0</v>
      </c>
      <c r="F614">
        <v>113822</v>
      </c>
      <c r="G614" s="52">
        <v>-0.28608624246429931</v>
      </c>
    </row>
    <row r="615" spans="1:7" hidden="1" x14ac:dyDescent="0.3">
      <c r="A615">
        <v>2002</v>
      </c>
      <c r="B615" t="s">
        <v>1040</v>
      </c>
      <c r="C615">
        <v>11</v>
      </c>
      <c r="D615" t="s">
        <v>1084</v>
      </c>
      <c r="E615">
        <v>68893</v>
      </c>
      <c r="F615">
        <v>193085</v>
      </c>
      <c r="G615" s="52">
        <v>-0.28639718258797942</v>
      </c>
    </row>
    <row r="616" spans="1:7" hidden="1" x14ac:dyDescent="0.3">
      <c r="A616">
        <v>2002</v>
      </c>
      <c r="B616" t="s">
        <v>1041</v>
      </c>
      <c r="C616">
        <v>3</v>
      </c>
      <c r="D616" t="s">
        <v>1084</v>
      </c>
      <c r="E616">
        <v>50509</v>
      </c>
      <c r="F616">
        <v>146606</v>
      </c>
      <c r="G616" s="52">
        <v>-0.2868709329768222</v>
      </c>
    </row>
    <row r="617" spans="1:7" hidden="1" x14ac:dyDescent="0.3">
      <c r="A617">
        <v>2002</v>
      </c>
      <c r="B617" t="s">
        <v>1050</v>
      </c>
      <c r="C617">
        <v>3</v>
      </c>
      <c r="D617" t="s">
        <v>1085</v>
      </c>
      <c r="E617">
        <v>80551</v>
      </c>
      <c r="F617">
        <v>206878</v>
      </c>
      <c r="G617" s="52">
        <v>-0.28703057702313195</v>
      </c>
    </row>
    <row r="618" spans="1:7" hidden="1" x14ac:dyDescent="0.3">
      <c r="A618">
        <v>2002</v>
      </c>
      <c r="B618" t="s">
        <v>1061</v>
      </c>
      <c r="C618">
        <v>12</v>
      </c>
      <c r="D618" t="s">
        <v>1084</v>
      </c>
      <c r="E618">
        <v>64707</v>
      </c>
      <c r="F618">
        <v>181689</v>
      </c>
      <c r="G618" s="52">
        <v>-0.28771692287370176</v>
      </c>
    </row>
    <row r="619" spans="1:7" hidden="1" x14ac:dyDescent="0.3">
      <c r="A619">
        <v>2002</v>
      </c>
      <c r="B619" t="s">
        <v>1051</v>
      </c>
      <c r="C619">
        <v>3</v>
      </c>
      <c r="D619" t="s">
        <v>1084</v>
      </c>
      <c r="E619">
        <v>76184</v>
      </c>
      <c r="F619">
        <v>219151</v>
      </c>
      <c r="G619" s="52">
        <v>-0.28813466513956132</v>
      </c>
    </row>
    <row r="620" spans="1:7" hidden="1" x14ac:dyDescent="0.3">
      <c r="A620">
        <v>2002</v>
      </c>
      <c r="B620" t="s">
        <v>1033</v>
      </c>
      <c r="C620">
        <v>4</v>
      </c>
      <c r="D620" t="s">
        <v>1084</v>
      </c>
      <c r="E620">
        <v>62491</v>
      </c>
      <c r="F620">
        <v>175695</v>
      </c>
      <c r="G620" s="52">
        <v>-0.28860240758131989</v>
      </c>
    </row>
    <row r="621" spans="1:7" hidden="1" x14ac:dyDescent="0.3">
      <c r="A621">
        <v>2002</v>
      </c>
      <c r="B621" t="s">
        <v>1074</v>
      </c>
      <c r="C621">
        <v>2</v>
      </c>
      <c r="D621" t="s">
        <v>1085</v>
      </c>
      <c r="E621">
        <v>83694</v>
      </c>
      <c r="F621">
        <v>247410</v>
      </c>
      <c r="G621" s="52">
        <v>-0.28995496669383375</v>
      </c>
    </row>
    <row r="622" spans="1:7" hidden="1" x14ac:dyDescent="0.3">
      <c r="A622">
        <v>2002</v>
      </c>
      <c r="B622" t="s">
        <v>1064</v>
      </c>
      <c r="C622">
        <v>4</v>
      </c>
      <c r="D622" t="s">
        <v>1084</v>
      </c>
      <c r="E622">
        <v>71674</v>
      </c>
      <c r="F622">
        <v>202218</v>
      </c>
      <c r="G622" s="52">
        <v>-0.29107201139364453</v>
      </c>
    </row>
    <row r="623" spans="1:7" hidden="1" x14ac:dyDescent="0.3">
      <c r="A623">
        <v>2002</v>
      </c>
      <c r="B623" t="s">
        <v>1035</v>
      </c>
      <c r="C623">
        <v>25</v>
      </c>
      <c r="D623" t="s">
        <v>1084</v>
      </c>
      <c r="E623">
        <v>44757</v>
      </c>
      <c r="F623">
        <v>126602</v>
      </c>
      <c r="G623" s="52">
        <v>-0.29294955845879217</v>
      </c>
    </row>
    <row r="624" spans="1:7" hidden="1" x14ac:dyDescent="0.3">
      <c r="A624">
        <v>2002</v>
      </c>
      <c r="B624" t="s">
        <v>1048</v>
      </c>
      <c r="C624">
        <v>5</v>
      </c>
      <c r="D624" t="s">
        <v>1085</v>
      </c>
      <c r="E624">
        <v>0</v>
      </c>
      <c r="F624">
        <v>173339</v>
      </c>
      <c r="G624" s="52">
        <v>-0.29312270797800749</v>
      </c>
    </row>
    <row r="625" spans="1:7" hidden="1" x14ac:dyDescent="0.3">
      <c r="A625">
        <v>2002</v>
      </c>
      <c r="B625" t="s">
        <v>1041</v>
      </c>
      <c r="C625">
        <v>6</v>
      </c>
      <c r="D625" t="s">
        <v>1084</v>
      </c>
      <c r="E625">
        <v>63871</v>
      </c>
      <c r="F625">
        <v>185653</v>
      </c>
      <c r="G625" s="52">
        <v>-0.2939085282758695</v>
      </c>
    </row>
    <row r="626" spans="1:7" hidden="1" x14ac:dyDescent="0.3">
      <c r="A626">
        <v>2002</v>
      </c>
      <c r="B626" t="s">
        <v>1069</v>
      </c>
      <c r="C626">
        <v>17</v>
      </c>
      <c r="D626" t="s">
        <v>1085</v>
      </c>
      <c r="E626">
        <v>77622</v>
      </c>
      <c r="F626">
        <v>163804</v>
      </c>
      <c r="G626" s="52">
        <v>-0.29525991754891451</v>
      </c>
    </row>
    <row r="627" spans="1:7" hidden="1" x14ac:dyDescent="0.3">
      <c r="A627">
        <v>2002</v>
      </c>
      <c r="B627" t="s">
        <v>1061</v>
      </c>
      <c r="C627">
        <v>1</v>
      </c>
      <c r="D627" t="s">
        <v>1084</v>
      </c>
      <c r="E627">
        <v>60168</v>
      </c>
      <c r="F627">
        <v>170928</v>
      </c>
      <c r="G627" s="52">
        <v>-0.29598427408031447</v>
      </c>
    </row>
    <row r="628" spans="1:7" hidden="1" x14ac:dyDescent="0.3">
      <c r="A628">
        <v>2002</v>
      </c>
      <c r="B628" t="s">
        <v>1031</v>
      </c>
      <c r="C628">
        <v>8</v>
      </c>
      <c r="D628" t="s">
        <v>1084</v>
      </c>
      <c r="E628">
        <v>67328</v>
      </c>
      <c r="F628">
        <v>200428</v>
      </c>
      <c r="G628" s="52">
        <v>-0.29737362045223226</v>
      </c>
    </row>
    <row r="629" spans="1:7" hidden="1" x14ac:dyDescent="0.3">
      <c r="A629">
        <v>2002</v>
      </c>
      <c r="B629" t="s">
        <v>1062</v>
      </c>
      <c r="C629">
        <v>5</v>
      </c>
      <c r="D629" t="s">
        <v>1084</v>
      </c>
      <c r="E629">
        <v>63208</v>
      </c>
      <c r="F629">
        <v>195051</v>
      </c>
      <c r="G629" s="52">
        <v>-0.29820918631537396</v>
      </c>
    </row>
    <row r="630" spans="1:7" hidden="1" x14ac:dyDescent="0.3">
      <c r="A630">
        <v>2002</v>
      </c>
      <c r="B630" t="s">
        <v>1040</v>
      </c>
      <c r="C630">
        <v>6</v>
      </c>
      <c r="D630" t="s">
        <v>1084</v>
      </c>
      <c r="E630">
        <v>60698</v>
      </c>
      <c r="F630">
        <v>173872</v>
      </c>
      <c r="G630" s="52">
        <v>-0.30180822674151098</v>
      </c>
    </row>
    <row r="631" spans="1:7" hidden="1" x14ac:dyDescent="0.3">
      <c r="A631">
        <v>2002</v>
      </c>
      <c r="B631" t="s">
        <v>1060</v>
      </c>
      <c r="C631">
        <v>26</v>
      </c>
      <c r="D631" t="s">
        <v>1084</v>
      </c>
      <c r="E631">
        <v>41140</v>
      </c>
      <c r="F631">
        <v>213994</v>
      </c>
      <c r="G631" s="52">
        <v>-0.30219071562754096</v>
      </c>
    </row>
    <row r="632" spans="1:7" hidden="1" x14ac:dyDescent="0.3">
      <c r="A632">
        <v>2002</v>
      </c>
      <c r="B632" t="s">
        <v>1035</v>
      </c>
      <c r="C632">
        <v>8</v>
      </c>
      <c r="D632" t="s">
        <v>1084</v>
      </c>
      <c r="E632">
        <v>66099</v>
      </c>
      <c r="F632">
        <v>189596</v>
      </c>
      <c r="G632" s="52">
        <v>-0.30273845439777208</v>
      </c>
    </row>
    <row r="633" spans="1:7" hidden="1" x14ac:dyDescent="0.3">
      <c r="A633">
        <v>2002</v>
      </c>
      <c r="B633" t="s">
        <v>1029</v>
      </c>
      <c r="C633">
        <v>26</v>
      </c>
      <c r="D633" t="s">
        <v>1084</v>
      </c>
      <c r="E633">
        <v>50081</v>
      </c>
      <c r="F633">
        <v>149530</v>
      </c>
      <c r="G633" s="52">
        <v>-0.30280880090951656</v>
      </c>
    </row>
    <row r="634" spans="1:7" hidden="1" x14ac:dyDescent="0.3">
      <c r="A634">
        <v>2002</v>
      </c>
      <c r="B634" t="s">
        <v>1055</v>
      </c>
      <c r="C634">
        <v>2</v>
      </c>
      <c r="D634" t="s">
        <v>1084</v>
      </c>
      <c r="E634">
        <v>46843</v>
      </c>
      <c r="F634">
        <v>142014</v>
      </c>
      <c r="G634" s="52">
        <v>-0.30330812455110057</v>
      </c>
    </row>
    <row r="635" spans="1:7" hidden="1" x14ac:dyDescent="0.3">
      <c r="A635">
        <v>2002</v>
      </c>
      <c r="B635" t="s">
        <v>1060</v>
      </c>
      <c r="C635">
        <v>19</v>
      </c>
      <c r="D635" t="s">
        <v>1084</v>
      </c>
      <c r="E635">
        <v>44967</v>
      </c>
      <c r="F635">
        <v>190318</v>
      </c>
      <c r="G635" s="52">
        <v>-0.30412782816128792</v>
      </c>
    </row>
    <row r="636" spans="1:7" hidden="1" x14ac:dyDescent="0.3">
      <c r="A636">
        <v>2002</v>
      </c>
      <c r="B636" t="s">
        <v>1073</v>
      </c>
      <c r="C636">
        <v>5</v>
      </c>
      <c r="D636" t="s">
        <v>1084</v>
      </c>
      <c r="E636">
        <v>65146</v>
      </c>
      <c r="F636">
        <v>202282</v>
      </c>
      <c r="G636" s="52">
        <v>-0.30457974510831415</v>
      </c>
    </row>
    <row r="637" spans="1:7" hidden="1" x14ac:dyDescent="0.3">
      <c r="A637">
        <v>2002</v>
      </c>
      <c r="B637" t="s">
        <v>1060</v>
      </c>
      <c r="C637">
        <v>27</v>
      </c>
      <c r="D637" t="s">
        <v>1084</v>
      </c>
      <c r="E637">
        <v>45060</v>
      </c>
      <c r="F637">
        <v>199883</v>
      </c>
      <c r="G637" s="52">
        <v>-0.30460819579453979</v>
      </c>
    </row>
    <row r="638" spans="1:7" hidden="1" x14ac:dyDescent="0.3">
      <c r="A638">
        <v>2002</v>
      </c>
      <c r="B638" t="s">
        <v>1032</v>
      </c>
      <c r="C638">
        <v>1</v>
      </c>
      <c r="D638" t="s">
        <v>1085</v>
      </c>
      <c r="E638">
        <v>49884</v>
      </c>
      <c r="F638">
        <v>168582</v>
      </c>
      <c r="G638" s="52">
        <v>-0.30502489052641829</v>
      </c>
    </row>
    <row r="639" spans="1:7" hidden="1" x14ac:dyDescent="0.3">
      <c r="A639">
        <v>2002</v>
      </c>
      <c r="B639" t="s">
        <v>1043</v>
      </c>
      <c r="C639">
        <v>1</v>
      </c>
      <c r="D639" t="s">
        <v>1084</v>
      </c>
      <c r="E639">
        <v>62617</v>
      </c>
      <c r="F639">
        <v>180217</v>
      </c>
      <c r="G639" s="52">
        <v>-0.30509330418329017</v>
      </c>
    </row>
    <row r="640" spans="1:7" hidden="1" x14ac:dyDescent="0.3">
      <c r="A640">
        <v>2002</v>
      </c>
      <c r="B640" t="s">
        <v>1053</v>
      </c>
      <c r="C640">
        <v>1</v>
      </c>
      <c r="D640" t="s">
        <v>1085</v>
      </c>
      <c r="E640">
        <v>50907</v>
      </c>
      <c r="F640">
        <v>146157</v>
      </c>
      <c r="G640" s="52">
        <v>-0.30529605603885734</v>
      </c>
    </row>
    <row r="641" spans="1:7" hidden="1" x14ac:dyDescent="0.3">
      <c r="A641">
        <v>2002</v>
      </c>
      <c r="B641" t="s">
        <v>1035</v>
      </c>
      <c r="C641">
        <v>6</v>
      </c>
      <c r="D641" t="s">
        <v>1084</v>
      </c>
      <c r="E641">
        <v>75046</v>
      </c>
      <c r="F641">
        <v>216616</v>
      </c>
      <c r="G641" s="52">
        <v>-0.30710566163164305</v>
      </c>
    </row>
    <row r="642" spans="1:7" hidden="1" x14ac:dyDescent="0.3">
      <c r="A642">
        <v>2002</v>
      </c>
      <c r="B642" t="s">
        <v>1068</v>
      </c>
      <c r="C642">
        <v>3</v>
      </c>
      <c r="D642" t="s">
        <v>1084</v>
      </c>
      <c r="E642">
        <v>58824</v>
      </c>
      <c r="F642">
        <v>173921</v>
      </c>
      <c r="G642" s="52">
        <v>-0.3072084452136315</v>
      </c>
    </row>
    <row r="643" spans="1:7" hidden="1" x14ac:dyDescent="0.3">
      <c r="A643">
        <v>2002</v>
      </c>
      <c r="B643" t="s">
        <v>1064</v>
      </c>
      <c r="C643">
        <v>11</v>
      </c>
      <c r="D643" t="s">
        <v>1085</v>
      </c>
      <c r="E643">
        <v>71543</v>
      </c>
      <c r="F643">
        <v>168615</v>
      </c>
      <c r="G643" s="52">
        <v>-0.31049746162651692</v>
      </c>
    </row>
    <row r="644" spans="1:7" hidden="1" x14ac:dyDescent="0.3">
      <c r="A644">
        <v>2002</v>
      </c>
      <c r="B644" t="s">
        <v>1057</v>
      </c>
      <c r="C644">
        <v>3</v>
      </c>
      <c r="D644" t="s">
        <v>1084</v>
      </c>
      <c r="E644">
        <v>64364</v>
      </c>
      <c r="F644">
        <v>189739</v>
      </c>
      <c r="G644" s="52">
        <v>-0.31101144203353032</v>
      </c>
    </row>
    <row r="645" spans="1:7" hidden="1" x14ac:dyDescent="0.3">
      <c r="A645">
        <v>2002</v>
      </c>
      <c r="B645" t="s">
        <v>1037</v>
      </c>
      <c r="C645">
        <v>1</v>
      </c>
      <c r="D645" t="s">
        <v>1085</v>
      </c>
      <c r="E645">
        <v>45032</v>
      </c>
      <c r="F645">
        <v>180733</v>
      </c>
      <c r="G645" s="52">
        <v>-0.3124571676524584</v>
      </c>
    </row>
    <row r="646" spans="1:7" hidden="1" x14ac:dyDescent="0.3">
      <c r="A646">
        <v>2002</v>
      </c>
      <c r="B646" t="s">
        <v>1069</v>
      </c>
      <c r="C646">
        <v>14</v>
      </c>
      <c r="D646" t="s">
        <v>1085</v>
      </c>
      <c r="E646">
        <v>102905</v>
      </c>
      <c r="F646">
        <v>151129</v>
      </c>
      <c r="G646" s="52">
        <v>-0.31909163694592035</v>
      </c>
    </row>
    <row r="647" spans="1:7" hidden="1" x14ac:dyDescent="0.3">
      <c r="A647">
        <v>2002</v>
      </c>
      <c r="B647" t="s">
        <v>1052</v>
      </c>
      <c r="C647">
        <v>0</v>
      </c>
      <c r="D647" t="s">
        <v>1084</v>
      </c>
      <c r="E647">
        <v>108233</v>
      </c>
      <c r="F647">
        <v>331321</v>
      </c>
      <c r="G647" s="52">
        <v>-0.31953000262585235</v>
      </c>
    </row>
    <row r="648" spans="1:7" hidden="1" x14ac:dyDescent="0.3">
      <c r="A648">
        <v>2002</v>
      </c>
      <c r="B648" t="s">
        <v>1029</v>
      </c>
      <c r="C648">
        <v>50</v>
      </c>
      <c r="D648" t="s">
        <v>1084</v>
      </c>
      <c r="E648">
        <v>55855</v>
      </c>
      <c r="F648">
        <v>172701</v>
      </c>
      <c r="G648" s="52">
        <v>-0.31985917858032092</v>
      </c>
    </row>
    <row r="649" spans="1:7" hidden="1" x14ac:dyDescent="0.3">
      <c r="A649">
        <v>2002</v>
      </c>
      <c r="B649" t="s">
        <v>1045</v>
      </c>
      <c r="C649">
        <v>5</v>
      </c>
      <c r="D649" t="s">
        <v>1085</v>
      </c>
      <c r="E649">
        <v>69337</v>
      </c>
      <c r="F649">
        <v>214022</v>
      </c>
      <c r="G649" s="52">
        <v>-0.32024080735011062</v>
      </c>
    </row>
    <row r="650" spans="1:7" hidden="1" x14ac:dyDescent="0.3">
      <c r="A650">
        <v>2002</v>
      </c>
      <c r="B650" t="s">
        <v>1029</v>
      </c>
      <c r="C650">
        <v>44</v>
      </c>
      <c r="D650" t="s">
        <v>1084</v>
      </c>
      <c r="E650">
        <v>38021</v>
      </c>
      <c r="F650">
        <v>120463</v>
      </c>
      <c r="G650" s="52">
        <v>-0.32096992437511929</v>
      </c>
    </row>
    <row r="651" spans="1:7" hidden="1" x14ac:dyDescent="0.3">
      <c r="A651">
        <v>2002</v>
      </c>
      <c r="B651" t="s">
        <v>1064</v>
      </c>
      <c r="C651">
        <v>7</v>
      </c>
      <c r="D651" t="s">
        <v>1084</v>
      </c>
      <c r="E651">
        <v>75055</v>
      </c>
      <c r="F651">
        <v>221351</v>
      </c>
      <c r="G651" s="52">
        <v>-0.32184629841292783</v>
      </c>
    </row>
    <row r="652" spans="1:7" hidden="1" x14ac:dyDescent="0.3">
      <c r="A652">
        <v>2002</v>
      </c>
      <c r="B652" t="s">
        <v>1046</v>
      </c>
      <c r="C652">
        <v>6</v>
      </c>
      <c r="D652" t="s">
        <v>1084</v>
      </c>
      <c r="E652">
        <v>75575</v>
      </c>
      <c r="F652">
        <v>223400</v>
      </c>
      <c r="G652" s="52">
        <v>-0.32341092211280215</v>
      </c>
    </row>
    <row r="653" spans="1:7" hidden="1" x14ac:dyDescent="0.3">
      <c r="A653">
        <v>2002</v>
      </c>
      <c r="B653" t="s">
        <v>1036</v>
      </c>
      <c r="C653">
        <v>13</v>
      </c>
      <c r="D653" t="s">
        <v>1085</v>
      </c>
      <c r="E653">
        <v>47405</v>
      </c>
      <c r="F653">
        <v>117416</v>
      </c>
      <c r="G653" s="52">
        <v>-0.32481441338131856</v>
      </c>
    </row>
    <row r="654" spans="1:7" hidden="1" x14ac:dyDescent="0.3">
      <c r="A654">
        <v>2002</v>
      </c>
      <c r="B654" t="s">
        <v>1029</v>
      </c>
      <c r="C654">
        <v>45</v>
      </c>
      <c r="D654" t="s">
        <v>1084</v>
      </c>
      <c r="E654">
        <v>43692</v>
      </c>
      <c r="F654">
        <v>133533</v>
      </c>
      <c r="G654" s="52">
        <v>-0.32508069166423281</v>
      </c>
    </row>
    <row r="655" spans="1:7" hidden="1" x14ac:dyDescent="0.3">
      <c r="A655">
        <v>2002</v>
      </c>
      <c r="B655" t="s">
        <v>1068</v>
      </c>
      <c r="C655">
        <v>5</v>
      </c>
      <c r="D655" t="s">
        <v>1085</v>
      </c>
      <c r="E655">
        <v>56825</v>
      </c>
      <c r="F655">
        <v>170886</v>
      </c>
      <c r="G655" s="52">
        <v>-0.32681824799828463</v>
      </c>
    </row>
    <row r="656" spans="1:7" hidden="1" x14ac:dyDescent="0.3">
      <c r="A656">
        <v>2002</v>
      </c>
      <c r="B656" t="s">
        <v>1029</v>
      </c>
      <c r="C656">
        <v>4</v>
      </c>
      <c r="D656" t="s">
        <v>1084</v>
      </c>
      <c r="E656">
        <v>72860</v>
      </c>
      <c r="F656">
        <v>228506</v>
      </c>
      <c r="G656" s="52">
        <v>-0.32881849929542334</v>
      </c>
    </row>
    <row r="657" spans="1:7" hidden="1" x14ac:dyDescent="0.3">
      <c r="A657">
        <v>2002</v>
      </c>
      <c r="B657" t="s">
        <v>1049</v>
      </c>
      <c r="C657">
        <v>4</v>
      </c>
      <c r="D657" t="s">
        <v>1085</v>
      </c>
      <c r="E657">
        <v>89705</v>
      </c>
      <c r="F657">
        <v>264540</v>
      </c>
      <c r="G657" s="52">
        <v>-0.33115219496622988</v>
      </c>
    </row>
    <row r="658" spans="1:7" hidden="1" x14ac:dyDescent="0.3">
      <c r="A658">
        <v>2002</v>
      </c>
      <c r="B658" t="s">
        <v>1061</v>
      </c>
      <c r="C658">
        <v>15</v>
      </c>
      <c r="D658" t="s">
        <v>1084</v>
      </c>
      <c r="E658">
        <v>54286</v>
      </c>
      <c r="F658">
        <v>162479</v>
      </c>
      <c r="G658" s="52">
        <v>-0.33177826057521281</v>
      </c>
    </row>
    <row r="659" spans="1:7" hidden="1" x14ac:dyDescent="0.3">
      <c r="A659">
        <v>2002</v>
      </c>
      <c r="B659" t="s">
        <v>1029</v>
      </c>
      <c r="C659">
        <v>27</v>
      </c>
      <c r="D659" t="s">
        <v>1085</v>
      </c>
      <c r="E659">
        <v>48996</v>
      </c>
      <c r="F659">
        <v>128811</v>
      </c>
      <c r="G659" s="52">
        <v>-0.33359233002179722</v>
      </c>
    </row>
    <row r="660" spans="1:7" hidden="1" x14ac:dyDescent="0.3">
      <c r="A660">
        <v>2002</v>
      </c>
      <c r="B660" t="s">
        <v>1029</v>
      </c>
      <c r="C660">
        <v>24</v>
      </c>
      <c r="D660" t="s">
        <v>1084</v>
      </c>
      <c r="E660">
        <v>58755</v>
      </c>
      <c r="F660">
        <v>185006</v>
      </c>
      <c r="G660" s="52">
        <v>-0.33420537712290416</v>
      </c>
    </row>
    <row r="661" spans="1:7" hidden="1" x14ac:dyDescent="0.3">
      <c r="A661">
        <v>2002</v>
      </c>
      <c r="B661" t="s">
        <v>1073</v>
      </c>
      <c r="C661">
        <v>4</v>
      </c>
      <c r="D661" t="s">
        <v>1084</v>
      </c>
      <c r="E661">
        <v>53572</v>
      </c>
      <c r="F661">
        <v>161829</v>
      </c>
      <c r="G661" s="52">
        <v>-0.33791842006068129</v>
      </c>
    </row>
    <row r="662" spans="1:7" hidden="1" x14ac:dyDescent="0.3">
      <c r="A662">
        <v>2002</v>
      </c>
      <c r="B662" t="s">
        <v>1029</v>
      </c>
      <c r="C662">
        <v>25</v>
      </c>
      <c r="D662" t="s">
        <v>1084</v>
      </c>
      <c r="E662">
        <v>38674</v>
      </c>
      <c r="F662">
        <v>124336</v>
      </c>
      <c r="G662" s="52">
        <v>-0.3386066786771329</v>
      </c>
    </row>
    <row r="663" spans="1:7" hidden="1" x14ac:dyDescent="0.3">
      <c r="A663">
        <v>2002</v>
      </c>
      <c r="B663" t="s">
        <v>1049</v>
      </c>
      <c r="C663">
        <v>7</v>
      </c>
      <c r="D663" t="s">
        <v>1085</v>
      </c>
      <c r="E663">
        <v>90342</v>
      </c>
      <c r="F663">
        <v>260813</v>
      </c>
      <c r="G663" s="52">
        <v>-0.34007996997156942</v>
      </c>
    </row>
    <row r="664" spans="1:7" hidden="1" x14ac:dyDescent="0.3">
      <c r="A664">
        <v>2002</v>
      </c>
      <c r="B664" t="s">
        <v>1057</v>
      </c>
      <c r="C664">
        <v>4</v>
      </c>
      <c r="D664" t="s">
        <v>1084</v>
      </c>
      <c r="E664">
        <v>55967</v>
      </c>
      <c r="F664">
        <v>174301</v>
      </c>
      <c r="G664" s="52">
        <v>-0.34036523026259169</v>
      </c>
    </row>
    <row r="665" spans="1:7" hidden="1" x14ac:dyDescent="0.3">
      <c r="A665">
        <v>2002</v>
      </c>
      <c r="B665" t="s">
        <v>1040</v>
      </c>
      <c r="C665">
        <v>15</v>
      </c>
      <c r="D665" t="s">
        <v>1084</v>
      </c>
      <c r="E665">
        <v>64131</v>
      </c>
      <c r="F665">
        <v>206617</v>
      </c>
      <c r="G665" s="52">
        <v>-0.34130299055740815</v>
      </c>
    </row>
    <row r="666" spans="1:7" hidden="1" x14ac:dyDescent="0.3">
      <c r="A666">
        <v>2002</v>
      </c>
      <c r="B666" t="s">
        <v>1031</v>
      </c>
      <c r="C666">
        <v>6</v>
      </c>
      <c r="D666" t="s">
        <v>1084</v>
      </c>
      <c r="E666">
        <v>49355</v>
      </c>
      <c r="F666">
        <v>156337</v>
      </c>
      <c r="G666" s="52">
        <v>-0.34373820656658371</v>
      </c>
    </row>
    <row r="667" spans="1:7" hidden="1" x14ac:dyDescent="0.3">
      <c r="A667">
        <v>2002</v>
      </c>
      <c r="B667" t="s">
        <v>1060</v>
      </c>
      <c r="C667">
        <v>8</v>
      </c>
      <c r="D667" t="s">
        <v>1085</v>
      </c>
      <c r="E667">
        <v>18623</v>
      </c>
      <c r="F667">
        <v>141576</v>
      </c>
      <c r="G667" s="52">
        <v>-0.34458391086558376</v>
      </c>
    </row>
    <row r="668" spans="1:7" hidden="1" x14ac:dyDescent="0.3">
      <c r="A668">
        <v>2002</v>
      </c>
      <c r="B668" t="s">
        <v>1032</v>
      </c>
      <c r="C668">
        <v>3</v>
      </c>
      <c r="D668" t="s">
        <v>1084</v>
      </c>
      <c r="E668">
        <v>68160</v>
      </c>
      <c r="F668">
        <v>217972</v>
      </c>
      <c r="G668" s="52">
        <v>-0.34533334556732054</v>
      </c>
    </row>
    <row r="669" spans="1:7" hidden="1" x14ac:dyDescent="0.3">
      <c r="A669">
        <v>2002</v>
      </c>
      <c r="B669" t="s">
        <v>1069</v>
      </c>
      <c r="C669">
        <v>27</v>
      </c>
      <c r="D669" t="s">
        <v>1085</v>
      </c>
      <c r="E669">
        <v>41004</v>
      </c>
      <c r="F669">
        <v>112209</v>
      </c>
      <c r="G669" s="52">
        <v>-0.34551880178271982</v>
      </c>
    </row>
    <row r="670" spans="1:7" hidden="1" x14ac:dyDescent="0.3">
      <c r="A670">
        <v>2002</v>
      </c>
      <c r="B670" t="s">
        <v>1061</v>
      </c>
      <c r="C670">
        <v>4</v>
      </c>
      <c r="D670" t="s">
        <v>1084</v>
      </c>
      <c r="E670">
        <v>57726</v>
      </c>
      <c r="F670">
        <v>177727</v>
      </c>
      <c r="G670" s="52">
        <v>-0.35039695713088048</v>
      </c>
    </row>
    <row r="671" spans="1:7" hidden="1" x14ac:dyDescent="0.3">
      <c r="A671">
        <v>2002</v>
      </c>
      <c r="B671" t="s">
        <v>1060</v>
      </c>
      <c r="C671">
        <v>7</v>
      </c>
      <c r="D671" t="s">
        <v>1085</v>
      </c>
      <c r="E671">
        <v>16460</v>
      </c>
      <c r="F671">
        <v>104272</v>
      </c>
      <c r="G671" s="52">
        <v>-0.35067614400313651</v>
      </c>
    </row>
    <row r="672" spans="1:7" hidden="1" x14ac:dyDescent="0.3">
      <c r="A672">
        <v>2002</v>
      </c>
      <c r="B672" t="s">
        <v>1050</v>
      </c>
      <c r="C672">
        <v>4</v>
      </c>
      <c r="D672" t="s">
        <v>1085</v>
      </c>
      <c r="E672">
        <v>64451</v>
      </c>
      <c r="F672">
        <v>210238</v>
      </c>
      <c r="G672" s="52">
        <v>-0.35222813920205753</v>
      </c>
    </row>
    <row r="673" spans="1:7" hidden="1" x14ac:dyDescent="0.3">
      <c r="A673">
        <v>2002</v>
      </c>
      <c r="B673" t="s">
        <v>1060</v>
      </c>
      <c r="C673">
        <v>20</v>
      </c>
      <c r="D673" t="s">
        <v>1084</v>
      </c>
      <c r="E673">
        <v>45878</v>
      </c>
      <c r="F673">
        <v>222534</v>
      </c>
      <c r="G673" s="52">
        <v>-0.35705555106186027</v>
      </c>
    </row>
    <row r="674" spans="1:7" hidden="1" x14ac:dyDescent="0.3">
      <c r="A674">
        <v>2002</v>
      </c>
      <c r="B674" t="s">
        <v>1066</v>
      </c>
      <c r="C674">
        <v>3</v>
      </c>
      <c r="D674" t="s">
        <v>1084</v>
      </c>
      <c r="E674">
        <v>55743</v>
      </c>
      <c r="F674">
        <v>178195</v>
      </c>
      <c r="G674" s="52">
        <v>-0.35860153202951828</v>
      </c>
    </row>
    <row r="675" spans="1:7" hidden="1" x14ac:dyDescent="0.3">
      <c r="A675">
        <v>2002</v>
      </c>
      <c r="B675" t="s">
        <v>1056</v>
      </c>
      <c r="C675">
        <v>2</v>
      </c>
      <c r="D675" t="s">
        <v>1085</v>
      </c>
      <c r="E675">
        <v>125804</v>
      </c>
      <c r="F675">
        <v>221456</v>
      </c>
      <c r="G675" s="52">
        <v>-0.35929162038846696</v>
      </c>
    </row>
    <row r="676" spans="1:7" hidden="1" x14ac:dyDescent="0.3">
      <c r="A676">
        <v>2002</v>
      </c>
      <c r="B676" t="s">
        <v>1029</v>
      </c>
      <c r="C676">
        <v>15</v>
      </c>
      <c r="D676" t="s">
        <v>1085</v>
      </c>
      <c r="E676">
        <v>41251</v>
      </c>
      <c r="F676">
        <v>133022</v>
      </c>
      <c r="G676" s="52">
        <v>-0.3600728688003258</v>
      </c>
    </row>
    <row r="677" spans="1:7" hidden="1" x14ac:dyDescent="0.3">
      <c r="A677">
        <v>2002</v>
      </c>
      <c r="B677" t="s">
        <v>1050</v>
      </c>
      <c r="C677">
        <v>2</v>
      </c>
      <c r="D677" t="s">
        <v>1084</v>
      </c>
      <c r="E677">
        <v>77223</v>
      </c>
      <c r="F677">
        <v>248828</v>
      </c>
      <c r="G677" s="52">
        <v>-0.36102850161557376</v>
      </c>
    </row>
    <row r="678" spans="1:7" hidden="1" x14ac:dyDescent="0.3">
      <c r="A678">
        <v>2002</v>
      </c>
      <c r="B678" t="s">
        <v>1069</v>
      </c>
      <c r="C678">
        <v>14</v>
      </c>
      <c r="D678" t="s">
        <v>1084</v>
      </c>
      <c r="E678">
        <v>48224</v>
      </c>
      <c r="F678">
        <v>151129</v>
      </c>
      <c r="G678" s="52">
        <v>-0.36181672610815929</v>
      </c>
    </row>
    <row r="679" spans="1:7" hidden="1" x14ac:dyDescent="0.3">
      <c r="A679">
        <v>2002</v>
      </c>
      <c r="B679" t="s">
        <v>1029</v>
      </c>
      <c r="C679">
        <v>2</v>
      </c>
      <c r="D679" t="s">
        <v>1084</v>
      </c>
      <c r="E679">
        <v>52455</v>
      </c>
      <c r="F679">
        <v>178985</v>
      </c>
      <c r="G679" s="52">
        <v>-0.36479034555968382</v>
      </c>
    </row>
    <row r="680" spans="1:7" hidden="1" x14ac:dyDescent="0.3">
      <c r="A680">
        <v>2002</v>
      </c>
      <c r="B680" t="s">
        <v>1074</v>
      </c>
      <c r="C680">
        <v>1</v>
      </c>
      <c r="D680" t="s">
        <v>1084</v>
      </c>
      <c r="E680">
        <v>63895</v>
      </c>
      <c r="F680">
        <v>208613</v>
      </c>
      <c r="G680" s="52">
        <v>-0.36565794078029651</v>
      </c>
    </row>
    <row r="681" spans="1:7" hidden="1" x14ac:dyDescent="0.3">
      <c r="A681">
        <v>2002</v>
      </c>
      <c r="B681" t="s">
        <v>1032</v>
      </c>
      <c r="C681">
        <v>6</v>
      </c>
      <c r="D681" t="s">
        <v>1084</v>
      </c>
      <c r="E681">
        <v>71327</v>
      </c>
      <c r="F681">
        <v>237501</v>
      </c>
      <c r="G681" s="52">
        <v>-0.368520553597669</v>
      </c>
    </row>
    <row r="682" spans="1:7" hidden="1" x14ac:dyDescent="0.3">
      <c r="A682">
        <v>2002</v>
      </c>
      <c r="B682" t="s">
        <v>1029</v>
      </c>
      <c r="C682">
        <v>29</v>
      </c>
      <c r="D682" t="s">
        <v>1085</v>
      </c>
      <c r="E682">
        <v>40616</v>
      </c>
      <c r="F682">
        <v>121541</v>
      </c>
      <c r="G682" s="52">
        <v>-0.36953658681500368</v>
      </c>
    </row>
    <row r="683" spans="1:7" hidden="1" x14ac:dyDescent="0.3">
      <c r="A683">
        <v>2002</v>
      </c>
      <c r="B683" t="s">
        <v>1031</v>
      </c>
      <c r="C683">
        <v>3</v>
      </c>
      <c r="D683" t="s">
        <v>1084</v>
      </c>
      <c r="E683">
        <v>47173</v>
      </c>
      <c r="F683">
        <v>155751</v>
      </c>
      <c r="G683" s="52">
        <v>-0.37029617787365737</v>
      </c>
    </row>
    <row r="684" spans="1:7" hidden="1" x14ac:dyDescent="0.3">
      <c r="A684">
        <v>2002</v>
      </c>
      <c r="B684" t="s">
        <v>1063</v>
      </c>
      <c r="C684">
        <v>3</v>
      </c>
      <c r="D684" t="s">
        <v>1085</v>
      </c>
      <c r="E684">
        <v>62821</v>
      </c>
      <c r="F684">
        <v>234977</v>
      </c>
      <c r="G684" s="52">
        <v>-0.37083686431199653</v>
      </c>
    </row>
    <row r="685" spans="1:7" hidden="1" x14ac:dyDescent="0.3">
      <c r="A685">
        <v>2002</v>
      </c>
      <c r="B685" t="s">
        <v>1048</v>
      </c>
      <c r="C685">
        <v>8</v>
      </c>
      <c r="D685" t="s">
        <v>1084</v>
      </c>
      <c r="E685">
        <v>70920</v>
      </c>
      <c r="F685">
        <v>230597</v>
      </c>
      <c r="G685" s="52">
        <v>-0.37123206286291677</v>
      </c>
    </row>
    <row r="686" spans="1:7" hidden="1" x14ac:dyDescent="0.3">
      <c r="A686">
        <v>2002</v>
      </c>
      <c r="B686" t="s">
        <v>1029</v>
      </c>
      <c r="C686">
        <v>19</v>
      </c>
      <c r="D686" t="s">
        <v>1084</v>
      </c>
      <c r="E686">
        <v>47403</v>
      </c>
      <c r="F686">
        <v>157802</v>
      </c>
      <c r="G686" s="52">
        <v>-0.37265687380388085</v>
      </c>
    </row>
    <row r="687" spans="1:7" hidden="1" x14ac:dyDescent="0.3">
      <c r="A687">
        <v>2002</v>
      </c>
      <c r="B687" t="s">
        <v>1069</v>
      </c>
      <c r="C687">
        <v>32</v>
      </c>
      <c r="D687" t="s">
        <v>1084</v>
      </c>
      <c r="E687">
        <v>44886</v>
      </c>
      <c r="F687">
        <v>147902</v>
      </c>
      <c r="G687" s="52">
        <v>-0.37416667793538971</v>
      </c>
    </row>
    <row r="688" spans="1:7" hidden="1" x14ac:dyDescent="0.3">
      <c r="A688">
        <v>2002</v>
      </c>
      <c r="B688" t="s">
        <v>1029</v>
      </c>
      <c r="C688">
        <v>14</v>
      </c>
      <c r="D688" t="s">
        <v>1085</v>
      </c>
      <c r="E688">
        <v>48346</v>
      </c>
      <c r="F688">
        <v>171678</v>
      </c>
      <c r="G688" s="52">
        <v>-0.3760420213533554</v>
      </c>
    </row>
    <row r="689" spans="1:7" hidden="1" x14ac:dyDescent="0.3">
      <c r="A689">
        <v>2002</v>
      </c>
      <c r="B689" t="s">
        <v>1040</v>
      </c>
      <c r="C689">
        <v>10</v>
      </c>
      <c r="D689" t="s">
        <v>1084</v>
      </c>
      <c r="E689">
        <v>58300</v>
      </c>
      <c r="F689">
        <v>186911</v>
      </c>
      <c r="G689" s="52">
        <v>-0.3761736869419135</v>
      </c>
    </row>
    <row r="690" spans="1:7" hidden="1" x14ac:dyDescent="0.3">
      <c r="A690">
        <v>2002</v>
      </c>
      <c r="B690" t="s">
        <v>1061</v>
      </c>
      <c r="C690">
        <v>16</v>
      </c>
      <c r="D690" t="s">
        <v>1084</v>
      </c>
      <c r="E690">
        <v>58644</v>
      </c>
      <c r="F690">
        <v>188378</v>
      </c>
      <c r="G690" s="52">
        <v>-0.37737952414825515</v>
      </c>
    </row>
    <row r="691" spans="1:7" hidden="1" x14ac:dyDescent="0.3">
      <c r="A691">
        <v>2002</v>
      </c>
      <c r="B691" t="s">
        <v>1029</v>
      </c>
      <c r="C691">
        <v>41</v>
      </c>
      <c r="D691" t="s">
        <v>1084</v>
      </c>
      <c r="E691">
        <v>40155</v>
      </c>
      <c r="F691">
        <v>135533</v>
      </c>
      <c r="G691" s="52">
        <v>-0.37755380608412714</v>
      </c>
    </row>
    <row r="692" spans="1:7" hidden="1" x14ac:dyDescent="0.3">
      <c r="A692">
        <v>2002</v>
      </c>
      <c r="B692" t="s">
        <v>1029</v>
      </c>
      <c r="C692">
        <v>36</v>
      </c>
      <c r="D692" t="s">
        <v>1085</v>
      </c>
      <c r="E692">
        <v>50328</v>
      </c>
      <c r="F692">
        <v>143751</v>
      </c>
      <c r="G692" s="52">
        <v>-0.37904691026087312</v>
      </c>
    </row>
    <row r="693" spans="1:7" hidden="1" x14ac:dyDescent="0.3">
      <c r="A693">
        <v>2002</v>
      </c>
      <c r="B693" t="s">
        <v>1048</v>
      </c>
      <c r="C693">
        <v>4</v>
      </c>
      <c r="D693" t="s">
        <v>1084</v>
      </c>
      <c r="E693">
        <v>65950</v>
      </c>
      <c r="F693">
        <v>218573</v>
      </c>
      <c r="G693" s="52">
        <v>-0.38037635023539046</v>
      </c>
    </row>
    <row r="694" spans="1:7" hidden="1" x14ac:dyDescent="0.3">
      <c r="A694">
        <v>2002</v>
      </c>
      <c r="B694" t="s">
        <v>1060</v>
      </c>
      <c r="C694">
        <v>29</v>
      </c>
      <c r="D694" t="s">
        <v>1084</v>
      </c>
      <c r="E694">
        <v>37128</v>
      </c>
      <c r="F694">
        <v>207793</v>
      </c>
      <c r="G694" s="52">
        <v>-0.38074911089401464</v>
      </c>
    </row>
    <row r="695" spans="1:7" hidden="1" x14ac:dyDescent="0.3">
      <c r="A695">
        <v>2002</v>
      </c>
      <c r="B695" t="s">
        <v>1029</v>
      </c>
      <c r="C695">
        <v>40</v>
      </c>
      <c r="D695" t="s">
        <v>1084</v>
      </c>
      <c r="E695">
        <v>40265</v>
      </c>
      <c r="F695">
        <v>136642</v>
      </c>
      <c r="G695" s="52">
        <v>-0.38170547854978704</v>
      </c>
    </row>
    <row r="696" spans="1:7" hidden="1" x14ac:dyDescent="0.3">
      <c r="A696">
        <v>2002</v>
      </c>
      <c r="B696" t="s">
        <v>1060</v>
      </c>
      <c r="C696">
        <v>9</v>
      </c>
      <c r="D696" t="s">
        <v>1085</v>
      </c>
      <c r="E696">
        <v>27882</v>
      </c>
      <c r="F696">
        <v>119935</v>
      </c>
      <c r="G696" s="52">
        <v>-0.38258221062525005</v>
      </c>
    </row>
    <row r="697" spans="1:7" hidden="1" x14ac:dyDescent="0.3">
      <c r="A697">
        <v>2002</v>
      </c>
      <c r="B697" t="s">
        <v>1029</v>
      </c>
      <c r="C697">
        <v>16</v>
      </c>
      <c r="D697" t="s">
        <v>1085</v>
      </c>
      <c r="E697">
        <v>32182</v>
      </c>
      <c r="F697">
        <v>107986</v>
      </c>
      <c r="G697" s="52">
        <v>-0.38272150025647728</v>
      </c>
    </row>
    <row r="698" spans="1:7" hidden="1" x14ac:dyDescent="0.3">
      <c r="A698">
        <v>2002</v>
      </c>
      <c r="B698" t="s">
        <v>1070</v>
      </c>
      <c r="C698">
        <v>3</v>
      </c>
      <c r="D698" t="s">
        <v>1084</v>
      </c>
      <c r="E698">
        <v>44533</v>
      </c>
      <c r="F698">
        <v>153643</v>
      </c>
      <c r="G698" s="52">
        <v>-0.38443013999986986</v>
      </c>
    </row>
    <row r="699" spans="1:7" hidden="1" x14ac:dyDescent="0.3">
      <c r="A699">
        <v>2002</v>
      </c>
      <c r="B699" t="s">
        <v>1029</v>
      </c>
      <c r="C699">
        <v>42</v>
      </c>
      <c r="D699" t="s">
        <v>1084</v>
      </c>
      <c r="E699">
        <v>42090</v>
      </c>
      <c r="F699">
        <v>145246</v>
      </c>
      <c r="G699" s="52">
        <v>-0.38821034658441539</v>
      </c>
    </row>
    <row r="700" spans="1:7" hidden="1" x14ac:dyDescent="0.3">
      <c r="A700">
        <v>2002</v>
      </c>
      <c r="B700" t="s">
        <v>1049</v>
      </c>
      <c r="C700">
        <v>8</v>
      </c>
      <c r="D700" t="s">
        <v>1085</v>
      </c>
      <c r="E700">
        <v>88673</v>
      </c>
      <c r="F700">
        <v>283931</v>
      </c>
      <c r="G700" s="52">
        <v>-0.38878132459279918</v>
      </c>
    </row>
    <row r="701" spans="1:7" hidden="1" x14ac:dyDescent="0.3">
      <c r="A701">
        <v>2002</v>
      </c>
      <c r="B701" t="s">
        <v>1065</v>
      </c>
      <c r="C701">
        <v>1</v>
      </c>
      <c r="D701" t="s">
        <v>1085</v>
      </c>
      <c r="E701">
        <v>59370</v>
      </c>
      <c r="F701">
        <v>159133</v>
      </c>
      <c r="G701" s="52">
        <v>-0.3897836057025641</v>
      </c>
    </row>
    <row r="702" spans="1:7" hidden="1" x14ac:dyDescent="0.3">
      <c r="A702">
        <v>2002</v>
      </c>
      <c r="B702" t="s">
        <v>1071</v>
      </c>
      <c r="C702">
        <v>7</v>
      </c>
      <c r="D702" t="s">
        <v>1084</v>
      </c>
      <c r="E702">
        <v>49854</v>
      </c>
      <c r="F702">
        <v>163665</v>
      </c>
      <c r="G702" s="52">
        <v>-0.38984511043900649</v>
      </c>
    </row>
    <row r="703" spans="1:7" hidden="1" x14ac:dyDescent="0.3">
      <c r="A703">
        <v>2002</v>
      </c>
      <c r="B703" t="s">
        <v>1039</v>
      </c>
      <c r="C703">
        <v>2</v>
      </c>
      <c r="D703" t="s">
        <v>1084</v>
      </c>
      <c r="E703">
        <v>57769</v>
      </c>
      <c r="F703">
        <v>198882</v>
      </c>
      <c r="G703" s="52">
        <v>-0.39136774569845434</v>
      </c>
    </row>
    <row r="704" spans="1:7" hidden="1" x14ac:dyDescent="0.3">
      <c r="A704">
        <v>2002</v>
      </c>
      <c r="B704" t="s">
        <v>1057</v>
      </c>
      <c r="C704">
        <v>8</v>
      </c>
      <c r="D704" t="s">
        <v>1085</v>
      </c>
      <c r="E704">
        <v>40318</v>
      </c>
      <c r="F704">
        <v>131819</v>
      </c>
      <c r="G704" s="52">
        <v>-0.39177619828989696</v>
      </c>
    </row>
    <row r="705" spans="1:7" hidden="1" x14ac:dyDescent="0.3">
      <c r="A705">
        <v>2002</v>
      </c>
      <c r="B705" t="s">
        <v>483</v>
      </c>
      <c r="C705">
        <v>2</v>
      </c>
      <c r="D705" t="s">
        <v>1084</v>
      </c>
      <c r="E705">
        <v>55495</v>
      </c>
      <c r="F705">
        <v>187965</v>
      </c>
      <c r="G705" s="52">
        <v>-0.39229643816668003</v>
      </c>
    </row>
    <row r="706" spans="1:7" hidden="1" x14ac:dyDescent="0.3">
      <c r="A706">
        <v>2002</v>
      </c>
      <c r="B706" t="s">
        <v>1029</v>
      </c>
      <c r="C706">
        <v>28</v>
      </c>
      <c r="D706" t="s">
        <v>1085</v>
      </c>
      <c r="E706">
        <v>23926</v>
      </c>
      <c r="F706">
        <v>103326</v>
      </c>
      <c r="G706" s="52">
        <v>-0.39404122324883673</v>
      </c>
    </row>
    <row r="707" spans="1:7" hidden="1" x14ac:dyDescent="0.3">
      <c r="A707">
        <v>2002</v>
      </c>
      <c r="B707" t="s">
        <v>1061</v>
      </c>
      <c r="C707">
        <v>5</v>
      </c>
      <c r="D707" t="s">
        <v>1084</v>
      </c>
      <c r="E707">
        <v>51872</v>
      </c>
      <c r="F707">
        <v>188254</v>
      </c>
      <c r="G707" s="52">
        <v>-0.39528509354382907</v>
      </c>
    </row>
    <row r="708" spans="1:7" hidden="1" x14ac:dyDescent="0.3">
      <c r="A708">
        <v>2002</v>
      </c>
      <c r="B708" t="s">
        <v>1050</v>
      </c>
      <c r="C708">
        <v>9</v>
      </c>
      <c r="D708" t="s">
        <v>1084</v>
      </c>
      <c r="E708">
        <v>61126</v>
      </c>
      <c r="F708">
        <v>214125</v>
      </c>
      <c r="G708" s="52">
        <v>-0.39652539404553416</v>
      </c>
    </row>
    <row r="709" spans="1:7" hidden="1" x14ac:dyDescent="0.3">
      <c r="A709">
        <v>2002</v>
      </c>
      <c r="B709" t="s">
        <v>1029</v>
      </c>
      <c r="C709">
        <v>10</v>
      </c>
      <c r="D709" t="s">
        <v>1085</v>
      </c>
      <c r="E709">
        <v>0</v>
      </c>
      <c r="F709">
        <v>167197</v>
      </c>
      <c r="G709" s="52">
        <v>-0.39685322725286853</v>
      </c>
    </row>
    <row r="710" spans="1:7" hidden="1" x14ac:dyDescent="0.3">
      <c r="A710">
        <v>2002</v>
      </c>
      <c r="B710" t="s">
        <v>1048</v>
      </c>
      <c r="C710">
        <v>6</v>
      </c>
      <c r="D710" t="s">
        <v>1084</v>
      </c>
      <c r="E710">
        <v>53793</v>
      </c>
      <c r="F710">
        <v>183517</v>
      </c>
      <c r="G710" s="52">
        <v>-0.39856253099167921</v>
      </c>
    </row>
    <row r="711" spans="1:7" hidden="1" x14ac:dyDescent="0.3">
      <c r="A711">
        <v>2002</v>
      </c>
      <c r="B711" t="s">
        <v>1075</v>
      </c>
      <c r="C711">
        <v>1</v>
      </c>
      <c r="D711" t="s">
        <v>1085</v>
      </c>
      <c r="E711">
        <v>0</v>
      </c>
      <c r="F711">
        <v>111261</v>
      </c>
      <c r="G711" s="52">
        <v>-0.39956988196192478</v>
      </c>
    </row>
    <row r="712" spans="1:7" hidden="1" x14ac:dyDescent="0.3">
      <c r="A712">
        <v>2002</v>
      </c>
      <c r="B712" t="s">
        <v>1066</v>
      </c>
      <c r="C712">
        <v>4</v>
      </c>
      <c r="D712" t="s">
        <v>1084</v>
      </c>
      <c r="E712">
        <v>51462</v>
      </c>
      <c r="F712">
        <v>177417</v>
      </c>
      <c r="G712" s="52">
        <v>-0.39996167221855849</v>
      </c>
    </row>
    <row r="713" spans="1:7" hidden="1" x14ac:dyDescent="0.3">
      <c r="A713">
        <v>2002</v>
      </c>
      <c r="B713" t="s">
        <v>1029</v>
      </c>
      <c r="C713">
        <v>48</v>
      </c>
      <c r="D713" t="s">
        <v>1084</v>
      </c>
      <c r="E713">
        <v>51058</v>
      </c>
      <c r="F713">
        <v>179549</v>
      </c>
      <c r="G713" s="52">
        <v>-0.40003564486574694</v>
      </c>
    </row>
    <row r="714" spans="1:7" hidden="1" x14ac:dyDescent="0.3">
      <c r="A714">
        <v>2002</v>
      </c>
      <c r="B714" t="s">
        <v>1029</v>
      </c>
      <c r="C714">
        <v>5</v>
      </c>
      <c r="D714" t="s">
        <v>1085</v>
      </c>
      <c r="E714">
        <v>34749</v>
      </c>
      <c r="F714">
        <v>131578</v>
      </c>
      <c r="G714" s="52">
        <v>-0.40276960102290232</v>
      </c>
    </row>
    <row r="715" spans="1:7" hidden="1" x14ac:dyDescent="0.3">
      <c r="A715">
        <v>2002</v>
      </c>
      <c r="B715" t="s">
        <v>1061</v>
      </c>
      <c r="C715">
        <v>7</v>
      </c>
      <c r="D715" t="s">
        <v>1084</v>
      </c>
      <c r="E715">
        <v>45568</v>
      </c>
      <c r="F715">
        <v>167632</v>
      </c>
      <c r="G715" s="52">
        <v>-0.40376539085616114</v>
      </c>
    </row>
    <row r="716" spans="1:7" hidden="1" x14ac:dyDescent="0.3">
      <c r="A716">
        <v>2002</v>
      </c>
      <c r="B716" t="s">
        <v>1053</v>
      </c>
      <c r="C716">
        <v>5</v>
      </c>
      <c r="D716" t="s">
        <v>1084</v>
      </c>
      <c r="E716">
        <v>58558</v>
      </c>
      <c r="F716">
        <v>196437</v>
      </c>
      <c r="G716" s="52">
        <v>-0.40379867336601555</v>
      </c>
    </row>
    <row r="717" spans="1:7" hidden="1" x14ac:dyDescent="0.3">
      <c r="A717">
        <v>2002</v>
      </c>
      <c r="B717" t="s">
        <v>1043</v>
      </c>
      <c r="C717">
        <v>2</v>
      </c>
      <c r="D717" t="s">
        <v>1084</v>
      </c>
      <c r="E717">
        <v>51431</v>
      </c>
      <c r="F717">
        <v>176288</v>
      </c>
      <c r="G717" s="52">
        <v>-0.40469005264113272</v>
      </c>
    </row>
    <row r="718" spans="1:7" hidden="1" x14ac:dyDescent="0.3">
      <c r="A718">
        <v>2002</v>
      </c>
      <c r="B718" t="s">
        <v>1035</v>
      </c>
      <c r="C718">
        <v>18</v>
      </c>
      <c r="D718" t="s">
        <v>1084</v>
      </c>
      <c r="E718">
        <v>42852</v>
      </c>
      <c r="F718">
        <v>149787</v>
      </c>
      <c r="G718" s="52">
        <v>-0.40497506459172022</v>
      </c>
    </row>
    <row r="719" spans="1:7" hidden="1" x14ac:dyDescent="0.3">
      <c r="A719">
        <v>2002</v>
      </c>
      <c r="B719" t="s">
        <v>1040</v>
      </c>
      <c r="C719">
        <v>13</v>
      </c>
      <c r="D719" t="s">
        <v>1084</v>
      </c>
      <c r="E719">
        <v>59069</v>
      </c>
      <c r="F719">
        <v>198615</v>
      </c>
      <c r="G719" s="52">
        <v>-0.40519094731012256</v>
      </c>
    </row>
    <row r="720" spans="1:7" hidden="1" x14ac:dyDescent="0.3">
      <c r="A720">
        <v>2002</v>
      </c>
      <c r="B720" t="s">
        <v>1060</v>
      </c>
      <c r="C720">
        <v>14</v>
      </c>
      <c r="D720" t="s">
        <v>1085</v>
      </c>
      <c r="E720">
        <v>30053</v>
      </c>
      <c r="F720">
        <v>151606</v>
      </c>
      <c r="G720" s="52">
        <v>-0.40644723823595363</v>
      </c>
    </row>
    <row r="721" spans="1:7" hidden="1" x14ac:dyDescent="0.3">
      <c r="A721">
        <v>2002</v>
      </c>
      <c r="B721" t="s">
        <v>1057</v>
      </c>
      <c r="C721">
        <v>2</v>
      </c>
      <c r="D721" t="s">
        <v>1084</v>
      </c>
      <c r="E721">
        <v>47735</v>
      </c>
      <c r="F721">
        <v>168799</v>
      </c>
      <c r="G721" s="52">
        <v>-0.40935669050172097</v>
      </c>
    </row>
    <row r="722" spans="1:7" hidden="1" x14ac:dyDescent="0.3">
      <c r="A722">
        <v>2002</v>
      </c>
      <c r="B722" t="s">
        <v>1029</v>
      </c>
      <c r="C722">
        <v>6</v>
      </c>
      <c r="D722" t="s">
        <v>1085</v>
      </c>
      <c r="E722">
        <v>62052</v>
      </c>
      <c r="F722">
        <v>209563</v>
      </c>
      <c r="G722" s="52">
        <v>-0.41102217954241477</v>
      </c>
    </row>
    <row r="723" spans="1:7" hidden="1" x14ac:dyDescent="0.3">
      <c r="A723">
        <v>2002</v>
      </c>
      <c r="B723" t="s">
        <v>1040</v>
      </c>
      <c r="C723">
        <v>16</v>
      </c>
      <c r="D723" t="s">
        <v>1084</v>
      </c>
      <c r="E723">
        <v>55488</v>
      </c>
      <c r="F723">
        <v>188827</v>
      </c>
      <c r="G723" s="52">
        <v>-0.41228743770753118</v>
      </c>
    </row>
    <row r="724" spans="1:7" hidden="1" x14ac:dyDescent="0.3">
      <c r="A724">
        <v>2002</v>
      </c>
      <c r="B724" t="s">
        <v>1063</v>
      </c>
      <c r="C724">
        <v>5</v>
      </c>
      <c r="D724" t="s">
        <v>1085</v>
      </c>
      <c r="E724">
        <v>113441</v>
      </c>
      <c r="F724">
        <v>251537</v>
      </c>
      <c r="G724" s="52">
        <v>-0.4132816619240457</v>
      </c>
    </row>
    <row r="725" spans="1:7" hidden="1" x14ac:dyDescent="0.3">
      <c r="A725">
        <v>2002</v>
      </c>
      <c r="B725" t="s">
        <v>1061</v>
      </c>
      <c r="C725">
        <v>8</v>
      </c>
      <c r="D725" t="s">
        <v>1084</v>
      </c>
      <c r="E725">
        <v>49444</v>
      </c>
      <c r="F725">
        <v>169391</v>
      </c>
      <c r="G725" s="52">
        <v>-0.41621455685366993</v>
      </c>
    </row>
    <row r="726" spans="1:7" hidden="1" x14ac:dyDescent="0.3">
      <c r="A726">
        <v>2002</v>
      </c>
      <c r="B726" t="s">
        <v>1057</v>
      </c>
      <c r="C726">
        <v>12</v>
      </c>
      <c r="D726" t="s">
        <v>1085</v>
      </c>
      <c r="E726">
        <v>62938</v>
      </c>
      <c r="F726">
        <v>171713</v>
      </c>
      <c r="G726" s="52">
        <v>-0.41643342732648303</v>
      </c>
    </row>
    <row r="727" spans="1:7" hidden="1" x14ac:dyDescent="0.3">
      <c r="A727">
        <v>2002</v>
      </c>
      <c r="B727" t="s">
        <v>1048</v>
      </c>
      <c r="C727">
        <v>3</v>
      </c>
      <c r="D727" t="s">
        <v>1084</v>
      </c>
      <c r="E727">
        <v>61987</v>
      </c>
      <c r="F727">
        <v>218855</v>
      </c>
      <c r="G727" s="52">
        <v>-0.41645838568915494</v>
      </c>
    </row>
    <row r="728" spans="1:7" hidden="1" x14ac:dyDescent="0.3">
      <c r="A728">
        <v>2002</v>
      </c>
      <c r="B728" t="s">
        <v>1069</v>
      </c>
      <c r="C728">
        <v>31</v>
      </c>
      <c r="D728" t="s">
        <v>1084</v>
      </c>
      <c r="E728">
        <v>44183</v>
      </c>
      <c r="F728">
        <v>161484</v>
      </c>
      <c r="G728" s="52">
        <v>-0.41721161229595505</v>
      </c>
    </row>
    <row r="729" spans="1:7" hidden="1" x14ac:dyDescent="0.3">
      <c r="A729">
        <v>2002</v>
      </c>
      <c r="B729" t="s">
        <v>1029</v>
      </c>
      <c r="C729">
        <v>35</v>
      </c>
      <c r="D729" t="s">
        <v>1085</v>
      </c>
      <c r="E729">
        <v>18094</v>
      </c>
      <c r="F729">
        <v>93407</v>
      </c>
      <c r="G729" s="52">
        <v>-0.41983564411470808</v>
      </c>
    </row>
    <row r="730" spans="1:7" hidden="1" x14ac:dyDescent="0.3">
      <c r="A730">
        <v>2002</v>
      </c>
      <c r="B730" t="s">
        <v>1064</v>
      </c>
      <c r="C730">
        <v>9</v>
      </c>
      <c r="D730" t="s">
        <v>1084</v>
      </c>
      <c r="E730">
        <v>50558</v>
      </c>
      <c r="F730">
        <v>174849</v>
      </c>
      <c r="G730" s="52">
        <v>-0.42108333476313847</v>
      </c>
    </row>
    <row r="731" spans="1:7" hidden="1" x14ac:dyDescent="0.3">
      <c r="A731">
        <v>2002</v>
      </c>
      <c r="B731" t="s">
        <v>1045</v>
      </c>
      <c r="C731">
        <v>1</v>
      </c>
      <c r="D731" t="s">
        <v>1085</v>
      </c>
      <c r="E731">
        <v>66061</v>
      </c>
      <c r="F731">
        <v>212216</v>
      </c>
      <c r="G731" s="52">
        <v>-0.4243847957745156</v>
      </c>
    </row>
    <row r="732" spans="1:7" hidden="1" x14ac:dyDescent="0.3">
      <c r="A732">
        <v>2002</v>
      </c>
      <c r="B732" t="s">
        <v>1045</v>
      </c>
      <c r="C732">
        <v>6</v>
      </c>
      <c r="D732" t="s">
        <v>1085</v>
      </c>
      <c r="E732">
        <v>75462</v>
      </c>
      <c r="F732">
        <v>252867</v>
      </c>
      <c r="G732" s="52">
        <v>-0.42597511994048015</v>
      </c>
    </row>
    <row r="733" spans="1:7" hidden="1" x14ac:dyDescent="0.3">
      <c r="A733">
        <v>2002</v>
      </c>
      <c r="B733" t="s">
        <v>1064</v>
      </c>
      <c r="C733">
        <v>14</v>
      </c>
      <c r="D733" t="s">
        <v>1085</v>
      </c>
      <c r="E733">
        <v>0</v>
      </c>
      <c r="F733">
        <v>123412</v>
      </c>
      <c r="G733" s="52">
        <v>-0.42636259339712196</v>
      </c>
    </row>
    <row r="734" spans="1:7" hidden="1" x14ac:dyDescent="0.3">
      <c r="A734">
        <v>2002</v>
      </c>
      <c r="B734" t="s">
        <v>1069</v>
      </c>
      <c r="C734">
        <v>6</v>
      </c>
      <c r="D734" t="s">
        <v>1084</v>
      </c>
      <c r="E734">
        <v>45404</v>
      </c>
      <c r="F734">
        <v>164037</v>
      </c>
      <c r="G734" s="52">
        <v>-0.42668422368124259</v>
      </c>
    </row>
    <row r="735" spans="1:7" hidden="1" x14ac:dyDescent="0.3">
      <c r="A735">
        <v>2002</v>
      </c>
      <c r="B735" t="s">
        <v>1048</v>
      </c>
      <c r="C735">
        <v>2</v>
      </c>
      <c r="D735" t="s">
        <v>1084</v>
      </c>
      <c r="E735">
        <v>61749</v>
      </c>
      <c r="F735">
        <v>222907</v>
      </c>
      <c r="G735" s="52">
        <v>-0.42703010672612346</v>
      </c>
    </row>
    <row r="736" spans="1:7" hidden="1" x14ac:dyDescent="0.3">
      <c r="A736">
        <v>2002</v>
      </c>
      <c r="B736" t="s">
        <v>1073</v>
      </c>
      <c r="C736">
        <v>6</v>
      </c>
      <c r="D736" t="s">
        <v>1085</v>
      </c>
      <c r="E736">
        <v>61584</v>
      </c>
      <c r="F736">
        <v>196444</v>
      </c>
      <c r="G736" s="52">
        <v>-0.42725383994821281</v>
      </c>
    </row>
    <row r="737" spans="1:7" hidden="1" x14ac:dyDescent="0.3">
      <c r="A737">
        <v>2002</v>
      </c>
      <c r="B737" t="s">
        <v>1035</v>
      </c>
      <c r="C737">
        <v>9</v>
      </c>
      <c r="D737" t="s">
        <v>1084</v>
      </c>
      <c r="E737">
        <v>67623</v>
      </c>
      <c r="F737">
        <v>237008</v>
      </c>
      <c r="G737" s="52">
        <v>-0.42929352595692977</v>
      </c>
    </row>
    <row r="738" spans="1:7" hidden="1" x14ac:dyDescent="0.3">
      <c r="A738">
        <v>2002</v>
      </c>
      <c r="B738" t="s">
        <v>1071</v>
      </c>
      <c r="C738">
        <v>10</v>
      </c>
      <c r="D738" t="s">
        <v>1084</v>
      </c>
      <c r="E738">
        <v>45464</v>
      </c>
      <c r="F738">
        <v>161615</v>
      </c>
      <c r="G738" s="52">
        <v>-0.4359310707545711</v>
      </c>
    </row>
    <row r="739" spans="1:7" hidden="1" x14ac:dyDescent="0.3">
      <c r="A739">
        <v>2002</v>
      </c>
      <c r="B739" t="s">
        <v>1058</v>
      </c>
      <c r="C739">
        <v>2</v>
      </c>
      <c r="D739" t="s">
        <v>1085</v>
      </c>
      <c r="E739">
        <v>79631</v>
      </c>
      <c r="F739">
        <v>141629</v>
      </c>
      <c r="G739" s="52">
        <v>-0.43774933099859492</v>
      </c>
    </row>
    <row r="740" spans="1:7" hidden="1" x14ac:dyDescent="0.3">
      <c r="A740">
        <v>2002</v>
      </c>
      <c r="B740" t="s">
        <v>1060</v>
      </c>
      <c r="C740">
        <v>11</v>
      </c>
      <c r="D740" t="s">
        <v>1085</v>
      </c>
      <c r="E740">
        <v>9250</v>
      </c>
      <c r="F740">
        <v>119174</v>
      </c>
      <c r="G740" s="52">
        <v>-0.43921127868966114</v>
      </c>
    </row>
    <row r="741" spans="1:7" hidden="1" x14ac:dyDescent="0.3">
      <c r="A741">
        <v>2002</v>
      </c>
      <c r="B741" t="s">
        <v>1069</v>
      </c>
      <c r="C741">
        <v>9</v>
      </c>
      <c r="D741" t="s">
        <v>1085</v>
      </c>
      <c r="E741">
        <v>59635</v>
      </c>
      <c r="F741">
        <v>147958</v>
      </c>
      <c r="G741" s="52">
        <v>-0.44066140744414878</v>
      </c>
    </row>
    <row r="742" spans="1:7" hidden="1" x14ac:dyDescent="0.3">
      <c r="A742">
        <v>2002</v>
      </c>
      <c r="B742" t="s">
        <v>1049</v>
      </c>
      <c r="C742">
        <v>3</v>
      </c>
      <c r="D742" t="s">
        <v>1084</v>
      </c>
      <c r="E742">
        <v>82575</v>
      </c>
      <c r="F742">
        <v>296218</v>
      </c>
      <c r="G742" s="52">
        <v>-0.44142827242098726</v>
      </c>
    </row>
    <row r="743" spans="1:7" hidden="1" x14ac:dyDescent="0.3">
      <c r="A743">
        <v>2002</v>
      </c>
      <c r="B743" t="s">
        <v>1068</v>
      </c>
      <c r="C743">
        <v>7</v>
      </c>
      <c r="D743" t="s">
        <v>1084</v>
      </c>
      <c r="E743">
        <v>51790</v>
      </c>
      <c r="F743">
        <v>195558</v>
      </c>
      <c r="G743" s="52">
        <v>-0.44244674214299601</v>
      </c>
    </row>
    <row r="744" spans="1:7" hidden="1" x14ac:dyDescent="0.3">
      <c r="A744">
        <v>2002</v>
      </c>
      <c r="B744" t="s">
        <v>1029</v>
      </c>
      <c r="C744">
        <v>21</v>
      </c>
      <c r="D744" t="s">
        <v>1084</v>
      </c>
      <c r="E744">
        <v>32584</v>
      </c>
      <c r="F744">
        <v>124198</v>
      </c>
      <c r="G744" s="52">
        <v>-0.4425192032077811</v>
      </c>
    </row>
    <row r="745" spans="1:7" hidden="1" x14ac:dyDescent="0.3">
      <c r="A745">
        <v>2002</v>
      </c>
      <c r="B745" t="s">
        <v>1036</v>
      </c>
      <c r="C745">
        <v>1</v>
      </c>
      <c r="D745" t="s">
        <v>1084</v>
      </c>
      <c r="E745">
        <v>40026</v>
      </c>
      <c r="F745">
        <v>143687</v>
      </c>
      <c r="G745" s="52">
        <v>-0.44287235449275159</v>
      </c>
    </row>
    <row r="746" spans="1:7" hidden="1" x14ac:dyDescent="0.3">
      <c r="A746">
        <v>2002</v>
      </c>
      <c r="B746" t="s">
        <v>1061</v>
      </c>
      <c r="C746">
        <v>14</v>
      </c>
      <c r="D746" t="s">
        <v>1084</v>
      </c>
      <c r="E746">
        <v>51846</v>
      </c>
      <c r="F746">
        <v>186372</v>
      </c>
      <c r="G746" s="52">
        <v>-0.44302255703646476</v>
      </c>
    </row>
    <row r="747" spans="1:7" hidden="1" x14ac:dyDescent="0.3">
      <c r="A747">
        <v>2002</v>
      </c>
      <c r="B747" t="s">
        <v>1029</v>
      </c>
      <c r="C747">
        <v>52</v>
      </c>
      <c r="D747" t="s">
        <v>1084</v>
      </c>
      <c r="E747">
        <v>43526</v>
      </c>
      <c r="F747">
        <v>169010</v>
      </c>
      <c r="G747" s="52">
        <v>-0.44396781255547008</v>
      </c>
    </row>
    <row r="748" spans="1:7" hidden="1" x14ac:dyDescent="0.3">
      <c r="A748">
        <v>2002</v>
      </c>
      <c r="B748" t="s">
        <v>1032</v>
      </c>
      <c r="C748">
        <v>5</v>
      </c>
      <c r="D748" t="s">
        <v>1084</v>
      </c>
      <c r="E748">
        <v>45587</v>
      </c>
      <c r="F748">
        <v>184677</v>
      </c>
      <c r="G748" s="52">
        <v>-0.44689376587230678</v>
      </c>
    </row>
    <row r="749" spans="1:7" hidden="1" x14ac:dyDescent="0.3">
      <c r="A749">
        <v>2002</v>
      </c>
      <c r="B749" t="s">
        <v>1046</v>
      </c>
      <c r="C749">
        <v>3</v>
      </c>
      <c r="D749" t="s">
        <v>1085</v>
      </c>
      <c r="E749">
        <v>75721</v>
      </c>
      <c r="F749">
        <v>221310</v>
      </c>
      <c r="G749" s="52">
        <v>-0.4474196795714927</v>
      </c>
    </row>
    <row r="750" spans="1:7" hidden="1" x14ac:dyDescent="0.3">
      <c r="A750">
        <v>2002</v>
      </c>
      <c r="B750" t="s">
        <v>1050</v>
      </c>
      <c r="C750">
        <v>8</v>
      </c>
      <c r="D750" t="s">
        <v>1084</v>
      </c>
      <c r="E750">
        <v>50686</v>
      </c>
      <c r="F750">
        <v>188321</v>
      </c>
      <c r="G750" s="52">
        <v>-0.44847892693857822</v>
      </c>
    </row>
    <row r="751" spans="1:7" hidden="1" x14ac:dyDescent="0.3">
      <c r="A751">
        <v>2002</v>
      </c>
      <c r="B751" t="s">
        <v>1041</v>
      </c>
      <c r="C751">
        <v>9</v>
      </c>
      <c r="D751" t="s">
        <v>1085</v>
      </c>
      <c r="E751">
        <v>87169</v>
      </c>
      <c r="F751">
        <v>188957</v>
      </c>
      <c r="G751" s="52">
        <v>-0.44957278424617758</v>
      </c>
    </row>
    <row r="752" spans="1:7" hidden="1" x14ac:dyDescent="0.3">
      <c r="A752">
        <v>2002</v>
      </c>
      <c r="B752" t="s">
        <v>1044</v>
      </c>
      <c r="C752">
        <v>4</v>
      </c>
      <c r="D752" t="s">
        <v>1084</v>
      </c>
      <c r="E752">
        <v>42340</v>
      </c>
      <c r="F752">
        <v>160093</v>
      </c>
      <c r="G752" s="52">
        <v>-0.45166871755791943</v>
      </c>
    </row>
    <row r="753" spans="1:7" hidden="1" x14ac:dyDescent="0.3">
      <c r="A753">
        <v>2002</v>
      </c>
      <c r="B753" t="s">
        <v>1041</v>
      </c>
      <c r="C753">
        <v>4</v>
      </c>
      <c r="D753" t="s">
        <v>1084</v>
      </c>
      <c r="E753">
        <v>41314</v>
      </c>
      <c r="F753">
        <v>158008</v>
      </c>
      <c r="G753" s="52">
        <v>-0.45216697888714491</v>
      </c>
    </row>
    <row r="754" spans="1:7" hidden="1" x14ac:dyDescent="0.3">
      <c r="A754">
        <v>2002</v>
      </c>
      <c r="B754" t="s">
        <v>1034</v>
      </c>
      <c r="C754">
        <v>0</v>
      </c>
      <c r="D754" t="s">
        <v>1084</v>
      </c>
      <c r="E754">
        <v>61011</v>
      </c>
      <c r="F754">
        <v>228405</v>
      </c>
      <c r="G754" s="52">
        <v>-0.45355399400188257</v>
      </c>
    </row>
    <row r="755" spans="1:7" hidden="1" x14ac:dyDescent="0.3">
      <c r="A755">
        <v>2002</v>
      </c>
      <c r="B755" t="s">
        <v>1036</v>
      </c>
      <c r="C755">
        <v>9</v>
      </c>
      <c r="D755" t="s">
        <v>1084</v>
      </c>
      <c r="E755">
        <v>45974</v>
      </c>
      <c r="F755">
        <v>169287</v>
      </c>
      <c r="G755" s="52">
        <v>-0.45685138256333918</v>
      </c>
    </row>
    <row r="756" spans="1:7" hidden="1" x14ac:dyDescent="0.3">
      <c r="A756">
        <v>2002</v>
      </c>
      <c r="B756" t="s">
        <v>1060</v>
      </c>
      <c r="C756">
        <v>16</v>
      </c>
      <c r="D756" t="s">
        <v>1085</v>
      </c>
      <c r="E756">
        <v>3916</v>
      </c>
      <c r="F756">
        <v>78454</v>
      </c>
      <c r="G756" s="52">
        <v>-0.45892467496049333</v>
      </c>
    </row>
    <row r="757" spans="1:7" hidden="1" x14ac:dyDescent="0.3">
      <c r="A757">
        <v>2002</v>
      </c>
      <c r="B757" t="s">
        <v>1057</v>
      </c>
      <c r="C757">
        <v>11</v>
      </c>
      <c r="D757" t="s">
        <v>1084</v>
      </c>
      <c r="E757">
        <v>48477</v>
      </c>
      <c r="F757">
        <v>183678</v>
      </c>
      <c r="G757" s="52">
        <v>-0.45983187970252293</v>
      </c>
    </row>
    <row r="758" spans="1:7" hidden="1" x14ac:dyDescent="0.3">
      <c r="A758">
        <v>2002</v>
      </c>
      <c r="B758" t="s">
        <v>1063</v>
      </c>
      <c r="C758">
        <v>2</v>
      </c>
      <c r="D758" t="s">
        <v>1084</v>
      </c>
      <c r="E758">
        <v>64991</v>
      </c>
      <c r="F758">
        <v>252284</v>
      </c>
      <c r="G758" s="52">
        <v>-0.46100426503464353</v>
      </c>
    </row>
    <row r="759" spans="1:7" hidden="1" x14ac:dyDescent="0.3">
      <c r="A759">
        <v>2002</v>
      </c>
      <c r="B759" t="s">
        <v>1029</v>
      </c>
      <c r="C759">
        <v>13</v>
      </c>
      <c r="D759" t="s">
        <v>1085</v>
      </c>
      <c r="E759">
        <v>26852</v>
      </c>
      <c r="F759">
        <v>121723</v>
      </c>
      <c r="G759" s="52">
        <v>-0.46122954307149511</v>
      </c>
    </row>
    <row r="760" spans="1:7" hidden="1" x14ac:dyDescent="0.3">
      <c r="A760">
        <v>2002</v>
      </c>
      <c r="B760" t="s">
        <v>1029</v>
      </c>
      <c r="C760">
        <v>12</v>
      </c>
      <c r="D760" t="s">
        <v>1085</v>
      </c>
      <c r="E760">
        <v>38381</v>
      </c>
      <c r="F760">
        <v>154984</v>
      </c>
      <c r="G760" s="52">
        <v>-0.46294387768749296</v>
      </c>
    </row>
    <row r="761" spans="1:7" hidden="1" x14ac:dyDescent="0.3">
      <c r="A761">
        <v>2002</v>
      </c>
      <c r="B761" t="s">
        <v>1053</v>
      </c>
      <c r="C761">
        <v>9</v>
      </c>
      <c r="D761" t="s">
        <v>1084</v>
      </c>
      <c r="E761">
        <v>49974</v>
      </c>
      <c r="F761">
        <v>193443</v>
      </c>
      <c r="G761" s="52">
        <v>-0.4658788376937909</v>
      </c>
    </row>
    <row r="762" spans="1:7" hidden="1" x14ac:dyDescent="0.3">
      <c r="A762">
        <v>2002</v>
      </c>
      <c r="B762" t="s">
        <v>1041</v>
      </c>
      <c r="C762">
        <v>5</v>
      </c>
      <c r="D762" t="s">
        <v>1084</v>
      </c>
      <c r="E762">
        <v>45283</v>
      </c>
      <c r="F762">
        <v>179855</v>
      </c>
      <c r="G762" s="52">
        <v>-0.46792694114703509</v>
      </c>
    </row>
    <row r="763" spans="1:7" hidden="1" x14ac:dyDescent="0.3">
      <c r="A763">
        <v>2002</v>
      </c>
      <c r="B763" t="s">
        <v>1060</v>
      </c>
      <c r="C763">
        <v>6</v>
      </c>
      <c r="D763" t="s">
        <v>1085</v>
      </c>
      <c r="E763">
        <v>0</v>
      </c>
      <c r="F763">
        <v>111818</v>
      </c>
      <c r="G763" s="52">
        <v>-0.46976177689120763</v>
      </c>
    </row>
    <row r="764" spans="1:7" hidden="1" x14ac:dyDescent="0.3">
      <c r="A764">
        <v>2002</v>
      </c>
      <c r="B764" t="s">
        <v>1051</v>
      </c>
      <c r="C764">
        <v>1</v>
      </c>
      <c r="D764" t="s">
        <v>1084</v>
      </c>
      <c r="E764">
        <v>32318</v>
      </c>
      <c r="F764">
        <v>133567</v>
      </c>
      <c r="G764" s="52">
        <v>-0.47231726399484908</v>
      </c>
    </row>
    <row r="765" spans="1:7" hidden="1" x14ac:dyDescent="0.3">
      <c r="A765">
        <v>2002</v>
      </c>
      <c r="B765" t="s">
        <v>1069</v>
      </c>
      <c r="C765">
        <v>21</v>
      </c>
      <c r="D765" t="s">
        <v>1084</v>
      </c>
      <c r="E765">
        <v>56206</v>
      </c>
      <c r="F765">
        <v>222093</v>
      </c>
      <c r="G765" s="52">
        <v>-0.47561156812686584</v>
      </c>
    </row>
    <row r="766" spans="1:7" hidden="1" x14ac:dyDescent="0.3">
      <c r="A766">
        <v>2002</v>
      </c>
      <c r="B766" t="s">
        <v>1029</v>
      </c>
      <c r="C766">
        <v>37</v>
      </c>
      <c r="D766" t="s">
        <v>1085</v>
      </c>
      <c r="E766">
        <v>20154</v>
      </c>
      <c r="F766">
        <v>87012</v>
      </c>
      <c r="G766" s="52">
        <v>-0.47952221962865271</v>
      </c>
    </row>
    <row r="767" spans="1:7" hidden="1" x14ac:dyDescent="0.3">
      <c r="A767">
        <v>2002</v>
      </c>
      <c r="B767" t="s">
        <v>1061</v>
      </c>
      <c r="C767">
        <v>9</v>
      </c>
      <c r="D767" t="s">
        <v>1085</v>
      </c>
      <c r="E767">
        <v>46481</v>
      </c>
      <c r="F767">
        <v>178717</v>
      </c>
      <c r="G767" s="52">
        <v>-0.48049015307819964</v>
      </c>
    </row>
    <row r="768" spans="1:7" hidden="1" x14ac:dyDescent="0.3">
      <c r="A768">
        <v>2002</v>
      </c>
      <c r="B768" t="s">
        <v>1061</v>
      </c>
      <c r="C768">
        <v>2</v>
      </c>
      <c r="D768" t="s">
        <v>1084</v>
      </c>
      <c r="E768">
        <v>48785</v>
      </c>
      <c r="F768">
        <v>188016</v>
      </c>
      <c r="G768" s="52">
        <v>-0.48098566079482602</v>
      </c>
    </row>
    <row r="769" spans="1:7" hidden="1" x14ac:dyDescent="0.3">
      <c r="A769">
        <v>2002</v>
      </c>
      <c r="B769" t="s">
        <v>1040</v>
      </c>
      <c r="C769">
        <v>14</v>
      </c>
      <c r="D769" t="s">
        <v>1084</v>
      </c>
      <c r="E769">
        <v>47165</v>
      </c>
      <c r="F769">
        <v>182363</v>
      </c>
      <c r="G769" s="52">
        <v>-0.48273498461859043</v>
      </c>
    </row>
    <row r="770" spans="1:7" hidden="1" x14ac:dyDescent="0.3">
      <c r="A770">
        <v>2002</v>
      </c>
      <c r="B770" t="s">
        <v>1046</v>
      </c>
      <c r="C770">
        <v>4</v>
      </c>
      <c r="D770" t="s">
        <v>1085</v>
      </c>
      <c r="E770">
        <v>34890</v>
      </c>
      <c r="F770">
        <v>166729</v>
      </c>
      <c r="G770" s="52">
        <v>-0.48434903549564085</v>
      </c>
    </row>
    <row r="771" spans="1:7" hidden="1" x14ac:dyDescent="0.3">
      <c r="A771">
        <v>2002</v>
      </c>
      <c r="B771" t="s">
        <v>1074</v>
      </c>
      <c r="C771">
        <v>8</v>
      </c>
      <c r="D771" t="s">
        <v>1084</v>
      </c>
      <c r="E771">
        <v>50284</v>
      </c>
      <c r="F771">
        <v>210447</v>
      </c>
      <c r="G771" s="52">
        <v>-0.48687317947036546</v>
      </c>
    </row>
    <row r="772" spans="1:7" hidden="1" x14ac:dyDescent="0.3">
      <c r="A772">
        <v>2002</v>
      </c>
      <c r="B772" t="s">
        <v>1035</v>
      </c>
      <c r="C772">
        <v>1</v>
      </c>
      <c r="D772" t="s">
        <v>1084</v>
      </c>
      <c r="E772">
        <v>51972</v>
      </c>
      <c r="F772">
        <v>204626</v>
      </c>
      <c r="G772" s="52">
        <v>-0.49193650855707483</v>
      </c>
    </row>
    <row r="773" spans="1:7" hidden="1" x14ac:dyDescent="0.3">
      <c r="A773">
        <v>2002</v>
      </c>
      <c r="B773" t="s">
        <v>1029</v>
      </c>
      <c r="C773">
        <v>22</v>
      </c>
      <c r="D773" t="s">
        <v>1084</v>
      </c>
      <c r="E773">
        <v>38988</v>
      </c>
      <c r="F773">
        <v>164285</v>
      </c>
      <c r="G773" s="52">
        <v>-0.49599780868612475</v>
      </c>
    </row>
    <row r="774" spans="1:7" hidden="1" x14ac:dyDescent="0.3">
      <c r="A774">
        <v>2002</v>
      </c>
      <c r="B774" t="s">
        <v>1069</v>
      </c>
      <c r="C774">
        <v>3</v>
      </c>
      <c r="D774" t="s">
        <v>1084</v>
      </c>
      <c r="E774">
        <v>37503</v>
      </c>
      <c r="F774">
        <v>154133</v>
      </c>
      <c r="G774" s="52">
        <v>-0.4961364535822958</v>
      </c>
    </row>
    <row r="775" spans="1:7" hidden="1" x14ac:dyDescent="0.3">
      <c r="A775">
        <v>2002</v>
      </c>
      <c r="B775" t="s">
        <v>1029</v>
      </c>
      <c r="C775">
        <v>31</v>
      </c>
      <c r="D775" t="s">
        <v>1085</v>
      </c>
      <c r="E775">
        <v>12674</v>
      </c>
      <c r="F775">
        <v>67243</v>
      </c>
      <c r="G775" s="52">
        <v>-0.4994682622019585</v>
      </c>
    </row>
    <row r="776" spans="1:7" hidden="1" x14ac:dyDescent="0.3">
      <c r="A776">
        <v>2002</v>
      </c>
      <c r="B776" t="s">
        <v>1036</v>
      </c>
      <c r="C776">
        <v>2</v>
      </c>
      <c r="D776" t="s">
        <v>1085</v>
      </c>
      <c r="E776">
        <v>0</v>
      </c>
      <c r="F776">
        <v>102925</v>
      </c>
      <c r="G776" s="52">
        <v>-0.50511858501942919</v>
      </c>
    </row>
    <row r="777" spans="1:7" hidden="1" x14ac:dyDescent="0.3">
      <c r="A777">
        <v>2002</v>
      </c>
      <c r="B777" t="s">
        <v>1069</v>
      </c>
      <c r="C777">
        <v>16</v>
      </c>
      <c r="D777" t="s">
        <v>1085</v>
      </c>
      <c r="E777">
        <v>0</v>
      </c>
      <c r="F777">
        <v>72383</v>
      </c>
      <c r="G777" s="52">
        <v>-0.51363825059217116</v>
      </c>
    </row>
    <row r="778" spans="1:7" hidden="1" x14ac:dyDescent="0.3">
      <c r="A778">
        <v>2002</v>
      </c>
      <c r="B778" t="s">
        <v>1029</v>
      </c>
      <c r="C778">
        <v>30</v>
      </c>
      <c r="D778" t="s">
        <v>1085</v>
      </c>
      <c r="E778">
        <v>54989</v>
      </c>
      <c r="F778">
        <v>185593</v>
      </c>
      <c r="G778" s="52">
        <v>-0.51523130034560571</v>
      </c>
    </row>
    <row r="779" spans="1:7" hidden="1" x14ac:dyDescent="0.3">
      <c r="A779">
        <v>2002</v>
      </c>
      <c r="B779" t="s">
        <v>1029</v>
      </c>
      <c r="C779">
        <v>34</v>
      </c>
      <c r="D779" t="s">
        <v>1085</v>
      </c>
      <c r="E779">
        <v>17090</v>
      </c>
      <c r="F779">
        <v>65824</v>
      </c>
      <c r="G779" s="52">
        <v>-0.51548146895298008</v>
      </c>
    </row>
    <row r="780" spans="1:7" hidden="1" x14ac:dyDescent="0.3">
      <c r="A780">
        <v>2002</v>
      </c>
      <c r="B780" t="s">
        <v>1069</v>
      </c>
      <c r="C780">
        <v>10</v>
      </c>
      <c r="D780" t="s">
        <v>1085</v>
      </c>
      <c r="E780">
        <v>0</v>
      </c>
      <c r="F780">
        <v>135624</v>
      </c>
      <c r="G780" s="52">
        <v>-0.5155291080168718</v>
      </c>
    </row>
    <row r="781" spans="1:7" hidden="1" x14ac:dyDescent="0.3">
      <c r="A781">
        <v>2002</v>
      </c>
      <c r="B781" t="s">
        <v>1040</v>
      </c>
      <c r="C781">
        <v>4</v>
      </c>
      <c r="D781" t="s">
        <v>1085</v>
      </c>
      <c r="E781">
        <v>12778</v>
      </c>
      <c r="F781">
        <v>84513</v>
      </c>
      <c r="G781" s="52">
        <v>-0.5168759538978358</v>
      </c>
    </row>
    <row r="782" spans="1:7" hidden="1" x14ac:dyDescent="0.3">
      <c r="A782">
        <v>2002</v>
      </c>
      <c r="B782" t="s">
        <v>1050</v>
      </c>
      <c r="C782">
        <v>7</v>
      </c>
      <c r="D782" t="s">
        <v>1084</v>
      </c>
      <c r="E782">
        <v>45964</v>
      </c>
      <c r="F782">
        <v>199863</v>
      </c>
      <c r="G782" s="52">
        <v>-0.51812991899451122</v>
      </c>
    </row>
    <row r="783" spans="1:7" hidden="1" x14ac:dyDescent="0.3">
      <c r="A783">
        <v>2002</v>
      </c>
      <c r="B783" t="s">
        <v>1069</v>
      </c>
      <c r="C783">
        <v>26</v>
      </c>
      <c r="D783" t="s">
        <v>1084</v>
      </c>
      <c r="E783">
        <v>37485</v>
      </c>
      <c r="F783">
        <v>164678</v>
      </c>
      <c r="G783" s="52">
        <v>-0.52047025103535383</v>
      </c>
    </row>
    <row r="784" spans="1:7" hidden="1" x14ac:dyDescent="0.3">
      <c r="A784">
        <v>2002</v>
      </c>
      <c r="B784" t="s">
        <v>1061</v>
      </c>
      <c r="C784">
        <v>10</v>
      </c>
      <c r="D784" t="s">
        <v>1085</v>
      </c>
      <c r="E784">
        <v>41778</v>
      </c>
      <c r="F784">
        <v>175536</v>
      </c>
      <c r="G784" s="52">
        <v>-0.52534082411197658</v>
      </c>
    </row>
    <row r="785" spans="1:7" hidden="1" x14ac:dyDescent="0.3">
      <c r="A785">
        <v>2002</v>
      </c>
      <c r="B785" t="s">
        <v>1064</v>
      </c>
      <c r="C785">
        <v>13</v>
      </c>
      <c r="D785" t="s">
        <v>1085</v>
      </c>
      <c r="E785">
        <v>100295</v>
      </c>
      <c r="F785">
        <v>211867</v>
      </c>
      <c r="G785" s="52">
        <v>-0.52589223261461226</v>
      </c>
    </row>
    <row r="786" spans="1:7" hidden="1" x14ac:dyDescent="0.3">
      <c r="A786">
        <v>2002</v>
      </c>
      <c r="B786" t="s">
        <v>1074</v>
      </c>
      <c r="C786">
        <v>3</v>
      </c>
      <c r="D786" t="s">
        <v>1085</v>
      </c>
      <c r="E786">
        <v>69955</v>
      </c>
      <c r="F786">
        <v>208581</v>
      </c>
      <c r="G786" s="52">
        <v>-0.52783596701067426</v>
      </c>
    </row>
    <row r="787" spans="1:7" hidden="1" x14ac:dyDescent="0.3">
      <c r="A787">
        <v>2002</v>
      </c>
      <c r="B787" t="s">
        <v>1058</v>
      </c>
      <c r="C787">
        <v>3</v>
      </c>
      <c r="D787" t="s">
        <v>1085</v>
      </c>
      <c r="E787">
        <v>0</v>
      </c>
      <c r="F787">
        <v>122921</v>
      </c>
      <c r="G787" s="52">
        <v>-0.52924717732644266</v>
      </c>
    </row>
    <row r="788" spans="1:7" hidden="1" x14ac:dyDescent="0.3">
      <c r="A788">
        <v>2002</v>
      </c>
      <c r="B788" t="s">
        <v>1029</v>
      </c>
      <c r="C788">
        <v>7</v>
      </c>
      <c r="D788" t="s">
        <v>1085</v>
      </c>
      <c r="E788">
        <v>36584</v>
      </c>
      <c r="F788">
        <v>138376</v>
      </c>
      <c r="G788" s="52">
        <v>-0.53145038290691482</v>
      </c>
    </row>
    <row r="789" spans="1:7" hidden="1" x14ac:dyDescent="0.3">
      <c r="A789">
        <v>2002</v>
      </c>
      <c r="B789" t="s">
        <v>1060</v>
      </c>
      <c r="C789">
        <v>24</v>
      </c>
      <c r="D789" t="s">
        <v>1084</v>
      </c>
      <c r="E789">
        <v>0</v>
      </c>
      <c r="F789">
        <v>202632</v>
      </c>
      <c r="G789" s="52">
        <v>-0.53306980141339966</v>
      </c>
    </row>
    <row r="790" spans="1:7" hidden="1" x14ac:dyDescent="0.3">
      <c r="A790">
        <v>2002</v>
      </c>
      <c r="B790" t="s">
        <v>1046</v>
      </c>
      <c r="C790">
        <v>1</v>
      </c>
      <c r="D790" t="s">
        <v>1084</v>
      </c>
      <c r="E790">
        <v>57986</v>
      </c>
      <c r="F790">
        <v>249990</v>
      </c>
      <c r="G790" s="52">
        <v>-0.53609344373774959</v>
      </c>
    </row>
    <row r="791" spans="1:7" hidden="1" x14ac:dyDescent="0.3">
      <c r="A791">
        <v>2002</v>
      </c>
      <c r="B791" t="s">
        <v>1057</v>
      </c>
      <c r="C791">
        <v>9</v>
      </c>
      <c r="D791" t="s">
        <v>1085</v>
      </c>
      <c r="E791">
        <v>42088</v>
      </c>
      <c r="F791">
        <v>139196</v>
      </c>
      <c r="G791" s="52">
        <v>-0.54215260622313077</v>
      </c>
    </row>
    <row r="792" spans="1:7" hidden="1" x14ac:dyDescent="0.3">
      <c r="A792">
        <v>2002</v>
      </c>
      <c r="B792" t="s">
        <v>1059</v>
      </c>
      <c r="C792">
        <v>2</v>
      </c>
      <c r="D792" t="s">
        <v>1084</v>
      </c>
      <c r="E792">
        <v>40189</v>
      </c>
      <c r="F792">
        <v>201343</v>
      </c>
      <c r="G792" s="52">
        <v>-0.54327689564573889</v>
      </c>
    </row>
    <row r="793" spans="1:7" hidden="1" x14ac:dyDescent="0.3">
      <c r="A793">
        <v>2002</v>
      </c>
      <c r="B793" t="s">
        <v>1060</v>
      </c>
      <c r="C793">
        <v>15</v>
      </c>
      <c r="D793" t="s">
        <v>1085</v>
      </c>
      <c r="E793">
        <v>8790</v>
      </c>
      <c r="F793">
        <v>127400</v>
      </c>
      <c r="G793" s="52">
        <v>-0.54806693712349075</v>
      </c>
    </row>
    <row r="794" spans="1:7" hidden="1" x14ac:dyDescent="0.3">
      <c r="A794">
        <v>2002</v>
      </c>
      <c r="B794" t="s">
        <v>1029</v>
      </c>
      <c r="C794">
        <v>32</v>
      </c>
      <c r="D794" t="s">
        <v>1085</v>
      </c>
      <c r="E794">
        <v>23366</v>
      </c>
      <c r="F794">
        <v>85079</v>
      </c>
      <c r="G794" s="52">
        <v>-0.55085565157257788</v>
      </c>
    </row>
    <row r="795" spans="1:7" hidden="1" x14ac:dyDescent="0.3">
      <c r="A795">
        <v>2002</v>
      </c>
      <c r="B795" t="s">
        <v>1068</v>
      </c>
      <c r="C795">
        <v>9</v>
      </c>
      <c r="D795" t="s">
        <v>1085</v>
      </c>
      <c r="E795">
        <v>0</v>
      </c>
      <c r="F795">
        <v>144260</v>
      </c>
      <c r="G795" s="52">
        <v>-0.56446111423306633</v>
      </c>
    </row>
    <row r="796" spans="1:7" hidden="1" x14ac:dyDescent="0.3">
      <c r="A796">
        <v>2002</v>
      </c>
      <c r="B796" t="s">
        <v>1068</v>
      </c>
      <c r="C796">
        <v>8</v>
      </c>
      <c r="D796" t="s">
        <v>1085</v>
      </c>
      <c r="E796">
        <v>45853</v>
      </c>
      <c r="F796">
        <v>167970</v>
      </c>
      <c r="G796" s="52">
        <v>-0.56511460800771984</v>
      </c>
    </row>
    <row r="797" spans="1:7" hidden="1" x14ac:dyDescent="0.3">
      <c r="A797">
        <v>2002</v>
      </c>
      <c r="B797" t="s">
        <v>1043</v>
      </c>
      <c r="C797">
        <v>5</v>
      </c>
      <c r="D797" t="s">
        <v>1084</v>
      </c>
      <c r="E797">
        <v>38254</v>
      </c>
      <c r="F797">
        <v>176240</v>
      </c>
      <c r="G797" s="52">
        <v>-0.56588742623694954</v>
      </c>
    </row>
    <row r="798" spans="1:7" hidden="1" x14ac:dyDescent="0.3">
      <c r="A798">
        <v>2002</v>
      </c>
      <c r="B798" t="s">
        <v>1036</v>
      </c>
      <c r="C798">
        <v>8</v>
      </c>
      <c r="D798" t="s">
        <v>1084</v>
      </c>
      <c r="E798">
        <v>39422</v>
      </c>
      <c r="F798">
        <v>181927</v>
      </c>
      <c r="G798" s="52">
        <v>-0.56661737949837021</v>
      </c>
    </row>
    <row r="799" spans="1:7" hidden="1" x14ac:dyDescent="0.3">
      <c r="A799">
        <v>2002</v>
      </c>
      <c r="B799" t="s">
        <v>1048</v>
      </c>
      <c r="C799">
        <v>14</v>
      </c>
      <c r="D799" t="s">
        <v>1085</v>
      </c>
      <c r="E799">
        <v>26544</v>
      </c>
      <c r="F799">
        <v>174608</v>
      </c>
      <c r="G799" s="52">
        <v>-0.57005624208324868</v>
      </c>
    </row>
    <row r="800" spans="1:7" hidden="1" x14ac:dyDescent="0.3">
      <c r="A800">
        <v>2002</v>
      </c>
      <c r="B800" t="s">
        <v>1060</v>
      </c>
      <c r="C800">
        <v>10</v>
      </c>
      <c r="D800" t="s">
        <v>1085</v>
      </c>
      <c r="E800">
        <v>0</v>
      </c>
      <c r="F800">
        <v>117571</v>
      </c>
      <c r="G800" s="52">
        <v>-0.5703173511000722</v>
      </c>
    </row>
    <row r="801" spans="1:7" hidden="1" x14ac:dyDescent="0.3">
      <c r="A801">
        <v>2002</v>
      </c>
      <c r="B801" t="s">
        <v>1060</v>
      </c>
      <c r="C801">
        <v>5</v>
      </c>
      <c r="D801" t="s">
        <v>1085</v>
      </c>
      <c r="E801">
        <v>5718</v>
      </c>
      <c r="F801">
        <v>132741</v>
      </c>
      <c r="G801" s="52">
        <v>-0.57147585202476725</v>
      </c>
    </row>
    <row r="802" spans="1:7" hidden="1" x14ac:dyDescent="0.3">
      <c r="A802">
        <v>2002</v>
      </c>
      <c r="B802" t="s">
        <v>1030</v>
      </c>
      <c r="C802">
        <v>0</v>
      </c>
      <c r="D802" t="s">
        <v>1084</v>
      </c>
      <c r="E802">
        <v>39357</v>
      </c>
      <c r="F802">
        <v>227725</v>
      </c>
      <c r="G802" s="52">
        <v>-0.57230431441431551</v>
      </c>
    </row>
    <row r="803" spans="1:7" hidden="1" x14ac:dyDescent="0.3">
      <c r="A803">
        <v>2002</v>
      </c>
      <c r="B803" t="s">
        <v>1045</v>
      </c>
      <c r="C803">
        <v>4</v>
      </c>
      <c r="D803" t="s">
        <v>1085</v>
      </c>
      <c r="E803">
        <v>0</v>
      </c>
      <c r="F803">
        <v>221209</v>
      </c>
      <c r="G803" s="52">
        <v>-0.57266075450187359</v>
      </c>
    </row>
    <row r="804" spans="1:7" hidden="1" x14ac:dyDescent="0.3">
      <c r="A804">
        <v>2002</v>
      </c>
      <c r="B804" t="s">
        <v>1036</v>
      </c>
      <c r="C804">
        <v>7</v>
      </c>
      <c r="D804" t="s">
        <v>1084</v>
      </c>
      <c r="E804">
        <v>37124</v>
      </c>
      <c r="F804">
        <v>176121</v>
      </c>
      <c r="G804" s="52">
        <v>-0.57842619562687014</v>
      </c>
    </row>
    <row r="805" spans="1:7" hidden="1" x14ac:dyDescent="0.3">
      <c r="A805">
        <v>2002</v>
      </c>
      <c r="B805" t="s">
        <v>1069</v>
      </c>
      <c r="C805">
        <v>13</v>
      </c>
      <c r="D805" t="s">
        <v>1084</v>
      </c>
      <c r="E805">
        <v>31218</v>
      </c>
      <c r="F805">
        <v>150619</v>
      </c>
      <c r="G805" s="52">
        <v>-0.58547062455599885</v>
      </c>
    </row>
    <row r="806" spans="1:7" hidden="1" x14ac:dyDescent="0.3">
      <c r="A806">
        <v>2002</v>
      </c>
      <c r="B806" t="s">
        <v>1068</v>
      </c>
      <c r="C806">
        <v>2</v>
      </c>
      <c r="D806" t="s">
        <v>1084</v>
      </c>
      <c r="E806">
        <v>37035</v>
      </c>
      <c r="F806">
        <v>185981</v>
      </c>
      <c r="G806" s="52">
        <v>-0.59066248702824486</v>
      </c>
    </row>
    <row r="807" spans="1:7" hidden="1" x14ac:dyDescent="0.3">
      <c r="A807">
        <v>2002</v>
      </c>
      <c r="B807" t="s">
        <v>1060</v>
      </c>
      <c r="C807">
        <v>23</v>
      </c>
      <c r="D807" t="s">
        <v>1084</v>
      </c>
      <c r="E807">
        <v>0</v>
      </c>
      <c r="F807">
        <v>184613</v>
      </c>
      <c r="G807" s="52">
        <v>-0.59606853255187875</v>
      </c>
    </row>
    <row r="808" spans="1:7" hidden="1" x14ac:dyDescent="0.3">
      <c r="A808">
        <v>2002</v>
      </c>
      <c r="B808" t="s">
        <v>1036</v>
      </c>
      <c r="C808">
        <v>6</v>
      </c>
      <c r="D808" t="s">
        <v>1084</v>
      </c>
      <c r="E808">
        <v>41204</v>
      </c>
      <c r="F808">
        <v>204729</v>
      </c>
      <c r="G808" s="52">
        <v>-0.5974776411744307</v>
      </c>
    </row>
    <row r="809" spans="1:7" hidden="1" x14ac:dyDescent="0.3">
      <c r="A809">
        <v>2002</v>
      </c>
      <c r="B809" t="s">
        <v>1028</v>
      </c>
      <c r="C809">
        <v>1</v>
      </c>
      <c r="D809" t="s">
        <v>1085</v>
      </c>
      <c r="E809">
        <v>64357</v>
      </c>
      <c r="F809">
        <v>194058</v>
      </c>
      <c r="G809" s="52">
        <v>-0.59757974663609059</v>
      </c>
    </row>
    <row r="810" spans="1:7" hidden="1" x14ac:dyDescent="0.3">
      <c r="A810">
        <v>2002</v>
      </c>
      <c r="B810" t="s">
        <v>1029</v>
      </c>
      <c r="C810">
        <v>33</v>
      </c>
      <c r="D810" t="s">
        <v>1085</v>
      </c>
      <c r="E810">
        <v>16699</v>
      </c>
      <c r="F810">
        <v>118449</v>
      </c>
      <c r="G810" s="52">
        <v>-0.59938774836163999</v>
      </c>
    </row>
    <row r="811" spans="1:7" hidden="1" x14ac:dyDescent="0.3">
      <c r="A811">
        <v>2002</v>
      </c>
      <c r="B811" t="s">
        <v>1029</v>
      </c>
      <c r="C811">
        <v>9</v>
      </c>
      <c r="D811" t="s">
        <v>1085</v>
      </c>
      <c r="E811">
        <v>25333</v>
      </c>
      <c r="F811">
        <v>166917</v>
      </c>
      <c r="G811" s="52">
        <v>-0.60416457465390294</v>
      </c>
    </row>
    <row r="812" spans="1:7" hidden="1" x14ac:dyDescent="0.3">
      <c r="A812">
        <v>2002</v>
      </c>
      <c r="B812" t="s">
        <v>1048</v>
      </c>
      <c r="C812">
        <v>12</v>
      </c>
      <c r="D812" t="s">
        <v>1085</v>
      </c>
      <c r="E812">
        <v>61502</v>
      </c>
      <c r="F812">
        <v>206528</v>
      </c>
      <c r="G812" s="52">
        <v>-0.61829357392800999</v>
      </c>
    </row>
    <row r="813" spans="1:7" hidden="1" x14ac:dyDescent="0.3">
      <c r="A813">
        <v>2002</v>
      </c>
      <c r="B813" t="s">
        <v>1044</v>
      </c>
      <c r="C813">
        <v>7</v>
      </c>
      <c r="D813" t="s">
        <v>1085</v>
      </c>
      <c r="E813">
        <v>0</v>
      </c>
      <c r="F813">
        <v>159710</v>
      </c>
      <c r="G813" s="52">
        <v>-0.64953160930372833</v>
      </c>
    </row>
    <row r="814" spans="1:7" hidden="1" x14ac:dyDescent="0.3">
      <c r="A814">
        <v>2002</v>
      </c>
      <c r="B814" t="s">
        <v>483</v>
      </c>
      <c r="C814">
        <v>5</v>
      </c>
      <c r="D814" t="s">
        <v>1085</v>
      </c>
      <c r="E814">
        <v>48226</v>
      </c>
      <c r="F814">
        <v>195171</v>
      </c>
      <c r="G814" s="52">
        <v>-0.65118767087582907</v>
      </c>
    </row>
    <row r="815" spans="1:7" hidden="1" x14ac:dyDescent="0.3">
      <c r="A815">
        <v>2002</v>
      </c>
      <c r="B815" t="s">
        <v>1045</v>
      </c>
      <c r="C815">
        <v>9</v>
      </c>
      <c r="D815" t="s">
        <v>1085</v>
      </c>
      <c r="E815">
        <v>0</v>
      </c>
      <c r="F815">
        <v>235866</v>
      </c>
      <c r="G815" s="52">
        <v>-0.65889782999481672</v>
      </c>
    </row>
    <row r="816" spans="1:7" hidden="1" x14ac:dyDescent="0.3">
      <c r="A816">
        <v>2002</v>
      </c>
      <c r="B816" t="s">
        <v>1040</v>
      </c>
      <c r="C816">
        <v>1</v>
      </c>
      <c r="D816" t="s">
        <v>1085</v>
      </c>
      <c r="E816">
        <v>29776</v>
      </c>
      <c r="F816">
        <v>183656</v>
      </c>
      <c r="G816" s="52">
        <v>-0.66088585546375012</v>
      </c>
    </row>
    <row r="817" spans="1:7" hidden="1" x14ac:dyDescent="0.3">
      <c r="A817">
        <v>2002</v>
      </c>
      <c r="B817" t="s">
        <v>483</v>
      </c>
      <c r="C817">
        <v>7</v>
      </c>
      <c r="D817" t="s">
        <v>1085</v>
      </c>
      <c r="E817">
        <v>0</v>
      </c>
      <c r="F817">
        <v>166309</v>
      </c>
      <c r="G817" s="52">
        <v>-0.66836203609230227</v>
      </c>
    </row>
    <row r="818" spans="1:7" hidden="1" x14ac:dyDescent="0.3">
      <c r="A818">
        <v>2002</v>
      </c>
      <c r="B818" t="s">
        <v>1066</v>
      </c>
      <c r="C818">
        <v>5</v>
      </c>
      <c r="D818" t="s">
        <v>1085</v>
      </c>
      <c r="E818">
        <v>0</v>
      </c>
      <c r="F818">
        <v>141972</v>
      </c>
      <c r="G818" s="52">
        <v>-0.66950019358902491</v>
      </c>
    </row>
    <row r="819" spans="1:7" hidden="1" x14ac:dyDescent="0.3">
      <c r="A819">
        <v>2002</v>
      </c>
      <c r="B819" t="s">
        <v>1069</v>
      </c>
      <c r="C819">
        <v>28</v>
      </c>
      <c r="D819" t="s">
        <v>1085</v>
      </c>
      <c r="E819">
        <v>26973</v>
      </c>
      <c r="F819">
        <v>100420</v>
      </c>
      <c r="G819" s="52">
        <v>-0.68304764231009374</v>
      </c>
    </row>
    <row r="820" spans="1:7" hidden="1" x14ac:dyDescent="0.3">
      <c r="A820">
        <v>2002</v>
      </c>
      <c r="B820" t="s">
        <v>1029</v>
      </c>
      <c r="C820">
        <v>8</v>
      </c>
      <c r="D820" t="s">
        <v>1085</v>
      </c>
      <c r="E820">
        <v>20063</v>
      </c>
      <c r="F820">
        <v>160441</v>
      </c>
      <c r="G820" s="52">
        <v>-0.68908608551249462</v>
      </c>
    </row>
    <row r="821" spans="1:7" hidden="1" x14ac:dyDescent="0.3">
      <c r="A821">
        <v>2002</v>
      </c>
      <c r="B821" t="s">
        <v>1045</v>
      </c>
      <c r="C821">
        <v>8</v>
      </c>
      <c r="D821" t="s">
        <v>1085</v>
      </c>
      <c r="E821">
        <v>0</v>
      </c>
      <c r="F821">
        <v>155304</v>
      </c>
      <c r="G821" s="52">
        <v>-0.71250201385532463</v>
      </c>
    </row>
    <row r="822" spans="1:7" hidden="1" x14ac:dyDescent="0.3">
      <c r="A822">
        <v>2002</v>
      </c>
      <c r="B822" t="s">
        <v>1043</v>
      </c>
      <c r="C822">
        <v>6</v>
      </c>
      <c r="D822" t="s">
        <v>1084</v>
      </c>
      <c r="E822">
        <v>0</v>
      </c>
      <c r="F822">
        <v>160688</v>
      </c>
      <c r="G822" s="52">
        <v>-0.71954346310863293</v>
      </c>
    </row>
    <row r="823" spans="1:7" hidden="1" x14ac:dyDescent="0.3">
      <c r="A823">
        <v>2002</v>
      </c>
      <c r="B823" t="s">
        <v>1045</v>
      </c>
      <c r="C823">
        <v>7</v>
      </c>
      <c r="D823" t="s">
        <v>1085</v>
      </c>
      <c r="E823">
        <v>0</v>
      </c>
      <c r="F823">
        <v>236013</v>
      </c>
      <c r="G823" s="52">
        <v>-0.72027121001390826</v>
      </c>
    </row>
    <row r="824" spans="1:7" hidden="1" x14ac:dyDescent="0.3">
      <c r="A824">
        <v>2002</v>
      </c>
      <c r="B824" t="s">
        <v>1035</v>
      </c>
      <c r="C824">
        <v>19</v>
      </c>
      <c r="D824" t="s">
        <v>1085</v>
      </c>
      <c r="E824">
        <v>60477</v>
      </c>
      <c r="F824">
        <v>217224</v>
      </c>
      <c r="G824" s="52">
        <v>-0.72159153684675725</v>
      </c>
    </row>
    <row r="825" spans="1:7" hidden="1" x14ac:dyDescent="0.3">
      <c r="A825">
        <v>2002</v>
      </c>
      <c r="B825" t="s">
        <v>1045</v>
      </c>
      <c r="C825">
        <v>2</v>
      </c>
      <c r="D825" t="s">
        <v>1085</v>
      </c>
      <c r="E825">
        <v>0</v>
      </c>
      <c r="F825">
        <v>208498</v>
      </c>
      <c r="G825" s="52">
        <v>-0.73336818901198286</v>
      </c>
    </row>
    <row r="826" spans="1:7" hidden="1" x14ac:dyDescent="0.3">
      <c r="A826">
        <v>2002</v>
      </c>
      <c r="B826" t="s">
        <v>1069</v>
      </c>
      <c r="C826">
        <v>29</v>
      </c>
      <c r="D826" t="s">
        <v>1085</v>
      </c>
      <c r="E826">
        <v>0</v>
      </c>
      <c r="F826">
        <v>58593</v>
      </c>
      <c r="G826" s="52">
        <v>-0.74263251458474178</v>
      </c>
    </row>
    <row r="827" spans="1:7" hidden="1" x14ac:dyDescent="0.3">
      <c r="A827">
        <v>2002</v>
      </c>
      <c r="B827" t="s">
        <v>1045</v>
      </c>
      <c r="C827">
        <v>3</v>
      </c>
      <c r="D827" t="s">
        <v>1085</v>
      </c>
      <c r="E827">
        <v>0</v>
      </c>
      <c r="F827">
        <v>212304</v>
      </c>
      <c r="G827" s="52">
        <v>-0.75098662350989331</v>
      </c>
    </row>
    <row r="828" spans="1:7" hidden="1" x14ac:dyDescent="0.3">
      <c r="A828">
        <v>2002</v>
      </c>
      <c r="B828" t="s">
        <v>1064</v>
      </c>
      <c r="C828">
        <v>1</v>
      </c>
      <c r="D828" t="s">
        <v>1085</v>
      </c>
      <c r="E828">
        <v>17444</v>
      </c>
      <c r="F828">
        <v>140090</v>
      </c>
      <c r="G828" s="52">
        <v>-0.75318019596667107</v>
      </c>
    </row>
    <row r="829" spans="1:7" hidden="1" x14ac:dyDescent="0.3">
      <c r="A829">
        <v>2002</v>
      </c>
      <c r="B829" t="s">
        <v>1062</v>
      </c>
      <c r="C829">
        <v>3</v>
      </c>
      <c r="D829" t="s">
        <v>1084</v>
      </c>
      <c r="E829">
        <v>0</v>
      </c>
      <c r="F829">
        <v>196090</v>
      </c>
      <c r="G829" s="52">
        <v>-0.7558060074455607</v>
      </c>
    </row>
    <row r="830" spans="1:7" hidden="1" x14ac:dyDescent="0.3">
      <c r="A830">
        <v>2002</v>
      </c>
      <c r="B830" t="s">
        <v>1036</v>
      </c>
      <c r="C830">
        <v>4</v>
      </c>
      <c r="D830" t="s">
        <v>1085</v>
      </c>
      <c r="E830">
        <v>35202</v>
      </c>
      <c r="F830">
        <v>153247</v>
      </c>
      <c r="G830" s="52">
        <v>-0.77029240376646846</v>
      </c>
    </row>
    <row r="831" spans="1:7" hidden="1" x14ac:dyDescent="0.3">
      <c r="A831">
        <v>2002</v>
      </c>
      <c r="B831" t="s">
        <v>1029</v>
      </c>
      <c r="C831">
        <v>49</v>
      </c>
      <c r="D831" t="s">
        <v>1084</v>
      </c>
      <c r="E831">
        <v>0</v>
      </c>
      <c r="F831">
        <v>122497</v>
      </c>
      <c r="G831" s="52">
        <v>-0.7722148297509327</v>
      </c>
    </row>
    <row r="832" spans="1:7" hidden="1" x14ac:dyDescent="0.3">
      <c r="A832">
        <v>2002</v>
      </c>
      <c r="B832" t="s">
        <v>1064</v>
      </c>
      <c r="C832">
        <v>3</v>
      </c>
      <c r="D832" t="s">
        <v>1084</v>
      </c>
      <c r="E832">
        <v>0</v>
      </c>
      <c r="F832">
        <v>150329</v>
      </c>
      <c r="G832" s="52">
        <v>-0.77671640202489212</v>
      </c>
    </row>
    <row r="833" spans="1:7" hidden="1" x14ac:dyDescent="0.3">
      <c r="A833">
        <v>2002</v>
      </c>
      <c r="B833" t="s">
        <v>1035</v>
      </c>
      <c r="C833">
        <v>16</v>
      </c>
      <c r="D833" t="s">
        <v>1084</v>
      </c>
      <c r="E833">
        <v>0</v>
      </c>
      <c r="F833">
        <v>223340</v>
      </c>
      <c r="G833" s="52">
        <v>-0.78880182681113997</v>
      </c>
    </row>
    <row r="834" spans="1:7" hidden="1" x14ac:dyDescent="0.3">
      <c r="A834">
        <v>2002</v>
      </c>
      <c r="B834" t="s">
        <v>1040</v>
      </c>
      <c r="C834">
        <v>3</v>
      </c>
      <c r="D834" t="s">
        <v>1085</v>
      </c>
      <c r="E834">
        <v>0</v>
      </c>
      <c r="F834">
        <v>156042</v>
      </c>
      <c r="G834" s="52">
        <v>-0.7967886597328222</v>
      </c>
    </row>
    <row r="835" spans="1:7" hidden="1" x14ac:dyDescent="0.3">
      <c r="A835">
        <v>2002</v>
      </c>
      <c r="B835" t="s">
        <v>1040</v>
      </c>
      <c r="C835">
        <v>2</v>
      </c>
      <c r="D835" t="s">
        <v>1085</v>
      </c>
      <c r="E835">
        <v>32567</v>
      </c>
      <c r="F835">
        <v>184010</v>
      </c>
      <c r="G835" s="52">
        <v>-0.8230150535296995</v>
      </c>
    </row>
    <row r="836" spans="1:7" hidden="1" x14ac:dyDescent="0.3">
      <c r="A836">
        <v>2002</v>
      </c>
      <c r="B836" t="s">
        <v>1071</v>
      </c>
      <c r="C836">
        <v>11</v>
      </c>
      <c r="D836" t="s">
        <v>1084</v>
      </c>
      <c r="E836">
        <v>0</v>
      </c>
      <c r="F836">
        <v>163298</v>
      </c>
      <c r="G836" s="52">
        <v>-0.8290303616700756</v>
      </c>
    </row>
    <row r="837" spans="1:7" hidden="1" x14ac:dyDescent="0.3">
      <c r="A837">
        <v>2002</v>
      </c>
      <c r="B837" t="s">
        <v>1071</v>
      </c>
      <c r="C837">
        <v>2</v>
      </c>
      <c r="D837" t="s">
        <v>1084</v>
      </c>
      <c r="E837">
        <v>0</v>
      </c>
      <c r="F837">
        <v>124846</v>
      </c>
      <c r="G837" s="52">
        <v>-0.83148038383288214</v>
      </c>
    </row>
    <row r="838" spans="1:7" hidden="1" x14ac:dyDescent="0.3">
      <c r="A838">
        <v>2002</v>
      </c>
      <c r="B838" t="s">
        <v>1048</v>
      </c>
      <c r="C838">
        <v>13</v>
      </c>
      <c r="D838" t="s">
        <v>1085</v>
      </c>
      <c r="E838">
        <v>0</v>
      </c>
      <c r="F838">
        <v>131941</v>
      </c>
      <c r="G838" s="52">
        <v>-0.83206382296343806</v>
      </c>
    </row>
    <row r="839" spans="1:7" hidden="1" x14ac:dyDescent="0.3">
      <c r="A839">
        <v>2002</v>
      </c>
      <c r="B839" t="s">
        <v>1044</v>
      </c>
      <c r="C839">
        <v>6</v>
      </c>
      <c r="D839" t="s">
        <v>1084</v>
      </c>
      <c r="E839">
        <v>0</v>
      </c>
      <c r="F839">
        <v>174830</v>
      </c>
      <c r="G839" s="52">
        <v>-0.8404278441915003</v>
      </c>
    </row>
    <row r="840" spans="1:7" hidden="1" x14ac:dyDescent="0.3">
      <c r="A840">
        <v>2002</v>
      </c>
      <c r="B840" t="s">
        <v>1066</v>
      </c>
      <c r="C840">
        <v>2</v>
      </c>
      <c r="D840" t="s">
        <v>1084</v>
      </c>
      <c r="E840">
        <v>0</v>
      </c>
      <c r="F840">
        <v>171359</v>
      </c>
      <c r="G840" s="52">
        <v>-0.84121055795143529</v>
      </c>
    </row>
    <row r="841" spans="1:7" hidden="1" x14ac:dyDescent="0.3">
      <c r="A841">
        <v>2002</v>
      </c>
      <c r="B841" t="s">
        <v>1055</v>
      </c>
      <c r="C841">
        <v>1</v>
      </c>
      <c r="D841" t="s">
        <v>1084</v>
      </c>
      <c r="E841">
        <v>0</v>
      </c>
      <c r="F841">
        <v>155844</v>
      </c>
      <c r="G841" s="52">
        <v>-0.8535009368342702</v>
      </c>
    </row>
    <row r="842" spans="1:7" hidden="1" x14ac:dyDescent="0.3">
      <c r="A842">
        <v>2002</v>
      </c>
      <c r="B842" t="s">
        <v>1074</v>
      </c>
      <c r="C842">
        <v>5</v>
      </c>
      <c r="D842" t="s">
        <v>1084</v>
      </c>
      <c r="E842">
        <v>0</v>
      </c>
      <c r="F842">
        <v>222012</v>
      </c>
      <c r="G842" s="52">
        <v>-0.86132281137956512</v>
      </c>
    </row>
    <row r="843" spans="1:7" hidden="1" x14ac:dyDescent="0.3">
      <c r="A843">
        <v>2002</v>
      </c>
      <c r="B843" t="s">
        <v>1044</v>
      </c>
      <c r="C843">
        <v>3</v>
      </c>
      <c r="D843" t="s">
        <v>1084</v>
      </c>
      <c r="E843">
        <v>0</v>
      </c>
      <c r="F843">
        <v>150342</v>
      </c>
      <c r="G843" s="52">
        <v>-0.86684359659975252</v>
      </c>
    </row>
    <row r="844" spans="1:7" hidden="1" x14ac:dyDescent="0.3">
      <c r="A844">
        <v>2002</v>
      </c>
      <c r="B844" t="s">
        <v>483</v>
      </c>
      <c r="C844">
        <v>4</v>
      </c>
      <c r="D844" t="s">
        <v>1084</v>
      </c>
      <c r="E844">
        <v>0</v>
      </c>
      <c r="F844">
        <v>161101</v>
      </c>
      <c r="G844" s="52">
        <v>-0.86718890633825985</v>
      </c>
    </row>
    <row r="845" spans="1:7" hidden="1" x14ac:dyDescent="0.3">
      <c r="A845">
        <v>2002</v>
      </c>
      <c r="B845" t="s">
        <v>1064</v>
      </c>
      <c r="C845">
        <v>5</v>
      </c>
      <c r="D845" t="s">
        <v>1084</v>
      </c>
      <c r="E845">
        <v>0</v>
      </c>
      <c r="F845">
        <v>143211</v>
      </c>
      <c r="G845" s="52">
        <v>-0.87243298349987086</v>
      </c>
    </row>
    <row r="846" spans="1:7" hidden="1" x14ac:dyDescent="0.3">
      <c r="A846">
        <v>2002</v>
      </c>
      <c r="B846" t="s">
        <v>1064</v>
      </c>
      <c r="C846">
        <v>16</v>
      </c>
      <c r="D846" t="s">
        <v>1084</v>
      </c>
      <c r="E846">
        <v>0</v>
      </c>
      <c r="F846">
        <v>134597</v>
      </c>
      <c r="G846" s="52">
        <v>-0.88446250659375769</v>
      </c>
    </row>
    <row r="847" spans="1:7" hidden="1" x14ac:dyDescent="0.3">
      <c r="A847">
        <v>2002</v>
      </c>
      <c r="B847" t="s">
        <v>1069</v>
      </c>
      <c r="C847">
        <v>7</v>
      </c>
      <c r="D847" t="s">
        <v>1084</v>
      </c>
      <c r="E847">
        <v>0</v>
      </c>
      <c r="F847">
        <v>108527</v>
      </c>
      <c r="G847" s="52">
        <v>-0.89189786873312626</v>
      </c>
    </row>
    <row r="848" spans="1:7" hidden="1" x14ac:dyDescent="0.3">
      <c r="A848">
        <v>2002</v>
      </c>
      <c r="B848" t="s">
        <v>1066</v>
      </c>
      <c r="C848">
        <v>1</v>
      </c>
      <c r="D848" t="s">
        <v>1084</v>
      </c>
      <c r="E848">
        <v>0</v>
      </c>
      <c r="F848">
        <v>142425</v>
      </c>
      <c r="G848" s="52">
        <v>-0.89564332104616462</v>
      </c>
    </row>
    <row r="849" spans="1:7" hidden="1" x14ac:dyDescent="0.3">
      <c r="A849">
        <v>2002</v>
      </c>
      <c r="B849" t="s">
        <v>1053</v>
      </c>
      <c r="C849">
        <v>6</v>
      </c>
      <c r="D849" t="s">
        <v>1084</v>
      </c>
      <c r="E849">
        <v>0</v>
      </c>
      <c r="F849">
        <v>167497</v>
      </c>
      <c r="G849" s="52">
        <v>-0.90407589389660714</v>
      </c>
    </row>
    <row r="850" spans="1:7" hidden="1" x14ac:dyDescent="0.3">
      <c r="A850">
        <v>2002</v>
      </c>
      <c r="B850" t="s">
        <v>1053</v>
      </c>
      <c r="C850">
        <v>3</v>
      </c>
      <c r="D850" t="s">
        <v>1084</v>
      </c>
      <c r="E850">
        <v>0</v>
      </c>
      <c r="F850">
        <v>144934</v>
      </c>
      <c r="G850" s="52">
        <v>-0.90695074999655012</v>
      </c>
    </row>
    <row r="851" spans="1:7" hidden="1" x14ac:dyDescent="0.3">
      <c r="A851">
        <v>2002</v>
      </c>
      <c r="B851" t="s">
        <v>1064</v>
      </c>
      <c r="C851">
        <v>19</v>
      </c>
      <c r="D851" t="s">
        <v>1084</v>
      </c>
      <c r="E851">
        <v>0</v>
      </c>
      <c r="F851">
        <v>157145</v>
      </c>
      <c r="G851" s="52">
        <v>-0.91060485538833558</v>
      </c>
    </row>
    <row r="852" spans="1:7" hidden="1" x14ac:dyDescent="0.3">
      <c r="A852">
        <v>2002</v>
      </c>
      <c r="B852" t="s">
        <v>1069</v>
      </c>
      <c r="C852">
        <v>19</v>
      </c>
      <c r="D852" t="s">
        <v>1084</v>
      </c>
      <c r="E852">
        <v>0</v>
      </c>
      <c r="F852">
        <v>127776</v>
      </c>
      <c r="G852" s="52">
        <v>-0.91638492361632862</v>
      </c>
    </row>
    <row r="853" spans="1:7" hidden="1" x14ac:dyDescent="0.3">
      <c r="A853">
        <v>2002</v>
      </c>
      <c r="B853" t="s">
        <v>1069</v>
      </c>
      <c r="C853">
        <v>12</v>
      </c>
      <c r="D853" t="s">
        <v>1084</v>
      </c>
      <c r="E853">
        <v>0</v>
      </c>
      <c r="F853">
        <v>131931</v>
      </c>
      <c r="G853" s="52">
        <v>-0.91872266563582483</v>
      </c>
    </row>
    <row r="854" spans="1:7" hidden="1" x14ac:dyDescent="0.3">
      <c r="A854">
        <v>2002</v>
      </c>
      <c r="B854" t="s">
        <v>1069</v>
      </c>
      <c r="C854">
        <v>8</v>
      </c>
      <c r="D854" t="s">
        <v>1084</v>
      </c>
      <c r="E854">
        <v>0</v>
      </c>
      <c r="F854">
        <v>150926</v>
      </c>
      <c r="G854" s="52">
        <v>-0.93141672077706961</v>
      </c>
    </row>
    <row r="855" spans="1:7" hidden="1" x14ac:dyDescent="0.3">
      <c r="A855">
        <v>2002</v>
      </c>
      <c r="B855" t="s">
        <v>1055</v>
      </c>
      <c r="C855">
        <v>3</v>
      </c>
      <c r="D855" t="s">
        <v>1084</v>
      </c>
      <c r="E855">
        <v>0</v>
      </c>
      <c r="F855">
        <v>175956</v>
      </c>
      <c r="G855" s="52">
        <v>-0.93170451703835044</v>
      </c>
    </row>
    <row r="856" spans="1:7" hidden="1" x14ac:dyDescent="0.3">
      <c r="A856">
        <v>2002</v>
      </c>
      <c r="B856" t="s">
        <v>1071</v>
      </c>
      <c r="C856">
        <v>1</v>
      </c>
      <c r="D856" t="s">
        <v>1084</v>
      </c>
      <c r="E856">
        <v>0</v>
      </c>
      <c r="F856">
        <v>117997</v>
      </c>
      <c r="G856" s="52">
        <v>-0.95907523072620493</v>
      </c>
    </row>
    <row r="857" spans="1:7" hidden="1" x14ac:dyDescent="0.3">
      <c r="A857">
        <v>2002</v>
      </c>
      <c r="B857" t="s">
        <v>1044</v>
      </c>
      <c r="C857">
        <v>1</v>
      </c>
      <c r="D857" t="s">
        <v>1084</v>
      </c>
      <c r="E857">
        <v>0</v>
      </c>
      <c r="F857">
        <v>180570</v>
      </c>
      <c r="G857" s="52">
        <v>-0.96701556183197657</v>
      </c>
    </row>
    <row r="858" spans="1:7" hidden="1" x14ac:dyDescent="0.3">
      <c r="A858">
        <v>2002</v>
      </c>
      <c r="B858" t="s">
        <v>1071</v>
      </c>
      <c r="C858">
        <v>6</v>
      </c>
      <c r="D858" t="s">
        <v>1084</v>
      </c>
      <c r="E858">
        <v>0</v>
      </c>
      <c r="F858">
        <v>108732</v>
      </c>
      <c r="G858" s="52">
        <v>-0.97055144759592393</v>
      </c>
    </row>
    <row r="859" spans="1:7" hidden="1" x14ac:dyDescent="0.3">
      <c r="A859">
        <v>2002</v>
      </c>
      <c r="B859" t="s">
        <v>1071</v>
      </c>
      <c r="C859">
        <v>4</v>
      </c>
      <c r="D859" t="s">
        <v>1084</v>
      </c>
      <c r="E859">
        <v>0</v>
      </c>
      <c r="F859">
        <v>111041</v>
      </c>
      <c r="G859" s="52">
        <v>-0.97921488459217765</v>
      </c>
    </row>
    <row r="860" spans="1:7" hidden="1" x14ac:dyDescent="0.3">
      <c r="A860">
        <v>2002</v>
      </c>
      <c r="B860" t="s">
        <v>1068</v>
      </c>
      <c r="C860">
        <v>1</v>
      </c>
      <c r="D860" t="s">
        <v>1084</v>
      </c>
      <c r="E860">
        <v>0</v>
      </c>
      <c r="F860">
        <v>128886</v>
      </c>
      <c r="G860" s="52">
        <v>-0.98769455177443632</v>
      </c>
    </row>
    <row r="861" spans="1:7" hidden="1" x14ac:dyDescent="0.3">
      <c r="A861">
        <v>2002</v>
      </c>
      <c r="B861" t="s">
        <v>1028</v>
      </c>
      <c r="C861">
        <v>3</v>
      </c>
      <c r="D861" t="s">
        <v>1084</v>
      </c>
      <c r="E861">
        <v>0</v>
      </c>
      <c r="F861">
        <v>143055</v>
      </c>
      <c r="G861" s="52">
        <v>-0.98897626786900139</v>
      </c>
    </row>
    <row r="862" spans="1:7" hidden="1" x14ac:dyDescent="0.3">
      <c r="A862">
        <v>2002</v>
      </c>
      <c r="B862" t="s">
        <v>1074</v>
      </c>
      <c r="C862">
        <v>6</v>
      </c>
      <c r="D862" t="s">
        <v>1084</v>
      </c>
      <c r="E862">
        <v>0</v>
      </c>
      <c r="F862">
        <v>171161</v>
      </c>
      <c r="G862" s="52">
        <v>-0.99224706562826814</v>
      </c>
    </row>
    <row r="863" spans="1:7" hidden="1" x14ac:dyDescent="0.3">
      <c r="A863">
        <v>2002</v>
      </c>
      <c r="B863" t="s">
        <v>1035</v>
      </c>
      <c r="C863">
        <v>4</v>
      </c>
      <c r="D863" t="s">
        <v>1084</v>
      </c>
      <c r="E863">
        <v>0</v>
      </c>
      <c r="F863">
        <v>171661</v>
      </c>
      <c r="G863" s="52">
        <v>-0.99703485357769095</v>
      </c>
    </row>
    <row r="864" spans="1:7" hidden="1" x14ac:dyDescent="0.3">
      <c r="A864">
        <v>2002</v>
      </c>
      <c r="B864" t="s">
        <v>1035</v>
      </c>
      <c r="C864">
        <v>10</v>
      </c>
      <c r="D864" t="s">
        <v>1084</v>
      </c>
      <c r="E864">
        <v>0</v>
      </c>
      <c r="F864">
        <v>1</v>
      </c>
      <c r="G864" s="52">
        <v>-1</v>
      </c>
    </row>
    <row r="865" spans="1:7" hidden="1" x14ac:dyDescent="0.3">
      <c r="A865">
        <v>2002</v>
      </c>
      <c r="B865" t="s">
        <v>1035</v>
      </c>
      <c r="C865">
        <v>12</v>
      </c>
      <c r="D865" t="s">
        <v>1084</v>
      </c>
      <c r="E865">
        <v>0</v>
      </c>
      <c r="F865">
        <v>1</v>
      </c>
      <c r="G865" s="52">
        <v>-1</v>
      </c>
    </row>
    <row r="866" spans="1:7" hidden="1" x14ac:dyDescent="0.3">
      <c r="A866">
        <v>2002</v>
      </c>
      <c r="B866" t="s">
        <v>1035</v>
      </c>
      <c r="C866">
        <v>14</v>
      </c>
      <c r="D866" t="s">
        <v>1084</v>
      </c>
      <c r="E866">
        <v>0</v>
      </c>
      <c r="F866">
        <v>1</v>
      </c>
      <c r="G866" s="52">
        <v>-1</v>
      </c>
    </row>
    <row r="867" spans="1:7" hidden="1" x14ac:dyDescent="0.3">
      <c r="A867">
        <v>2002</v>
      </c>
      <c r="B867" t="s">
        <v>1035</v>
      </c>
      <c r="C867">
        <v>21</v>
      </c>
      <c r="D867" t="s">
        <v>1084</v>
      </c>
      <c r="E867">
        <v>0</v>
      </c>
      <c r="F867">
        <v>1</v>
      </c>
      <c r="G867" s="52">
        <v>-1</v>
      </c>
    </row>
    <row r="868" spans="1:7" hidden="1" x14ac:dyDescent="0.3">
      <c r="A868">
        <v>2002</v>
      </c>
      <c r="B868" t="s">
        <v>1036</v>
      </c>
      <c r="C868">
        <v>10</v>
      </c>
      <c r="D868" t="s">
        <v>1084</v>
      </c>
      <c r="E868">
        <v>0</v>
      </c>
      <c r="F868">
        <v>129242</v>
      </c>
      <c r="G868" s="52">
        <v>-1</v>
      </c>
    </row>
    <row r="869" spans="1:7" hidden="1" x14ac:dyDescent="0.3">
      <c r="A869">
        <v>2002</v>
      </c>
      <c r="B869" t="s">
        <v>1040</v>
      </c>
      <c r="C869">
        <v>18</v>
      </c>
      <c r="D869" t="s">
        <v>1084</v>
      </c>
      <c r="E869">
        <v>0</v>
      </c>
      <c r="F869">
        <v>192567</v>
      </c>
      <c r="G869" s="52">
        <v>-1</v>
      </c>
    </row>
    <row r="870" spans="1:7" hidden="1" x14ac:dyDescent="0.3">
      <c r="A870">
        <v>2002</v>
      </c>
      <c r="B870" t="s">
        <v>1061</v>
      </c>
      <c r="C870">
        <v>18</v>
      </c>
      <c r="D870" t="s">
        <v>1084</v>
      </c>
      <c r="E870">
        <v>0</v>
      </c>
      <c r="F870">
        <v>125546</v>
      </c>
      <c r="G870" s="52">
        <v>-1</v>
      </c>
    </row>
    <row r="871" spans="1:7" hidden="1" x14ac:dyDescent="0.3">
      <c r="A871">
        <v>2002</v>
      </c>
      <c r="B871" t="s">
        <v>1069</v>
      </c>
      <c r="C871">
        <v>15</v>
      </c>
      <c r="D871" t="s">
        <v>1085</v>
      </c>
      <c r="E871">
        <v>0</v>
      </c>
      <c r="F871">
        <v>66311</v>
      </c>
      <c r="G871" s="52">
        <v>-1</v>
      </c>
    </row>
    <row r="872" spans="1:7" hidden="1" x14ac:dyDescent="0.3">
      <c r="A872">
        <v>2004</v>
      </c>
      <c r="B872" t="s">
        <v>1028</v>
      </c>
      <c r="C872">
        <v>4</v>
      </c>
      <c r="D872" t="s">
        <v>1084</v>
      </c>
      <c r="E872">
        <v>1</v>
      </c>
      <c r="F872">
        <v>1</v>
      </c>
      <c r="G872" s="52">
        <v>1</v>
      </c>
    </row>
    <row r="873" spans="1:7" hidden="1" x14ac:dyDescent="0.3">
      <c r="A873">
        <v>2004</v>
      </c>
      <c r="B873" t="s">
        <v>1030</v>
      </c>
      <c r="C873">
        <v>0</v>
      </c>
      <c r="D873" t="s">
        <v>1085</v>
      </c>
      <c r="E873">
        <v>213216</v>
      </c>
      <c r="F873">
        <v>299996</v>
      </c>
      <c r="G873" s="52">
        <v>0.34258193206858406</v>
      </c>
    </row>
    <row r="874" spans="1:7" hidden="1" x14ac:dyDescent="0.3">
      <c r="A874">
        <v>2004</v>
      </c>
      <c r="B874" t="s">
        <v>1029</v>
      </c>
      <c r="C874">
        <v>38</v>
      </c>
      <c r="D874" t="s">
        <v>1084</v>
      </c>
      <c r="E874">
        <v>116851</v>
      </c>
      <c r="F874">
        <v>116851</v>
      </c>
      <c r="G874" s="52">
        <v>1</v>
      </c>
    </row>
    <row r="875" spans="1:7" hidden="1" x14ac:dyDescent="0.3">
      <c r="A875">
        <v>2004</v>
      </c>
      <c r="B875" t="s">
        <v>483</v>
      </c>
      <c r="C875">
        <v>1</v>
      </c>
      <c r="D875" t="s">
        <v>1085</v>
      </c>
      <c r="E875">
        <v>161067</v>
      </c>
      <c r="F875">
        <v>255164</v>
      </c>
      <c r="G875" s="52">
        <v>0.34664431490152764</v>
      </c>
    </row>
    <row r="876" spans="1:7" hidden="1" x14ac:dyDescent="0.3">
      <c r="A876">
        <v>2004</v>
      </c>
      <c r="B876" t="s">
        <v>1035</v>
      </c>
      <c r="C876">
        <v>19</v>
      </c>
      <c r="D876" t="s">
        <v>1084</v>
      </c>
      <c r="E876">
        <v>1</v>
      </c>
      <c r="F876">
        <v>1</v>
      </c>
      <c r="G876" s="52">
        <v>1</v>
      </c>
    </row>
    <row r="877" spans="1:7" hidden="1" x14ac:dyDescent="0.3">
      <c r="A877">
        <v>2004</v>
      </c>
      <c r="B877" t="s">
        <v>483</v>
      </c>
      <c r="C877">
        <v>2</v>
      </c>
      <c r="D877" t="s">
        <v>1085</v>
      </c>
      <c r="E877">
        <v>177086</v>
      </c>
      <c r="F877">
        <v>247947</v>
      </c>
      <c r="G877" s="52">
        <v>0.32671437420308835</v>
      </c>
    </row>
    <row r="878" spans="1:7" hidden="1" x14ac:dyDescent="0.3">
      <c r="A878">
        <v>2004</v>
      </c>
      <c r="B878" t="s">
        <v>1035</v>
      </c>
      <c r="C878">
        <v>23</v>
      </c>
      <c r="D878" t="s">
        <v>1084</v>
      </c>
      <c r="E878">
        <v>1</v>
      </c>
      <c r="F878">
        <v>1</v>
      </c>
      <c r="G878" s="52">
        <v>1</v>
      </c>
    </row>
    <row r="879" spans="1:7" hidden="1" x14ac:dyDescent="0.3">
      <c r="A879">
        <v>2004</v>
      </c>
      <c r="B879" t="s">
        <v>483</v>
      </c>
      <c r="C879">
        <v>3</v>
      </c>
      <c r="D879" t="s">
        <v>1085</v>
      </c>
      <c r="E879">
        <v>150411</v>
      </c>
      <c r="F879">
        <v>245784</v>
      </c>
      <c r="G879" s="52">
        <v>0.36060723196391259</v>
      </c>
    </row>
    <row r="880" spans="1:7" hidden="1" x14ac:dyDescent="0.3">
      <c r="A880">
        <v>2004</v>
      </c>
      <c r="B880" t="s">
        <v>1036</v>
      </c>
      <c r="C880">
        <v>5</v>
      </c>
      <c r="D880" t="s">
        <v>1084</v>
      </c>
      <c r="E880">
        <v>201773</v>
      </c>
      <c r="F880">
        <v>201773</v>
      </c>
      <c r="G880" s="52">
        <v>1</v>
      </c>
    </row>
    <row r="881" spans="1:7" hidden="1" x14ac:dyDescent="0.3">
      <c r="A881">
        <v>2004</v>
      </c>
      <c r="B881" t="s">
        <v>483</v>
      </c>
      <c r="C881">
        <v>4</v>
      </c>
      <c r="D881" t="s">
        <v>1085</v>
      </c>
      <c r="E881">
        <v>191110</v>
      </c>
      <c r="F881">
        <v>255724</v>
      </c>
      <c r="G881" s="52">
        <v>1.7641612035267928E-2</v>
      </c>
    </row>
    <row r="882" spans="1:7" hidden="1" x14ac:dyDescent="0.3">
      <c r="A882">
        <v>2004</v>
      </c>
      <c r="B882" t="s">
        <v>1036</v>
      </c>
      <c r="C882">
        <v>13</v>
      </c>
      <c r="D882" t="s">
        <v>1084</v>
      </c>
      <c r="E882">
        <v>170657</v>
      </c>
      <c r="F882">
        <v>170657</v>
      </c>
      <c r="G882" s="52">
        <v>1</v>
      </c>
    </row>
    <row r="883" spans="1:7" hidden="1" x14ac:dyDescent="0.3">
      <c r="A883">
        <v>2004</v>
      </c>
      <c r="B883" t="s">
        <v>483</v>
      </c>
      <c r="C883">
        <v>5</v>
      </c>
      <c r="D883" t="s">
        <v>1085</v>
      </c>
      <c r="E883">
        <v>74145</v>
      </c>
      <c r="F883">
        <v>275459</v>
      </c>
      <c r="G883" s="52">
        <v>0.26916891443009666</v>
      </c>
    </row>
    <row r="884" spans="1:7" hidden="1" x14ac:dyDescent="0.3">
      <c r="A884">
        <v>2004</v>
      </c>
      <c r="B884" t="s">
        <v>1061</v>
      </c>
      <c r="C884">
        <v>11</v>
      </c>
      <c r="D884" t="s">
        <v>1084</v>
      </c>
      <c r="E884">
        <v>222371</v>
      </c>
      <c r="F884">
        <v>222371</v>
      </c>
      <c r="G884" s="52">
        <v>1</v>
      </c>
    </row>
    <row r="885" spans="1:7" hidden="1" x14ac:dyDescent="0.3">
      <c r="A885">
        <v>2004</v>
      </c>
      <c r="B885" t="s">
        <v>483</v>
      </c>
      <c r="C885">
        <v>6</v>
      </c>
      <c r="D885" t="s">
        <v>1085</v>
      </c>
      <c r="E885">
        <v>264819</v>
      </c>
      <c r="F885">
        <v>268043</v>
      </c>
      <c r="G885" s="52">
        <v>0.23826026001074008</v>
      </c>
    </row>
    <row r="886" spans="1:7" hidden="1" x14ac:dyDescent="0.3">
      <c r="A886">
        <v>2004</v>
      </c>
      <c r="B886" t="s">
        <v>1064</v>
      </c>
      <c r="C886">
        <v>12</v>
      </c>
      <c r="D886" t="s">
        <v>1084</v>
      </c>
      <c r="E886">
        <v>204504</v>
      </c>
      <c r="F886">
        <v>204504</v>
      </c>
      <c r="G886" s="52">
        <v>1</v>
      </c>
    </row>
    <row r="887" spans="1:7" hidden="1" x14ac:dyDescent="0.3">
      <c r="A887">
        <v>2004</v>
      </c>
      <c r="B887" t="s">
        <v>483</v>
      </c>
      <c r="C887">
        <v>7</v>
      </c>
      <c r="D887" t="s">
        <v>1085</v>
      </c>
      <c r="E887">
        <v>61019</v>
      </c>
      <c r="F887">
        <v>244638</v>
      </c>
      <c r="G887" s="52">
        <v>-0.41625168654825506</v>
      </c>
    </row>
    <row r="888" spans="1:7" hidden="1" x14ac:dyDescent="0.3">
      <c r="A888">
        <v>2004</v>
      </c>
      <c r="B888" t="s">
        <v>1064</v>
      </c>
      <c r="C888">
        <v>14</v>
      </c>
      <c r="D888" t="s">
        <v>1084</v>
      </c>
      <c r="E888">
        <v>220139</v>
      </c>
      <c r="F888">
        <v>220139</v>
      </c>
      <c r="G888" s="52">
        <v>1</v>
      </c>
    </row>
    <row r="889" spans="1:7" hidden="1" x14ac:dyDescent="0.3">
      <c r="A889">
        <v>2004</v>
      </c>
      <c r="B889" t="s">
        <v>1028</v>
      </c>
      <c r="C889">
        <v>1</v>
      </c>
      <c r="D889" t="s">
        <v>1085</v>
      </c>
      <c r="E889">
        <v>81556</v>
      </c>
      <c r="F889">
        <v>243944</v>
      </c>
      <c r="G889" s="52">
        <v>-0.24737021432655826</v>
      </c>
    </row>
    <row r="890" spans="1:7" hidden="1" x14ac:dyDescent="0.3">
      <c r="A890">
        <v>2004</v>
      </c>
      <c r="B890" t="s">
        <v>1061</v>
      </c>
      <c r="C890">
        <v>6</v>
      </c>
      <c r="D890" t="s">
        <v>1084</v>
      </c>
      <c r="E890">
        <v>223842</v>
      </c>
      <c r="F890">
        <v>223987</v>
      </c>
      <c r="G890" s="52">
        <v>0.99935264100148669</v>
      </c>
    </row>
    <row r="891" spans="1:7" hidden="1" x14ac:dyDescent="0.3">
      <c r="A891">
        <v>2004</v>
      </c>
      <c r="B891" t="s">
        <v>1028</v>
      </c>
      <c r="C891">
        <v>2</v>
      </c>
      <c r="D891" t="s">
        <v>1085</v>
      </c>
      <c r="E891">
        <v>115655</v>
      </c>
      <c r="F891">
        <v>276493</v>
      </c>
      <c r="G891" s="52">
        <v>3.7358945835348101E-2</v>
      </c>
    </row>
    <row r="892" spans="1:7" hidden="1" x14ac:dyDescent="0.3">
      <c r="A892">
        <v>2004</v>
      </c>
      <c r="B892" t="s">
        <v>1035</v>
      </c>
      <c r="C892">
        <v>17</v>
      </c>
      <c r="D892" t="s">
        <v>1084</v>
      </c>
      <c r="E892">
        <v>178690</v>
      </c>
      <c r="F892">
        <v>179424</v>
      </c>
      <c r="G892" s="52">
        <v>0.99590913144283932</v>
      </c>
    </row>
    <row r="893" spans="1:7" hidden="1" x14ac:dyDescent="0.3">
      <c r="A893">
        <v>2004</v>
      </c>
      <c r="B893" t="s">
        <v>1028</v>
      </c>
      <c r="C893">
        <v>3</v>
      </c>
      <c r="D893" t="s">
        <v>1085</v>
      </c>
      <c r="E893">
        <v>160629</v>
      </c>
      <c r="F893">
        <v>270803</v>
      </c>
      <c r="G893" s="52">
        <v>-0.40684187398219374</v>
      </c>
    </row>
    <row r="894" spans="1:7" hidden="1" x14ac:dyDescent="0.3">
      <c r="A894">
        <v>2004</v>
      </c>
      <c r="B894" t="s">
        <v>1035</v>
      </c>
      <c r="C894">
        <v>3</v>
      </c>
      <c r="D894" t="s">
        <v>1084</v>
      </c>
      <c r="E894">
        <v>172833</v>
      </c>
      <c r="F894">
        <v>174156</v>
      </c>
      <c r="G894" s="52">
        <v>0.99240336250258387</v>
      </c>
    </row>
    <row r="895" spans="1:7" hidden="1" x14ac:dyDescent="0.3">
      <c r="A895">
        <v>2004</v>
      </c>
      <c r="B895" t="s">
        <v>1028</v>
      </c>
      <c r="C895">
        <v>4</v>
      </c>
      <c r="D895" t="s">
        <v>1085</v>
      </c>
      <c r="E895">
        <v>0</v>
      </c>
      <c r="F895">
        <v>1</v>
      </c>
      <c r="G895" s="52">
        <v>-0.36224842214950798</v>
      </c>
    </row>
    <row r="896" spans="1:7" hidden="1" x14ac:dyDescent="0.3">
      <c r="A896">
        <v>2004</v>
      </c>
      <c r="B896" t="s">
        <v>1057</v>
      </c>
      <c r="C896">
        <v>10</v>
      </c>
      <c r="D896" t="s">
        <v>1084</v>
      </c>
      <c r="E896">
        <v>155697</v>
      </c>
      <c r="F896">
        <v>160713</v>
      </c>
      <c r="G896" s="52">
        <v>0.96878908364600247</v>
      </c>
    </row>
    <row r="897" spans="1:7" hidden="1" x14ac:dyDescent="0.3">
      <c r="A897">
        <v>2004</v>
      </c>
      <c r="B897" t="s">
        <v>1031</v>
      </c>
      <c r="C897">
        <v>1</v>
      </c>
      <c r="D897" t="s">
        <v>1085</v>
      </c>
      <c r="E897">
        <v>148315</v>
      </c>
      <c r="F897">
        <v>253351</v>
      </c>
      <c r="G897" s="52">
        <v>0.20086301026223813</v>
      </c>
    </row>
    <row r="898" spans="1:7" hidden="1" x14ac:dyDescent="0.3">
      <c r="A898">
        <v>2004</v>
      </c>
      <c r="B898" t="s">
        <v>1064</v>
      </c>
      <c r="C898">
        <v>11</v>
      </c>
      <c r="D898" t="s">
        <v>1084</v>
      </c>
      <c r="E898">
        <v>171147</v>
      </c>
      <c r="F898">
        <v>181252</v>
      </c>
      <c r="G898" s="52">
        <v>0.9442488910467195</v>
      </c>
    </row>
    <row r="899" spans="1:7" hidden="1" x14ac:dyDescent="0.3">
      <c r="A899">
        <v>2004</v>
      </c>
      <c r="B899" t="s">
        <v>1031</v>
      </c>
      <c r="C899">
        <v>2</v>
      </c>
      <c r="D899" t="s">
        <v>1085</v>
      </c>
      <c r="E899">
        <v>165260</v>
      </c>
      <c r="F899">
        <v>279303</v>
      </c>
      <c r="G899" s="52">
        <v>0.59168716411925404</v>
      </c>
    </row>
    <row r="900" spans="1:7" hidden="1" x14ac:dyDescent="0.3">
      <c r="A900">
        <v>2004</v>
      </c>
      <c r="B900" t="s">
        <v>1069</v>
      </c>
      <c r="C900">
        <v>29</v>
      </c>
      <c r="D900" t="s">
        <v>1084</v>
      </c>
      <c r="E900">
        <v>78256</v>
      </c>
      <c r="F900">
        <v>83124</v>
      </c>
      <c r="G900" s="52">
        <v>0.94143688946633941</v>
      </c>
    </row>
    <row r="901" spans="1:7" hidden="1" x14ac:dyDescent="0.3">
      <c r="A901">
        <v>2004</v>
      </c>
      <c r="B901" t="s">
        <v>1031</v>
      </c>
      <c r="C901">
        <v>3</v>
      </c>
      <c r="D901" t="s">
        <v>1085</v>
      </c>
      <c r="E901">
        <v>181012</v>
      </c>
      <c r="F901">
        <v>225974</v>
      </c>
      <c r="G901" s="52">
        <v>9.9838681298551224E-2</v>
      </c>
    </row>
    <row r="902" spans="1:7" hidden="1" x14ac:dyDescent="0.3">
      <c r="A902">
        <v>2004</v>
      </c>
      <c r="B902" t="s">
        <v>1069</v>
      </c>
      <c r="C902">
        <v>30</v>
      </c>
      <c r="D902" t="s">
        <v>1084</v>
      </c>
      <c r="E902">
        <v>144513</v>
      </c>
      <c r="F902">
        <v>155334</v>
      </c>
      <c r="G902" s="52">
        <v>0.93033720885318094</v>
      </c>
    </row>
    <row r="903" spans="1:7" hidden="1" x14ac:dyDescent="0.3">
      <c r="A903">
        <v>2004</v>
      </c>
      <c r="B903" t="s">
        <v>1031</v>
      </c>
      <c r="C903">
        <v>4</v>
      </c>
      <c r="D903" t="s">
        <v>1085</v>
      </c>
      <c r="E903">
        <v>28238</v>
      </c>
      <c r="F903">
        <v>110027</v>
      </c>
      <c r="G903" s="52">
        <v>-0.12529542049466369</v>
      </c>
    </row>
    <row r="904" spans="1:7" hidden="1" x14ac:dyDescent="0.3">
      <c r="A904">
        <v>2004</v>
      </c>
      <c r="B904" t="s">
        <v>1029</v>
      </c>
      <c r="C904">
        <v>33</v>
      </c>
      <c r="D904" t="s">
        <v>1084</v>
      </c>
      <c r="E904">
        <v>166801</v>
      </c>
      <c r="F904">
        <v>188314</v>
      </c>
      <c r="G904" s="52">
        <v>0.88575995411918396</v>
      </c>
    </row>
    <row r="905" spans="1:7" ht="15" hidden="1" customHeight="1" x14ac:dyDescent="0.3">
      <c r="A905">
        <v>2004</v>
      </c>
      <c r="B905" t="s">
        <v>1031</v>
      </c>
      <c r="C905">
        <v>5</v>
      </c>
      <c r="D905" t="s">
        <v>1085</v>
      </c>
      <c r="E905">
        <v>159455</v>
      </c>
      <c r="F905">
        <v>268007</v>
      </c>
      <c r="G905" s="52">
        <v>0.59496580313200775</v>
      </c>
    </row>
    <row r="906" spans="1:7" ht="15" hidden="1" customHeight="1" x14ac:dyDescent="0.3">
      <c r="A906">
        <v>2004</v>
      </c>
      <c r="B906" t="s">
        <v>1040</v>
      </c>
      <c r="C906">
        <v>2</v>
      </c>
      <c r="D906" t="s">
        <v>1084</v>
      </c>
      <c r="E906">
        <v>207535</v>
      </c>
      <c r="F906">
        <v>234525</v>
      </c>
      <c r="G906" s="52">
        <v>0.88491632022172473</v>
      </c>
    </row>
    <row r="907" spans="1:7" hidden="1" x14ac:dyDescent="0.3">
      <c r="A907">
        <v>2004</v>
      </c>
      <c r="B907" t="s">
        <v>1031</v>
      </c>
      <c r="C907">
        <v>6</v>
      </c>
      <c r="D907" t="s">
        <v>1085</v>
      </c>
      <c r="E907">
        <v>202882</v>
      </c>
      <c r="F907">
        <v>255577</v>
      </c>
      <c r="G907" s="52">
        <v>0.17326622811384162</v>
      </c>
    </row>
    <row r="908" spans="1:7" hidden="1" x14ac:dyDescent="0.3">
      <c r="A908">
        <v>2004</v>
      </c>
      <c r="B908" t="s">
        <v>1035</v>
      </c>
      <c r="C908">
        <v>11</v>
      </c>
      <c r="D908" t="s">
        <v>1084</v>
      </c>
      <c r="E908">
        <v>191780</v>
      </c>
      <c r="F908">
        <v>223481</v>
      </c>
      <c r="G908" s="52">
        <v>0.85814901490507023</v>
      </c>
    </row>
    <row r="909" spans="1:7" hidden="1" x14ac:dyDescent="0.3">
      <c r="A909">
        <v>2004</v>
      </c>
      <c r="B909" t="s">
        <v>1031</v>
      </c>
      <c r="C909">
        <v>7</v>
      </c>
      <c r="D909" t="s">
        <v>1085</v>
      </c>
      <c r="E909">
        <v>59066</v>
      </c>
      <c r="F909">
        <v>175437</v>
      </c>
      <c r="G909" s="52">
        <v>-2.5316199876939893E-2</v>
      </c>
    </row>
    <row r="910" spans="1:7" hidden="1" x14ac:dyDescent="0.3">
      <c r="A910">
        <v>2004</v>
      </c>
      <c r="B910" t="s">
        <v>1074</v>
      </c>
      <c r="C910">
        <v>7</v>
      </c>
      <c r="D910" t="s">
        <v>1084</v>
      </c>
      <c r="E910">
        <v>241306</v>
      </c>
      <c r="F910">
        <v>281752</v>
      </c>
      <c r="G910" s="52">
        <v>0.85644822397001619</v>
      </c>
    </row>
    <row r="911" spans="1:7" hidden="1" x14ac:dyDescent="0.3">
      <c r="A911">
        <v>2004</v>
      </c>
      <c r="B911" t="s">
        <v>1031</v>
      </c>
      <c r="C911">
        <v>8</v>
      </c>
      <c r="D911" t="s">
        <v>1085</v>
      </c>
      <c r="E911">
        <v>183363</v>
      </c>
      <c r="F911">
        <v>303769</v>
      </c>
      <c r="G911" s="52">
        <v>-6.5579945278968821E-2</v>
      </c>
    </row>
    <row r="912" spans="1:7" hidden="1" x14ac:dyDescent="0.3">
      <c r="A912">
        <v>2004</v>
      </c>
      <c r="B912" t="s">
        <v>1029</v>
      </c>
      <c r="C912">
        <v>32</v>
      </c>
      <c r="D912" t="s">
        <v>1084</v>
      </c>
      <c r="E912">
        <v>119144</v>
      </c>
      <c r="F912">
        <v>140146</v>
      </c>
      <c r="G912" s="52">
        <v>0.85014199477687558</v>
      </c>
    </row>
    <row r="913" spans="1:7" hidden="1" x14ac:dyDescent="0.3">
      <c r="A913">
        <v>2004</v>
      </c>
      <c r="B913" t="s">
        <v>1029</v>
      </c>
      <c r="C913">
        <v>1</v>
      </c>
      <c r="D913" t="s">
        <v>1085</v>
      </c>
      <c r="E913">
        <v>79970</v>
      </c>
      <c r="F913">
        <v>282971</v>
      </c>
      <c r="G913" s="52">
        <v>-4.8890751131160093E-2</v>
      </c>
    </row>
    <row r="914" spans="1:7" hidden="1" x14ac:dyDescent="0.3">
      <c r="A914">
        <v>2004</v>
      </c>
      <c r="B914" t="s">
        <v>1069</v>
      </c>
      <c r="C914">
        <v>18</v>
      </c>
      <c r="D914" t="s">
        <v>1084</v>
      </c>
      <c r="E914">
        <v>136018</v>
      </c>
      <c r="F914">
        <v>152988</v>
      </c>
      <c r="G914" s="52">
        <v>0.82510392971997804</v>
      </c>
    </row>
    <row r="915" spans="1:7" hidden="1" x14ac:dyDescent="0.3">
      <c r="A915">
        <v>2004</v>
      </c>
      <c r="B915" t="s">
        <v>1029</v>
      </c>
      <c r="C915">
        <v>2</v>
      </c>
      <c r="D915" t="s">
        <v>1085</v>
      </c>
      <c r="E915">
        <v>182119</v>
      </c>
      <c r="F915">
        <v>272429</v>
      </c>
      <c r="G915" s="52">
        <v>0.32007024511661719</v>
      </c>
    </row>
    <row r="916" spans="1:7" hidden="1" x14ac:dyDescent="0.3">
      <c r="A916">
        <v>2004</v>
      </c>
      <c r="B916" t="s">
        <v>1045</v>
      </c>
      <c r="C916">
        <v>1</v>
      </c>
      <c r="D916" t="s">
        <v>1084</v>
      </c>
      <c r="E916">
        <v>229465</v>
      </c>
      <c r="F916">
        <v>295208</v>
      </c>
      <c r="G916" s="52">
        <v>0.7772993956803339</v>
      </c>
    </row>
    <row r="917" spans="1:7" hidden="1" x14ac:dyDescent="0.3">
      <c r="A917">
        <v>2004</v>
      </c>
      <c r="B917" t="s">
        <v>1029</v>
      </c>
      <c r="C917">
        <v>3</v>
      </c>
      <c r="D917" t="s">
        <v>1085</v>
      </c>
      <c r="E917">
        <v>177738</v>
      </c>
      <c r="F917">
        <v>287073</v>
      </c>
      <c r="G917" s="52">
        <v>0.27307584582548428</v>
      </c>
    </row>
    <row r="918" spans="1:7" hidden="1" x14ac:dyDescent="0.3">
      <c r="A918">
        <v>2004</v>
      </c>
      <c r="B918" t="s">
        <v>1045</v>
      </c>
      <c r="C918">
        <v>8</v>
      </c>
      <c r="D918" t="s">
        <v>1084</v>
      </c>
      <c r="E918">
        <v>165852</v>
      </c>
      <c r="F918">
        <v>215800</v>
      </c>
      <c r="G918" s="52">
        <v>0.76854494902687676</v>
      </c>
    </row>
    <row r="919" spans="1:7" hidden="1" x14ac:dyDescent="0.3">
      <c r="A919">
        <v>2004</v>
      </c>
      <c r="B919" t="s">
        <v>1029</v>
      </c>
      <c r="C919">
        <v>4</v>
      </c>
      <c r="D919" t="s">
        <v>1085</v>
      </c>
      <c r="E919">
        <v>221926</v>
      </c>
      <c r="F919">
        <v>339369</v>
      </c>
      <c r="G919" s="52">
        <v>-5.9678543380551008E-2</v>
      </c>
    </row>
    <row r="920" spans="1:7" hidden="1" x14ac:dyDescent="0.3">
      <c r="A920">
        <v>2004</v>
      </c>
      <c r="B920" t="s">
        <v>1064</v>
      </c>
      <c r="C920">
        <v>2</v>
      </c>
      <c r="D920" t="s">
        <v>1084</v>
      </c>
      <c r="E920">
        <v>253226</v>
      </c>
      <c r="F920">
        <v>287637</v>
      </c>
      <c r="G920" s="52">
        <v>0.76073314629202771</v>
      </c>
    </row>
    <row r="921" spans="1:7" hidden="1" x14ac:dyDescent="0.3">
      <c r="A921">
        <v>2004</v>
      </c>
      <c r="B921" t="s">
        <v>1029</v>
      </c>
      <c r="C921">
        <v>5</v>
      </c>
      <c r="D921" t="s">
        <v>1085</v>
      </c>
      <c r="E921">
        <v>45120</v>
      </c>
      <c r="F921">
        <v>193387</v>
      </c>
      <c r="G921" s="52">
        <v>-0.49317558665097178</v>
      </c>
    </row>
    <row r="922" spans="1:7" hidden="1" x14ac:dyDescent="0.3">
      <c r="A922">
        <v>2004</v>
      </c>
      <c r="B922" t="s">
        <v>1045</v>
      </c>
      <c r="C922">
        <v>2</v>
      </c>
      <c r="D922" t="s">
        <v>1084</v>
      </c>
      <c r="E922">
        <v>217682</v>
      </c>
      <c r="F922">
        <v>287871</v>
      </c>
      <c r="G922" s="52">
        <v>0.75617898294722286</v>
      </c>
    </row>
    <row r="923" spans="1:7" hidden="1" x14ac:dyDescent="0.3">
      <c r="A923">
        <v>2004</v>
      </c>
      <c r="B923" t="s">
        <v>1029</v>
      </c>
      <c r="C923">
        <v>6</v>
      </c>
      <c r="D923" t="s">
        <v>1085</v>
      </c>
      <c r="E923">
        <v>85244</v>
      </c>
      <c r="F923">
        <v>311667</v>
      </c>
      <c r="G923" s="52">
        <v>-0.48731320063499545</v>
      </c>
    </row>
    <row r="924" spans="1:7" hidden="1" x14ac:dyDescent="0.3">
      <c r="A924">
        <v>2004</v>
      </c>
      <c r="B924" t="s">
        <v>1045</v>
      </c>
      <c r="C924">
        <v>9</v>
      </c>
      <c r="D924" t="s">
        <v>1084</v>
      </c>
      <c r="E924">
        <v>218167</v>
      </c>
      <c r="F924">
        <v>297826</v>
      </c>
      <c r="G924" s="52">
        <v>0.73253174672459753</v>
      </c>
    </row>
    <row r="925" spans="1:7" hidden="1" x14ac:dyDescent="0.3">
      <c r="A925">
        <v>2004</v>
      </c>
      <c r="B925" t="s">
        <v>1029</v>
      </c>
      <c r="C925">
        <v>7</v>
      </c>
      <c r="D925" t="s">
        <v>1085</v>
      </c>
      <c r="E925">
        <v>52446</v>
      </c>
      <c r="F925">
        <v>219277</v>
      </c>
      <c r="G925" s="52">
        <v>-0.59031903986419554</v>
      </c>
    </row>
    <row r="926" spans="1:7" hidden="1" x14ac:dyDescent="0.3">
      <c r="A926">
        <v>2004</v>
      </c>
      <c r="B926" t="s">
        <v>1045</v>
      </c>
      <c r="C926">
        <v>4</v>
      </c>
      <c r="D926" t="s">
        <v>1084</v>
      </c>
      <c r="E926">
        <v>219260</v>
      </c>
      <c r="F926">
        <v>299783</v>
      </c>
      <c r="G926" s="52">
        <v>0.73139570956325073</v>
      </c>
    </row>
    <row r="927" spans="1:7" hidden="1" x14ac:dyDescent="0.3">
      <c r="A927">
        <v>2004</v>
      </c>
      <c r="B927" t="s">
        <v>1029</v>
      </c>
      <c r="C927">
        <v>8</v>
      </c>
      <c r="D927" t="s">
        <v>1085</v>
      </c>
      <c r="E927">
        <v>31074</v>
      </c>
      <c r="F927">
        <v>270064</v>
      </c>
      <c r="G927" s="52">
        <v>-0.73041691963089728</v>
      </c>
    </row>
    <row r="928" spans="1:7" hidden="1" x14ac:dyDescent="0.3">
      <c r="A928">
        <v>2004</v>
      </c>
      <c r="B928" t="s">
        <v>1064</v>
      </c>
      <c r="C928">
        <v>1</v>
      </c>
      <c r="D928" t="s">
        <v>1084</v>
      </c>
      <c r="E928">
        <v>214462</v>
      </c>
      <c r="F928">
        <v>248585</v>
      </c>
      <c r="G928" s="52">
        <v>0.72890962849729468</v>
      </c>
    </row>
    <row r="929" spans="1:7" hidden="1" x14ac:dyDescent="0.3">
      <c r="A929">
        <v>2004</v>
      </c>
      <c r="B929" t="s">
        <v>1029</v>
      </c>
      <c r="C929">
        <v>9</v>
      </c>
      <c r="D929" t="s">
        <v>1085</v>
      </c>
      <c r="E929">
        <v>31278</v>
      </c>
      <c r="F929">
        <v>255039</v>
      </c>
      <c r="G929" s="52">
        <v>-0.53450001639446754</v>
      </c>
    </row>
    <row r="930" spans="1:7" hidden="1" x14ac:dyDescent="0.3">
      <c r="A930">
        <v>2004</v>
      </c>
      <c r="B930" t="s">
        <v>1029</v>
      </c>
      <c r="C930">
        <v>9</v>
      </c>
      <c r="D930" t="s">
        <v>1084</v>
      </c>
      <c r="E930">
        <v>215630</v>
      </c>
      <c r="F930">
        <v>255039</v>
      </c>
      <c r="G930" s="52">
        <v>0.72283846784217309</v>
      </c>
    </row>
    <row r="931" spans="1:7" hidden="1" x14ac:dyDescent="0.3">
      <c r="A931">
        <v>2004</v>
      </c>
      <c r="B931" t="s">
        <v>1029</v>
      </c>
      <c r="C931">
        <v>10</v>
      </c>
      <c r="D931" t="s">
        <v>1085</v>
      </c>
      <c r="E931">
        <v>95349</v>
      </c>
      <c r="F931">
        <v>278099</v>
      </c>
      <c r="G931" s="52">
        <v>-4.4860963998588799E-2</v>
      </c>
    </row>
    <row r="932" spans="1:7" hidden="1" x14ac:dyDescent="0.3">
      <c r="A932">
        <v>2004</v>
      </c>
      <c r="B932" t="s">
        <v>1040</v>
      </c>
      <c r="C932">
        <v>7</v>
      </c>
      <c r="D932" t="s">
        <v>1084</v>
      </c>
      <c r="E932">
        <v>221133</v>
      </c>
      <c r="F932">
        <v>256736</v>
      </c>
      <c r="G932" s="52">
        <v>0.72264894677801328</v>
      </c>
    </row>
    <row r="933" spans="1:7" hidden="1" x14ac:dyDescent="0.3">
      <c r="A933">
        <v>2004</v>
      </c>
      <c r="B933" t="s">
        <v>1029</v>
      </c>
      <c r="C933">
        <v>11</v>
      </c>
      <c r="D933" t="s">
        <v>1085</v>
      </c>
      <c r="E933">
        <v>163582</v>
      </c>
      <c r="F933">
        <v>267169</v>
      </c>
      <c r="G933" s="52">
        <v>-6.8056115688810759E-2</v>
      </c>
    </row>
    <row r="934" spans="1:7" hidden="1" x14ac:dyDescent="0.3">
      <c r="A934">
        <v>2004</v>
      </c>
      <c r="B934" t="s">
        <v>1029</v>
      </c>
      <c r="C934">
        <v>8</v>
      </c>
      <c r="D934" t="s">
        <v>1084</v>
      </c>
      <c r="E934">
        <v>224017</v>
      </c>
      <c r="F934">
        <v>270064</v>
      </c>
      <c r="G934" s="52">
        <v>0.71443435630072871</v>
      </c>
    </row>
    <row r="935" spans="1:7" hidden="1" x14ac:dyDescent="0.3">
      <c r="A935">
        <v>2004</v>
      </c>
      <c r="B935" t="s">
        <v>1029</v>
      </c>
      <c r="C935">
        <v>12</v>
      </c>
      <c r="D935" t="s">
        <v>1085</v>
      </c>
      <c r="E935">
        <v>52593</v>
      </c>
      <c r="F935">
        <v>252599</v>
      </c>
      <c r="G935" s="52">
        <v>-0.50793893860747064</v>
      </c>
    </row>
    <row r="936" spans="1:7" hidden="1" x14ac:dyDescent="0.3">
      <c r="A936">
        <v>2004</v>
      </c>
      <c r="B936" t="s">
        <v>1040</v>
      </c>
      <c r="C936">
        <v>4</v>
      </c>
      <c r="D936" t="s">
        <v>1084</v>
      </c>
      <c r="E936">
        <v>104761</v>
      </c>
      <c r="F936">
        <v>125142</v>
      </c>
      <c r="G936" s="52">
        <v>0.71299004331079896</v>
      </c>
    </row>
    <row r="937" spans="1:7" hidden="1" x14ac:dyDescent="0.3">
      <c r="A937">
        <v>2004</v>
      </c>
      <c r="B937" t="s">
        <v>1029</v>
      </c>
      <c r="C937">
        <v>13</v>
      </c>
      <c r="D937" t="s">
        <v>1085</v>
      </c>
      <c r="E937">
        <v>48439</v>
      </c>
      <c r="F937">
        <v>201921</v>
      </c>
      <c r="G937" s="52">
        <v>-0.45778143898892193</v>
      </c>
    </row>
    <row r="938" spans="1:7" hidden="1" x14ac:dyDescent="0.3">
      <c r="A938">
        <v>2004</v>
      </c>
      <c r="B938" t="s">
        <v>1048</v>
      </c>
      <c r="C938">
        <v>14</v>
      </c>
      <c r="D938" t="s">
        <v>1084</v>
      </c>
      <c r="E938">
        <v>213681</v>
      </c>
      <c r="F938">
        <v>254580</v>
      </c>
      <c r="G938" s="52">
        <v>0.70151622279833459</v>
      </c>
    </row>
    <row r="939" spans="1:7" hidden="1" x14ac:dyDescent="0.3">
      <c r="A939">
        <v>2004</v>
      </c>
      <c r="B939" t="s">
        <v>1029</v>
      </c>
      <c r="C939">
        <v>14</v>
      </c>
      <c r="D939" t="s">
        <v>1085</v>
      </c>
      <c r="E939">
        <v>69564</v>
      </c>
      <c r="F939">
        <v>261888</v>
      </c>
      <c r="G939" s="52">
        <v>-0.45466258316304153</v>
      </c>
    </row>
    <row r="940" spans="1:7" hidden="1" x14ac:dyDescent="0.3">
      <c r="A940">
        <v>2004</v>
      </c>
      <c r="B940" t="s">
        <v>1040</v>
      </c>
      <c r="C940">
        <v>1</v>
      </c>
      <c r="D940" t="s">
        <v>1084</v>
      </c>
      <c r="E940">
        <v>212109</v>
      </c>
      <c r="F940">
        <v>249949</v>
      </c>
      <c r="G940" s="52">
        <v>0.69721823251943404</v>
      </c>
    </row>
    <row r="941" spans="1:7" hidden="1" x14ac:dyDescent="0.3">
      <c r="A941">
        <v>2004</v>
      </c>
      <c r="B941" t="s">
        <v>1029</v>
      </c>
      <c r="C941">
        <v>15</v>
      </c>
      <c r="D941" t="s">
        <v>1085</v>
      </c>
      <c r="E941">
        <v>59953</v>
      </c>
      <c r="F941">
        <v>214338</v>
      </c>
      <c r="G941" s="52">
        <v>-0.42920403633150117</v>
      </c>
    </row>
    <row r="942" spans="1:7" hidden="1" x14ac:dyDescent="0.3">
      <c r="A942">
        <v>2004</v>
      </c>
      <c r="B942" t="s">
        <v>1060</v>
      </c>
      <c r="C942">
        <v>16</v>
      </c>
      <c r="D942" t="s">
        <v>1084</v>
      </c>
      <c r="E942">
        <v>106739</v>
      </c>
      <c r="F942">
        <v>148123</v>
      </c>
      <c r="G942" s="52">
        <v>0.68741518872828666</v>
      </c>
    </row>
    <row r="943" spans="1:7" hidden="1" x14ac:dyDescent="0.3">
      <c r="A943">
        <v>2004</v>
      </c>
      <c r="B943" t="s">
        <v>1029</v>
      </c>
      <c r="C943">
        <v>16</v>
      </c>
      <c r="D943" t="s">
        <v>1085</v>
      </c>
      <c r="E943">
        <v>47992</v>
      </c>
      <c r="F943">
        <v>182281</v>
      </c>
      <c r="G943" s="52">
        <v>-0.40401400362826312</v>
      </c>
    </row>
    <row r="944" spans="1:7" hidden="1" x14ac:dyDescent="0.3">
      <c r="A944">
        <v>2004</v>
      </c>
      <c r="B944" t="s">
        <v>1060</v>
      </c>
      <c r="C944">
        <v>6</v>
      </c>
      <c r="D944" t="s">
        <v>1084</v>
      </c>
      <c r="E944">
        <v>125127</v>
      </c>
      <c r="F944">
        <v>184957</v>
      </c>
      <c r="G944" s="52">
        <v>0.67651940721356851</v>
      </c>
    </row>
    <row r="945" spans="1:7" hidden="1" x14ac:dyDescent="0.3">
      <c r="A945">
        <v>2004</v>
      </c>
      <c r="B945" t="s">
        <v>1029</v>
      </c>
      <c r="C945">
        <v>17</v>
      </c>
      <c r="D945" t="s">
        <v>1085</v>
      </c>
      <c r="E945">
        <v>65117</v>
      </c>
      <c r="F945">
        <v>223225</v>
      </c>
      <c r="G945" s="52">
        <v>-0.3831670419184246</v>
      </c>
    </row>
    <row r="946" spans="1:7" hidden="1" x14ac:dyDescent="0.3">
      <c r="A946">
        <v>2004</v>
      </c>
      <c r="B946" t="s">
        <v>1060</v>
      </c>
      <c r="C946">
        <v>11</v>
      </c>
      <c r="D946" t="s">
        <v>1084</v>
      </c>
      <c r="E946">
        <v>134175</v>
      </c>
      <c r="F946">
        <v>202027</v>
      </c>
      <c r="G946" s="52">
        <v>0.66414390155771263</v>
      </c>
    </row>
    <row r="947" spans="1:7" hidden="1" x14ac:dyDescent="0.3">
      <c r="A947">
        <v>2004</v>
      </c>
      <c r="B947" t="s">
        <v>1029</v>
      </c>
      <c r="C947">
        <v>18</v>
      </c>
      <c r="D947" t="s">
        <v>1085</v>
      </c>
      <c r="E947">
        <v>49973</v>
      </c>
      <c r="F947">
        <v>153705</v>
      </c>
      <c r="G947" s="52">
        <v>5.2888204140863537E-2</v>
      </c>
    </row>
    <row r="948" spans="1:7" hidden="1" x14ac:dyDescent="0.3">
      <c r="A948">
        <v>2004</v>
      </c>
      <c r="B948" t="s">
        <v>1029</v>
      </c>
      <c r="C948">
        <v>35</v>
      </c>
      <c r="D948" t="s">
        <v>1084</v>
      </c>
      <c r="E948">
        <v>125949</v>
      </c>
      <c r="F948">
        <v>156407</v>
      </c>
      <c r="G948" s="52">
        <v>0.65443362509350611</v>
      </c>
    </row>
    <row r="949" spans="1:7" hidden="1" x14ac:dyDescent="0.3">
      <c r="A949">
        <v>2004</v>
      </c>
      <c r="B949" t="s">
        <v>1029</v>
      </c>
      <c r="C949">
        <v>19</v>
      </c>
      <c r="D949" t="s">
        <v>1085</v>
      </c>
      <c r="E949">
        <v>155354</v>
      </c>
      <c r="F949">
        <v>235264</v>
      </c>
      <c r="G949" s="52">
        <v>0.1263129720626649</v>
      </c>
    </row>
    <row r="950" spans="1:7" hidden="1" x14ac:dyDescent="0.3">
      <c r="A950">
        <v>2004</v>
      </c>
      <c r="B950" t="s">
        <v>1060</v>
      </c>
      <c r="C950">
        <v>15</v>
      </c>
      <c r="D950" t="s">
        <v>1084</v>
      </c>
      <c r="E950">
        <v>153099</v>
      </c>
      <c r="F950">
        <v>218608</v>
      </c>
      <c r="G950" s="52">
        <v>0.64381907340993927</v>
      </c>
    </row>
    <row r="951" spans="1:7" hidden="1" x14ac:dyDescent="0.3">
      <c r="A951">
        <v>2004</v>
      </c>
      <c r="B951" t="s">
        <v>1029</v>
      </c>
      <c r="C951">
        <v>20</v>
      </c>
      <c r="D951" t="s">
        <v>1085</v>
      </c>
      <c r="E951">
        <v>53231</v>
      </c>
      <c r="F951">
        <v>114236</v>
      </c>
      <c r="G951" s="52">
        <v>0.19769534325467614</v>
      </c>
    </row>
    <row r="952" spans="1:7" hidden="1" x14ac:dyDescent="0.3">
      <c r="A952">
        <v>2004</v>
      </c>
      <c r="B952" t="s">
        <v>1068</v>
      </c>
      <c r="C952">
        <v>9</v>
      </c>
      <c r="D952" t="s">
        <v>1084</v>
      </c>
      <c r="E952">
        <v>190648</v>
      </c>
      <c r="F952">
        <v>232392</v>
      </c>
      <c r="G952" s="52">
        <v>0.64145925849426833</v>
      </c>
    </row>
    <row r="953" spans="1:7" hidden="1" x14ac:dyDescent="0.3">
      <c r="A953">
        <v>2004</v>
      </c>
      <c r="B953" t="s">
        <v>1029</v>
      </c>
      <c r="C953">
        <v>21</v>
      </c>
      <c r="D953" t="s">
        <v>1085</v>
      </c>
      <c r="E953">
        <v>140721</v>
      </c>
      <c r="F953">
        <v>192315</v>
      </c>
      <c r="G953" s="52">
        <v>0.73172139458700569</v>
      </c>
    </row>
    <row r="954" spans="1:7" hidden="1" x14ac:dyDescent="0.3">
      <c r="A954">
        <v>2004</v>
      </c>
      <c r="B954" t="s">
        <v>1073</v>
      </c>
      <c r="C954">
        <v>7</v>
      </c>
      <c r="D954" t="s">
        <v>1084</v>
      </c>
      <c r="E954">
        <v>272302</v>
      </c>
      <c r="F954">
        <v>337528</v>
      </c>
      <c r="G954" s="52">
        <v>0.61350762010855386</v>
      </c>
    </row>
    <row r="955" spans="1:7" hidden="1" x14ac:dyDescent="0.3">
      <c r="A955">
        <v>2004</v>
      </c>
      <c r="B955" t="s">
        <v>1029</v>
      </c>
      <c r="C955">
        <v>22</v>
      </c>
      <c r="D955" t="s">
        <v>1085</v>
      </c>
      <c r="E955">
        <v>209384</v>
      </c>
      <c r="F955">
        <v>209384</v>
      </c>
      <c r="G955" s="52">
        <v>0.36970163366721653</v>
      </c>
    </row>
    <row r="956" spans="1:7" hidden="1" x14ac:dyDescent="0.3">
      <c r="A956">
        <v>2004</v>
      </c>
      <c r="B956" t="s">
        <v>1060</v>
      </c>
      <c r="C956">
        <v>10</v>
      </c>
      <c r="D956" t="s">
        <v>1084</v>
      </c>
      <c r="E956">
        <v>130265</v>
      </c>
      <c r="F956">
        <v>195241</v>
      </c>
      <c r="G956" s="52">
        <v>0.61035335815735425</v>
      </c>
    </row>
    <row r="957" spans="1:7" hidden="1" x14ac:dyDescent="0.3">
      <c r="A957">
        <v>2004</v>
      </c>
      <c r="B957" t="s">
        <v>1029</v>
      </c>
      <c r="C957">
        <v>23</v>
      </c>
      <c r="D957" t="s">
        <v>1085</v>
      </c>
      <c r="E957">
        <v>83926</v>
      </c>
      <c r="F957">
        <v>244297</v>
      </c>
      <c r="G957" s="52">
        <v>4.5659684208789741E-3</v>
      </c>
    </row>
    <row r="958" spans="1:7" hidden="1" x14ac:dyDescent="0.3">
      <c r="A958">
        <v>2004</v>
      </c>
      <c r="B958" t="s">
        <v>1029</v>
      </c>
      <c r="C958">
        <v>31</v>
      </c>
      <c r="D958" t="s">
        <v>1084</v>
      </c>
      <c r="E958">
        <v>89363</v>
      </c>
      <c r="F958">
        <v>111411</v>
      </c>
      <c r="G958" s="52">
        <v>0.60420425272190359</v>
      </c>
    </row>
    <row r="959" spans="1:7" hidden="1" x14ac:dyDescent="0.3">
      <c r="A959">
        <v>2004</v>
      </c>
      <c r="B959" t="s">
        <v>1029</v>
      </c>
      <c r="C959">
        <v>24</v>
      </c>
      <c r="D959" t="s">
        <v>1085</v>
      </c>
      <c r="E959">
        <v>178660</v>
      </c>
      <c r="F959">
        <v>284378</v>
      </c>
      <c r="G959" s="52">
        <v>0.27247100180752448</v>
      </c>
    </row>
    <row r="960" spans="1:7" hidden="1" x14ac:dyDescent="0.3">
      <c r="A960">
        <v>2004</v>
      </c>
      <c r="B960" t="s">
        <v>1048</v>
      </c>
      <c r="C960">
        <v>13</v>
      </c>
      <c r="D960" t="s">
        <v>1084</v>
      </c>
      <c r="E960">
        <v>173246</v>
      </c>
      <c r="F960">
        <v>221654</v>
      </c>
      <c r="G960" s="52">
        <v>0.59692583937127242</v>
      </c>
    </row>
    <row r="961" spans="1:7" hidden="1" x14ac:dyDescent="0.3">
      <c r="A961">
        <v>2004</v>
      </c>
      <c r="B961" t="s">
        <v>1029</v>
      </c>
      <c r="C961">
        <v>25</v>
      </c>
      <c r="D961" t="s">
        <v>1085</v>
      </c>
      <c r="E961">
        <v>145575</v>
      </c>
      <c r="F961">
        <v>225970</v>
      </c>
      <c r="G961" s="52">
        <v>0.21620117228774532</v>
      </c>
    </row>
    <row r="962" spans="1:7" hidden="1" x14ac:dyDescent="0.3">
      <c r="A962">
        <v>2004</v>
      </c>
      <c r="B962" t="s">
        <v>1044</v>
      </c>
      <c r="C962">
        <v>2</v>
      </c>
      <c r="D962" t="s">
        <v>1084</v>
      </c>
      <c r="E962">
        <v>173510</v>
      </c>
      <c r="F962">
        <v>219607</v>
      </c>
      <c r="G962" s="52">
        <v>0.58018642393002051</v>
      </c>
    </row>
    <row r="963" spans="1:7" hidden="1" x14ac:dyDescent="0.3">
      <c r="A963">
        <v>2004</v>
      </c>
      <c r="B963" t="s">
        <v>1029</v>
      </c>
      <c r="C963">
        <v>26</v>
      </c>
      <c r="D963" t="s">
        <v>1085</v>
      </c>
      <c r="E963">
        <v>134596</v>
      </c>
      <c r="F963">
        <v>251207</v>
      </c>
      <c r="G963" s="52">
        <v>-8.6952557865385471E-2</v>
      </c>
    </row>
    <row r="964" spans="1:7" hidden="1" x14ac:dyDescent="0.3">
      <c r="A964">
        <v>2004</v>
      </c>
      <c r="B964" t="s">
        <v>1046</v>
      </c>
      <c r="C964">
        <v>4</v>
      </c>
      <c r="D964" t="s">
        <v>1084</v>
      </c>
      <c r="E964">
        <v>196809</v>
      </c>
      <c r="F964">
        <v>261607</v>
      </c>
      <c r="G964" s="52">
        <v>0.55006937887747653</v>
      </c>
    </row>
    <row r="965" spans="1:7" hidden="1" x14ac:dyDescent="0.3">
      <c r="A965">
        <v>2004</v>
      </c>
      <c r="B965" t="s">
        <v>1029</v>
      </c>
      <c r="C965">
        <v>27</v>
      </c>
      <c r="D965" t="s">
        <v>1085</v>
      </c>
      <c r="E965">
        <v>66946</v>
      </c>
      <c r="F965">
        <v>201198</v>
      </c>
      <c r="G965" s="52">
        <v>-0.37677635478895849</v>
      </c>
    </row>
    <row r="966" spans="1:7" hidden="1" x14ac:dyDescent="0.3">
      <c r="A966">
        <v>2004</v>
      </c>
      <c r="B966" t="s">
        <v>1029</v>
      </c>
      <c r="C966">
        <v>37</v>
      </c>
      <c r="D966" t="s">
        <v>1084</v>
      </c>
      <c r="E966">
        <v>118823</v>
      </c>
      <c r="F966">
        <v>158318</v>
      </c>
      <c r="G966" s="52">
        <v>0.5486615545926552</v>
      </c>
    </row>
    <row r="967" spans="1:7" hidden="1" x14ac:dyDescent="0.3">
      <c r="A967">
        <v>2004</v>
      </c>
      <c r="B967" t="s">
        <v>1029</v>
      </c>
      <c r="C967">
        <v>28</v>
      </c>
      <c r="D967" t="s">
        <v>1085</v>
      </c>
      <c r="E967">
        <v>37868</v>
      </c>
      <c r="F967">
        <v>162510</v>
      </c>
      <c r="G967" s="52">
        <v>-0.41325379744558699</v>
      </c>
    </row>
    <row r="968" spans="1:7" hidden="1" x14ac:dyDescent="0.3">
      <c r="A968">
        <v>2004</v>
      </c>
      <c r="B968" t="s">
        <v>1061</v>
      </c>
      <c r="C968">
        <v>17</v>
      </c>
      <c r="D968" t="s">
        <v>1084</v>
      </c>
      <c r="E968">
        <v>212800</v>
      </c>
      <c r="F968">
        <v>275671</v>
      </c>
      <c r="G968" s="52">
        <v>0.54386932248948927</v>
      </c>
    </row>
    <row r="969" spans="1:7" hidden="1" x14ac:dyDescent="0.3">
      <c r="A969">
        <v>2004</v>
      </c>
      <c r="B969" t="s">
        <v>1029</v>
      </c>
      <c r="C969">
        <v>29</v>
      </c>
      <c r="D969" t="s">
        <v>1085</v>
      </c>
      <c r="E969">
        <v>62871</v>
      </c>
      <c r="F969">
        <v>206832</v>
      </c>
      <c r="G969" s="52">
        <v>-0.40845390268387177</v>
      </c>
    </row>
    <row r="970" spans="1:7" hidden="1" x14ac:dyDescent="0.3">
      <c r="A970">
        <v>2004</v>
      </c>
      <c r="B970" t="s">
        <v>1057</v>
      </c>
      <c r="C970">
        <v>13</v>
      </c>
      <c r="D970" t="s">
        <v>1084</v>
      </c>
      <c r="E970">
        <v>121018</v>
      </c>
      <c r="F970">
        <v>159541</v>
      </c>
      <c r="G970" s="52">
        <v>0.53735403438614526</v>
      </c>
    </row>
    <row r="971" spans="1:7" hidden="1" x14ac:dyDescent="0.3">
      <c r="A971">
        <v>2004</v>
      </c>
      <c r="B971" t="s">
        <v>1029</v>
      </c>
      <c r="C971">
        <v>30</v>
      </c>
      <c r="D971" t="s">
        <v>1085</v>
      </c>
      <c r="E971">
        <v>87465</v>
      </c>
      <c r="F971">
        <v>304147</v>
      </c>
      <c r="G971" s="52">
        <v>-0.51452736810260968</v>
      </c>
    </row>
    <row r="972" spans="1:7" hidden="1" x14ac:dyDescent="0.3">
      <c r="A972">
        <v>2004</v>
      </c>
      <c r="B972" t="s">
        <v>1065</v>
      </c>
      <c r="C972">
        <v>2</v>
      </c>
      <c r="D972" t="s">
        <v>1084</v>
      </c>
      <c r="E972">
        <v>154392</v>
      </c>
      <c r="F972">
        <v>207165</v>
      </c>
      <c r="G972" s="52">
        <v>0.53702604204378157</v>
      </c>
    </row>
    <row r="973" spans="1:7" hidden="1" x14ac:dyDescent="0.3">
      <c r="A973">
        <v>2004</v>
      </c>
      <c r="B973" t="s">
        <v>1029</v>
      </c>
      <c r="C973">
        <v>31</v>
      </c>
      <c r="D973" t="s">
        <v>1085</v>
      </c>
      <c r="E973">
        <v>22048</v>
      </c>
      <c r="F973">
        <v>111411</v>
      </c>
      <c r="G973" s="52">
        <v>-0.65224412113782737</v>
      </c>
    </row>
    <row r="974" spans="1:7" hidden="1" x14ac:dyDescent="0.3">
      <c r="A974">
        <v>2004</v>
      </c>
      <c r="B974" t="s">
        <v>1050</v>
      </c>
      <c r="C974">
        <v>1</v>
      </c>
      <c r="D974" t="s">
        <v>1084</v>
      </c>
      <c r="E974">
        <v>213658</v>
      </c>
      <c r="F974">
        <v>283771</v>
      </c>
      <c r="G974" s="52">
        <v>0.5246025844783293</v>
      </c>
    </row>
    <row r="975" spans="1:7" hidden="1" x14ac:dyDescent="0.3">
      <c r="A975">
        <v>2004</v>
      </c>
      <c r="B975" t="s">
        <v>1029</v>
      </c>
      <c r="C975">
        <v>32</v>
      </c>
      <c r="D975" t="s">
        <v>1085</v>
      </c>
      <c r="E975">
        <v>0</v>
      </c>
      <c r="F975">
        <v>140146</v>
      </c>
      <c r="G975" s="52">
        <v>-0.88575995411918396</v>
      </c>
    </row>
    <row r="976" spans="1:7" hidden="1" x14ac:dyDescent="0.3">
      <c r="A976">
        <v>2004</v>
      </c>
      <c r="B976" t="s">
        <v>1040</v>
      </c>
      <c r="C976">
        <v>5</v>
      </c>
      <c r="D976" t="s">
        <v>1084</v>
      </c>
      <c r="E976">
        <v>158400</v>
      </c>
      <c r="F976">
        <v>207930</v>
      </c>
      <c r="G976" s="52">
        <v>0.52358966960034636</v>
      </c>
    </row>
    <row r="977" spans="1:7" hidden="1" x14ac:dyDescent="0.3">
      <c r="A977">
        <v>2004</v>
      </c>
      <c r="B977" t="s">
        <v>1029</v>
      </c>
      <c r="C977">
        <v>33</v>
      </c>
      <c r="D977" t="s">
        <v>1085</v>
      </c>
      <c r="E977">
        <v>0</v>
      </c>
      <c r="F977">
        <v>188314</v>
      </c>
      <c r="G977" s="52">
        <v>-0.74492336384294344</v>
      </c>
    </row>
    <row r="978" spans="1:7" hidden="1" x14ac:dyDescent="0.3">
      <c r="A978">
        <v>2004</v>
      </c>
      <c r="B978" t="s">
        <v>1029</v>
      </c>
      <c r="C978">
        <v>7</v>
      </c>
      <c r="D978" t="s">
        <v>1084</v>
      </c>
      <c r="E978">
        <v>166831</v>
      </c>
      <c r="F978">
        <v>219277</v>
      </c>
      <c r="G978" s="52">
        <v>0.52164613707776009</v>
      </c>
    </row>
    <row r="979" spans="1:7" hidden="1" x14ac:dyDescent="0.3">
      <c r="A979">
        <v>2004</v>
      </c>
      <c r="B979" t="s">
        <v>1029</v>
      </c>
      <c r="C979">
        <v>34</v>
      </c>
      <c r="D979" t="s">
        <v>1085</v>
      </c>
      <c r="E979">
        <v>28175</v>
      </c>
      <c r="F979">
        <v>110457</v>
      </c>
      <c r="G979" s="52">
        <v>-0.5501878341032258</v>
      </c>
    </row>
    <row r="980" spans="1:7" hidden="1" x14ac:dyDescent="0.3">
      <c r="A980">
        <v>2004</v>
      </c>
      <c r="B980" t="s">
        <v>1060</v>
      </c>
      <c r="C980">
        <v>12</v>
      </c>
      <c r="D980" t="s">
        <v>1084</v>
      </c>
      <c r="E980">
        <v>100402</v>
      </c>
      <c r="F980">
        <v>163344</v>
      </c>
      <c r="G980" s="52">
        <v>0.51856817513958275</v>
      </c>
    </row>
    <row r="981" spans="1:7" hidden="1" x14ac:dyDescent="0.3">
      <c r="A981">
        <v>2004</v>
      </c>
      <c r="B981" t="s">
        <v>1029</v>
      </c>
      <c r="C981">
        <v>35</v>
      </c>
      <c r="D981" t="s">
        <v>1085</v>
      </c>
      <c r="E981">
        <v>23591</v>
      </c>
      <c r="F981">
        <v>156407</v>
      </c>
      <c r="G981" s="52">
        <v>-0.46876234294684244</v>
      </c>
    </row>
    <row r="982" spans="1:7" hidden="1" x14ac:dyDescent="0.3">
      <c r="A982">
        <v>2004</v>
      </c>
      <c r="B982" t="s">
        <v>1040</v>
      </c>
      <c r="C982">
        <v>9</v>
      </c>
      <c r="D982" t="s">
        <v>1084</v>
      </c>
      <c r="E982">
        <v>175282</v>
      </c>
      <c r="F982">
        <v>231417</v>
      </c>
      <c r="G982" s="52">
        <v>0.51485845897233129</v>
      </c>
    </row>
    <row r="983" spans="1:7" hidden="1" x14ac:dyDescent="0.3">
      <c r="A983">
        <v>2004</v>
      </c>
      <c r="B983" t="s">
        <v>1029</v>
      </c>
      <c r="C983">
        <v>36</v>
      </c>
      <c r="D983" t="s">
        <v>1085</v>
      </c>
      <c r="E983">
        <v>81666</v>
      </c>
      <c r="F983">
        <v>244044</v>
      </c>
      <c r="G983" s="52">
        <v>-0.41589735885187229</v>
      </c>
    </row>
    <row r="984" spans="1:7" hidden="1" x14ac:dyDescent="0.3">
      <c r="A984">
        <v>2004</v>
      </c>
      <c r="B984" t="s">
        <v>1057</v>
      </c>
      <c r="C984">
        <v>1</v>
      </c>
      <c r="D984" t="s">
        <v>1084</v>
      </c>
      <c r="E984">
        <v>201163</v>
      </c>
      <c r="F984">
        <v>268203</v>
      </c>
      <c r="G984" s="52">
        <v>0.50355141441370899</v>
      </c>
    </row>
    <row r="985" spans="1:7" hidden="1" x14ac:dyDescent="0.3">
      <c r="A985">
        <v>2004</v>
      </c>
      <c r="B985" t="s">
        <v>1029</v>
      </c>
      <c r="C985">
        <v>37</v>
      </c>
      <c r="D985" t="s">
        <v>1085</v>
      </c>
      <c r="E985">
        <v>31960</v>
      </c>
      <c r="F985">
        <v>158318</v>
      </c>
      <c r="G985" s="52">
        <v>-0.79812781869402083</v>
      </c>
    </row>
    <row r="986" spans="1:7" hidden="1" x14ac:dyDescent="0.3">
      <c r="A986">
        <v>2004</v>
      </c>
      <c r="B986" t="s">
        <v>483</v>
      </c>
      <c r="C986">
        <v>7</v>
      </c>
      <c r="D986" t="s">
        <v>1084</v>
      </c>
      <c r="E986">
        <v>183408</v>
      </c>
      <c r="F986">
        <v>244638</v>
      </c>
      <c r="G986" s="52">
        <v>0.50028613706783087</v>
      </c>
    </row>
    <row r="987" spans="1:7" hidden="1" x14ac:dyDescent="0.3">
      <c r="A987">
        <v>2004</v>
      </c>
      <c r="B987" t="s">
        <v>1029</v>
      </c>
      <c r="C987">
        <v>38</v>
      </c>
      <c r="D987" t="s">
        <v>1085</v>
      </c>
      <c r="E987">
        <v>0</v>
      </c>
      <c r="F987">
        <v>116851</v>
      </c>
      <c r="G987" s="52">
        <v>-0.60699304090589457</v>
      </c>
    </row>
    <row r="988" spans="1:7" hidden="1" x14ac:dyDescent="0.3">
      <c r="A988">
        <v>2004</v>
      </c>
      <c r="B988" t="s">
        <v>1046</v>
      </c>
      <c r="C988">
        <v>8</v>
      </c>
      <c r="D988" t="s">
        <v>1084</v>
      </c>
      <c r="E988">
        <v>215129</v>
      </c>
      <c r="F988">
        <v>287197</v>
      </c>
      <c r="G988" s="52">
        <v>0.49840353485586553</v>
      </c>
    </row>
    <row r="989" spans="1:7" hidden="1" x14ac:dyDescent="0.3">
      <c r="A989">
        <v>2004</v>
      </c>
      <c r="B989" t="s">
        <v>1029</v>
      </c>
      <c r="C989">
        <v>39</v>
      </c>
      <c r="D989" t="s">
        <v>1085</v>
      </c>
      <c r="E989">
        <v>64832</v>
      </c>
      <c r="F989">
        <v>164964</v>
      </c>
      <c r="G989" s="52">
        <v>7.2327348783982559E-2</v>
      </c>
    </row>
    <row r="990" spans="1:7" hidden="1" x14ac:dyDescent="0.3">
      <c r="A990">
        <v>2004</v>
      </c>
      <c r="B990" t="s">
        <v>1032</v>
      </c>
      <c r="C990">
        <v>1</v>
      </c>
      <c r="D990" t="s">
        <v>1084</v>
      </c>
      <c r="E990">
        <v>177077</v>
      </c>
      <c r="F990">
        <v>240929</v>
      </c>
      <c r="G990" s="52">
        <v>0.49150579631343672</v>
      </c>
    </row>
    <row r="991" spans="1:7" hidden="1" x14ac:dyDescent="0.3">
      <c r="A991">
        <v>2004</v>
      </c>
      <c r="B991" t="s">
        <v>1029</v>
      </c>
      <c r="C991">
        <v>40</v>
      </c>
      <c r="D991" t="s">
        <v>1085</v>
      </c>
      <c r="E991">
        <v>147617</v>
      </c>
      <c r="F991">
        <v>217301</v>
      </c>
      <c r="G991" s="52">
        <v>0.67932038968987718</v>
      </c>
    </row>
    <row r="992" spans="1:7" hidden="1" x14ac:dyDescent="0.3">
      <c r="A992">
        <v>2004</v>
      </c>
      <c r="B992" t="s">
        <v>1029</v>
      </c>
      <c r="C992">
        <v>34</v>
      </c>
      <c r="D992" t="s">
        <v>1084</v>
      </c>
      <c r="E992">
        <v>82282</v>
      </c>
      <c r="F992">
        <v>110457</v>
      </c>
      <c r="G992" s="52">
        <v>0.48984672768588683</v>
      </c>
    </row>
    <row r="993" spans="1:7" hidden="1" x14ac:dyDescent="0.3">
      <c r="A993">
        <v>2004</v>
      </c>
      <c r="B993" t="s">
        <v>1029</v>
      </c>
      <c r="C993">
        <v>41</v>
      </c>
      <c r="D993" t="s">
        <v>1085</v>
      </c>
      <c r="E993">
        <v>181605</v>
      </c>
      <c r="F993">
        <v>218937</v>
      </c>
      <c r="G993" s="52">
        <v>0.51084684460978025</v>
      </c>
    </row>
    <row r="994" spans="1:7" hidden="1" x14ac:dyDescent="0.3">
      <c r="A994">
        <v>2004</v>
      </c>
      <c r="B994" t="s">
        <v>1060</v>
      </c>
      <c r="C994">
        <v>14</v>
      </c>
      <c r="D994" t="s">
        <v>1084</v>
      </c>
      <c r="E994">
        <v>175886</v>
      </c>
      <c r="F994">
        <v>274043</v>
      </c>
      <c r="G994" s="52">
        <v>0.48879190492003083</v>
      </c>
    </row>
    <row r="995" spans="1:7" hidden="1" x14ac:dyDescent="0.3">
      <c r="A995">
        <v>2004</v>
      </c>
      <c r="B995" t="s">
        <v>1029</v>
      </c>
      <c r="C995">
        <v>42</v>
      </c>
      <c r="D995" t="s">
        <v>1085</v>
      </c>
      <c r="E995">
        <v>167632</v>
      </c>
      <c r="F995">
        <v>246025</v>
      </c>
      <c r="G995" s="52">
        <v>1.7696242164443099E-2</v>
      </c>
    </row>
    <row r="996" spans="1:7" hidden="1" x14ac:dyDescent="0.3">
      <c r="A996">
        <v>2004</v>
      </c>
      <c r="B996" t="s">
        <v>1046</v>
      </c>
      <c r="C996">
        <v>7</v>
      </c>
      <c r="D996" t="s">
        <v>1084</v>
      </c>
      <c r="E996">
        <v>179189</v>
      </c>
      <c r="F996">
        <v>244018</v>
      </c>
      <c r="G996" s="52">
        <v>0.48802547353064113</v>
      </c>
    </row>
    <row r="997" spans="1:7" hidden="1" x14ac:dyDescent="0.3">
      <c r="A997">
        <v>2004</v>
      </c>
      <c r="B997" t="s">
        <v>1029</v>
      </c>
      <c r="C997">
        <v>43</v>
      </c>
      <c r="D997" t="s">
        <v>1085</v>
      </c>
      <c r="E997">
        <v>44004</v>
      </c>
      <c r="F997">
        <v>130834</v>
      </c>
      <c r="G997" s="52">
        <v>-1.367851202197351E-2</v>
      </c>
    </row>
    <row r="998" spans="1:7" hidden="1" x14ac:dyDescent="0.3">
      <c r="A998">
        <v>2004</v>
      </c>
      <c r="B998" t="s">
        <v>1068</v>
      </c>
      <c r="C998">
        <v>8</v>
      </c>
      <c r="D998" t="s">
        <v>1084</v>
      </c>
      <c r="E998">
        <v>173623</v>
      </c>
      <c r="F998">
        <v>233567</v>
      </c>
      <c r="G998" s="52">
        <v>0.48709792051103107</v>
      </c>
    </row>
    <row r="999" spans="1:7" hidden="1" x14ac:dyDescent="0.3">
      <c r="A999">
        <v>2004</v>
      </c>
      <c r="B999" t="s">
        <v>1029</v>
      </c>
      <c r="C999">
        <v>44</v>
      </c>
      <c r="D999" t="s">
        <v>1085</v>
      </c>
      <c r="E999">
        <v>138768</v>
      </c>
      <c r="F999">
        <v>225123</v>
      </c>
      <c r="G999" s="52">
        <v>0.28248197682592835</v>
      </c>
    </row>
    <row r="1000" spans="1:7" hidden="1" x14ac:dyDescent="0.3">
      <c r="A1000">
        <v>2004</v>
      </c>
      <c r="B1000" t="s">
        <v>1045</v>
      </c>
      <c r="C1000">
        <v>7</v>
      </c>
      <c r="D1000" t="s">
        <v>1084</v>
      </c>
      <c r="E1000">
        <v>202399</v>
      </c>
      <c r="F1000">
        <v>292187</v>
      </c>
      <c r="G1000" s="52">
        <v>0.48621259672743827</v>
      </c>
    </row>
    <row r="1001" spans="1:7" hidden="1" x14ac:dyDescent="0.3">
      <c r="A1001">
        <v>2004</v>
      </c>
      <c r="B1001" t="s">
        <v>1029</v>
      </c>
      <c r="C1001">
        <v>45</v>
      </c>
      <c r="D1001" t="s">
        <v>1085</v>
      </c>
      <c r="E1001">
        <v>153523</v>
      </c>
      <c r="F1001">
        <v>230490</v>
      </c>
      <c r="G1001" s="52">
        <v>0.3403322829615848</v>
      </c>
    </row>
    <row r="1002" spans="1:7" hidden="1" x14ac:dyDescent="0.3">
      <c r="A1002">
        <v>2004</v>
      </c>
      <c r="B1002" t="s">
        <v>1029</v>
      </c>
      <c r="C1002">
        <v>5</v>
      </c>
      <c r="D1002" t="s">
        <v>1084</v>
      </c>
      <c r="E1002">
        <v>138004</v>
      </c>
      <c r="F1002">
        <v>193387</v>
      </c>
      <c r="G1002" s="52">
        <v>0.48030115778206389</v>
      </c>
    </row>
    <row r="1003" spans="1:7" hidden="1" x14ac:dyDescent="0.3">
      <c r="A1003">
        <v>2004</v>
      </c>
      <c r="B1003" t="s">
        <v>1029</v>
      </c>
      <c r="C1003">
        <v>46</v>
      </c>
      <c r="D1003" t="s">
        <v>1085</v>
      </c>
      <c r="E1003">
        <v>171318</v>
      </c>
      <c r="F1003">
        <v>276690</v>
      </c>
      <c r="G1003" s="52">
        <v>1.5361887406731389E-2</v>
      </c>
    </row>
    <row r="1004" spans="1:7" hidden="1" x14ac:dyDescent="0.3">
      <c r="A1004">
        <v>2004</v>
      </c>
      <c r="B1004" t="s">
        <v>1029</v>
      </c>
      <c r="C1004">
        <v>28</v>
      </c>
      <c r="D1004" t="s">
        <v>1084</v>
      </c>
      <c r="E1004">
        <v>115303</v>
      </c>
      <c r="F1004">
        <v>162510</v>
      </c>
      <c r="G1004" s="52">
        <v>0.47649375423050888</v>
      </c>
    </row>
    <row r="1005" spans="1:7" hidden="1" x14ac:dyDescent="0.3">
      <c r="A1005">
        <v>2004</v>
      </c>
      <c r="B1005" t="s">
        <v>1029</v>
      </c>
      <c r="C1005">
        <v>47</v>
      </c>
      <c r="D1005" t="s">
        <v>1085</v>
      </c>
      <c r="E1005">
        <v>43099</v>
      </c>
      <c r="F1005">
        <v>108783</v>
      </c>
      <c r="G1005" s="52">
        <v>7.465923679064157E-2</v>
      </c>
    </row>
    <row r="1006" spans="1:7" hidden="1" x14ac:dyDescent="0.3">
      <c r="A1006">
        <v>2004</v>
      </c>
      <c r="B1006" t="s">
        <v>1029</v>
      </c>
      <c r="C1006">
        <v>13</v>
      </c>
      <c r="D1006" t="s">
        <v>1084</v>
      </c>
      <c r="E1006">
        <v>144605</v>
      </c>
      <c r="F1006">
        <v>201921</v>
      </c>
      <c r="G1006" s="52">
        <v>0.47625556529533825</v>
      </c>
    </row>
    <row r="1007" spans="1:7" hidden="1" x14ac:dyDescent="0.3">
      <c r="A1007">
        <v>2004</v>
      </c>
      <c r="B1007" t="s">
        <v>1029</v>
      </c>
      <c r="C1007">
        <v>48</v>
      </c>
      <c r="D1007" t="s">
        <v>1085</v>
      </c>
      <c r="E1007">
        <v>189004</v>
      </c>
      <c r="F1007">
        <v>290872</v>
      </c>
      <c r="G1007" s="52">
        <v>0.3006941678582693</v>
      </c>
    </row>
    <row r="1008" spans="1:7" hidden="1" x14ac:dyDescent="0.3">
      <c r="A1008">
        <v>2004</v>
      </c>
      <c r="B1008" t="s">
        <v>1040</v>
      </c>
      <c r="C1008">
        <v>3</v>
      </c>
      <c r="D1008" t="s">
        <v>1084</v>
      </c>
      <c r="E1008">
        <v>167034</v>
      </c>
      <c r="F1008">
        <v>229956</v>
      </c>
      <c r="G1008" s="52">
        <v>0.47482561881403401</v>
      </c>
    </row>
    <row r="1009" spans="1:7" hidden="1" x14ac:dyDescent="0.3">
      <c r="A1009">
        <v>2004</v>
      </c>
      <c r="B1009" t="s">
        <v>1029</v>
      </c>
      <c r="C1009">
        <v>49</v>
      </c>
      <c r="D1009" t="s">
        <v>1085</v>
      </c>
      <c r="E1009">
        <v>141658</v>
      </c>
      <c r="F1009">
        <v>226466</v>
      </c>
      <c r="G1009" s="52">
        <v>0.26056640643887469</v>
      </c>
    </row>
    <row r="1010" spans="1:7" hidden="1" x14ac:dyDescent="0.3">
      <c r="A1010">
        <v>2004</v>
      </c>
      <c r="B1010" t="s">
        <v>1033</v>
      </c>
      <c r="C1010">
        <v>3</v>
      </c>
      <c r="D1010" t="s">
        <v>1084</v>
      </c>
      <c r="E1010">
        <v>200638</v>
      </c>
      <c r="F1010">
        <v>276980</v>
      </c>
      <c r="G1010" s="52">
        <v>0.47468409271427542</v>
      </c>
    </row>
    <row r="1011" spans="1:7" hidden="1" x14ac:dyDescent="0.3">
      <c r="A1011">
        <v>2004</v>
      </c>
      <c r="B1011" t="s">
        <v>1029</v>
      </c>
      <c r="C1011">
        <v>50</v>
      </c>
      <c r="D1011" t="s">
        <v>1085</v>
      </c>
      <c r="E1011">
        <v>169025</v>
      </c>
      <c r="F1011">
        <v>289328</v>
      </c>
      <c r="G1011" s="52">
        <v>-3.1909449249077459E-2</v>
      </c>
    </row>
    <row r="1012" spans="1:7" hidden="1" x14ac:dyDescent="0.3">
      <c r="A1012">
        <v>2004</v>
      </c>
      <c r="B1012" t="s">
        <v>1060</v>
      </c>
      <c r="C1012">
        <v>8</v>
      </c>
      <c r="D1012" t="s">
        <v>1084</v>
      </c>
      <c r="E1012">
        <v>154098</v>
      </c>
      <c r="F1012">
        <v>251650</v>
      </c>
      <c r="G1012" s="52">
        <v>0.4725650705344725</v>
      </c>
    </row>
    <row r="1013" spans="1:7" hidden="1" x14ac:dyDescent="0.3">
      <c r="A1013">
        <v>2004</v>
      </c>
      <c r="B1013" t="s">
        <v>1029</v>
      </c>
      <c r="C1013">
        <v>51</v>
      </c>
      <c r="D1013" t="s">
        <v>1085</v>
      </c>
      <c r="E1013">
        <v>63526</v>
      </c>
      <c r="F1013">
        <v>180879</v>
      </c>
      <c r="G1013" s="52">
        <v>7.5427792923946801E-2</v>
      </c>
    </row>
    <row r="1014" spans="1:7" hidden="1" x14ac:dyDescent="0.3">
      <c r="A1014">
        <v>2004</v>
      </c>
      <c r="B1014" t="s">
        <v>1029</v>
      </c>
      <c r="C1014">
        <v>12</v>
      </c>
      <c r="D1014" t="s">
        <v>1084</v>
      </c>
      <c r="E1014">
        <v>171852</v>
      </c>
      <c r="F1014">
        <v>252599</v>
      </c>
      <c r="G1014" s="52">
        <v>0.47212775980902538</v>
      </c>
    </row>
    <row r="1015" spans="1:7" hidden="1" x14ac:dyDescent="0.3">
      <c r="A1015">
        <v>2004</v>
      </c>
      <c r="B1015" t="s">
        <v>1029</v>
      </c>
      <c r="C1015">
        <v>52</v>
      </c>
      <c r="D1015" t="s">
        <v>1085</v>
      </c>
      <c r="E1015">
        <v>187799</v>
      </c>
      <c r="F1015">
        <v>271438</v>
      </c>
      <c r="G1015" s="52">
        <v>3.0506626285485727E-2</v>
      </c>
    </row>
    <row r="1016" spans="1:7" hidden="1" x14ac:dyDescent="0.3">
      <c r="A1016">
        <v>2004</v>
      </c>
      <c r="B1016" t="s">
        <v>1063</v>
      </c>
      <c r="C1016">
        <v>3</v>
      </c>
      <c r="D1016" t="s">
        <v>1084</v>
      </c>
      <c r="E1016">
        <v>245559</v>
      </c>
      <c r="F1016">
        <v>346560</v>
      </c>
      <c r="G1016" s="52">
        <v>0.47182017543859645</v>
      </c>
    </row>
    <row r="1017" spans="1:7" hidden="1" x14ac:dyDescent="0.3">
      <c r="A1017">
        <v>2004</v>
      </c>
      <c r="B1017" t="s">
        <v>1029</v>
      </c>
      <c r="C1017">
        <v>53</v>
      </c>
      <c r="D1017" t="s">
        <v>1085</v>
      </c>
      <c r="E1017">
        <v>63897</v>
      </c>
      <c r="F1017">
        <v>221436</v>
      </c>
      <c r="G1017" s="52">
        <v>-0.44641844812046777</v>
      </c>
    </row>
    <row r="1018" spans="1:7" hidden="1" x14ac:dyDescent="0.3">
      <c r="A1018">
        <v>2004</v>
      </c>
      <c r="B1018" t="s">
        <v>1053</v>
      </c>
      <c r="C1018">
        <v>7</v>
      </c>
      <c r="D1018" t="s">
        <v>1084</v>
      </c>
      <c r="E1018">
        <v>180382</v>
      </c>
      <c r="F1018">
        <v>246466</v>
      </c>
      <c r="G1018" s="52">
        <v>0.46374753515697908</v>
      </c>
    </row>
    <row r="1019" spans="1:7" hidden="1" x14ac:dyDescent="0.3">
      <c r="A1019">
        <v>2004</v>
      </c>
      <c r="B1019" t="s">
        <v>1032</v>
      </c>
      <c r="C1019">
        <v>1</v>
      </c>
      <c r="D1019" t="s">
        <v>1085</v>
      </c>
      <c r="E1019">
        <v>58659</v>
      </c>
      <c r="F1019">
        <v>240929</v>
      </c>
      <c r="G1019" s="52">
        <v>-0.42855382623757599</v>
      </c>
    </row>
    <row r="1020" spans="1:7" hidden="1" x14ac:dyDescent="0.3">
      <c r="A1020">
        <v>2004</v>
      </c>
      <c r="B1020" t="s">
        <v>483</v>
      </c>
      <c r="C1020">
        <v>5</v>
      </c>
      <c r="D1020" t="s">
        <v>1084</v>
      </c>
      <c r="E1020">
        <v>200999</v>
      </c>
      <c r="F1020">
        <v>275459</v>
      </c>
      <c r="G1020" s="52">
        <v>0.46051862527635695</v>
      </c>
    </row>
    <row r="1021" spans="1:7" hidden="1" x14ac:dyDescent="0.3">
      <c r="A1021">
        <v>2004</v>
      </c>
      <c r="B1021" t="s">
        <v>1032</v>
      </c>
      <c r="C1021">
        <v>2</v>
      </c>
      <c r="D1021" t="s">
        <v>1085</v>
      </c>
      <c r="E1021">
        <v>94160</v>
      </c>
      <c r="F1021">
        <v>309364</v>
      </c>
      <c r="G1021" s="52">
        <v>-0.20115650114403061</v>
      </c>
    </row>
    <row r="1022" spans="1:7" hidden="1" x14ac:dyDescent="0.3">
      <c r="A1022">
        <v>2004</v>
      </c>
      <c r="B1022" t="s">
        <v>1033</v>
      </c>
      <c r="C1022">
        <v>1</v>
      </c>
      <c r="D1022" t="s">
        <v>1084</v>
      </c>
      <c r="E1022">
        <v>198802</v>
      </c>
      <c r="F1022">
        <v>272403</v>
      </c>
      <c r="G1022" s="52">
        <v>0.45961681772961382</v>
      </c>
    </row>
    <row r="1023" spans="1:7" hidden="1" x14ac:dyDescent="0.3">
      <c r="A1023">
        <v>2004</v>
      </c>
      <c r="B1023" t="s">
        <v>1032</v>
      </c>
      <c r="C1023">
        <v>3</v>
      </c>
      <c r="D1023" t="s">
        <v>1085</v>
      </c>
      <c r="E1023">
        <v>141376</v>
      </c>
      <c r="F1023">
        <v>303646</v>
      </c>
      <c r="G1023" s="52">
        <v>1.7778209875124074E-2</v>
      </c>
    </row>
    <row r="1024" spans="1:7" hidden="1" x14ac:dyDescent="0.3">
      <c r="A1024">
        <v>2004</v>
      </c>
      <c r="B1024" t="s">
        <v>1069</v>
      </c>
      <c r="C1024">
        <v>9</v>
      </c>
      <c r="D1024" t="s">
        <v>1084</v>
      </c>
      <c r="E1024">
        <v>114462</v>
      </c>
      <c r="F1024">
        <v>158566</v>
      </c>
      <c r="G1024" s="52">
        <v>0.45615075110679459</v>
      </c>
    </row>
    <row r="1025" spans="1:7" hidden="1" x14ac:dyDescent="0.3">
      <c r="A1025">
        <v>2004</v>
      </c>
      <c r="B1025" t="s">
        <v>1032</v>
      </c>
      <c r="C1025">
        <v>4</v>
      </c>
      <c r="D1025" t="s">
        <v>1085</v>
      </c>
      <c r="E1025">
        <v>155958</v>
      </c>
      <c r="F1025">
        <v>305509</v>
      </c>
      <c r="G1025" s="52">
        <v>0.24011235486612081</v>
      </c>
    </row>
    <row r="1026" spans="1:7" hidden="1" x14ac:dyDescent="0.3">
      <c r="A1026">
        <v>2004</v>
      </c>
      <c r="B1026" t="s">
        <v>1029</v>
      </c>
      <c r="C1026">
        <v>6</v>
      </c>
      <c r="D1026" t="s">
        <v>1084</v>
      </c>
      <c r="E1026">
        <v>226423</v>
      </c>
      <c r="F1026">
        <v>311667</v>
      </c>
      <c r="G1026" s="52">
        <v>0.45298026419223086</v>
      </c>
    </row>
    <row r="1027" spans="1:7" hidden="1" x14ac:dyDescent="0.3">
      <c r="A1027">
        <v>2004</v>
      </c>
      <c r="B1027" t="s">
        <v>1032</v>
      </c>
      <c r="C1027">
        <v>5</v>
      </c>
      <c r="D1027" t="s">
        <v>1085</v>
      </c>
      <c r="E1027">
        <v>193333</v>
      </c>
      <c r="F1027">
        <v>274058</v>
      </c>
      <c r="G1027" s="52">
        <v>0.31446437790628734</v>
      </c>
    </row>
    <row r="1028" spans="1:7" hidden="1" x14ac:dyDescent="0.3">
      <c r="A1028">
        <v>2004</v>
      </c>
      <c r="B1028" t="s">
        <v>1049</v>
      </c>
      <c r="C1028">
        <v>5</v>
      </c>
      <c r="D1028" t="s">
        <v>1084</v>
      </c>
      <c r="E1028">
        <v>218434</v>
      </c>
      <c r="F1028">
        <v>313526</v>
      </c>
      <c r="G1028" s="52">
        <v>0.45238353437992379</v>
      </c>
    </row>
    <row r="1029" spans="1:7" hidden="1" x14ac:dyDescent="0.3">
      <c r="A1029">
        <v>2004</v>
      </c>
      <c r="B1029" t="s">
        <v>1032</v>
      </c>
      <c r="C1029">
        <v>6</v>
      </c>
      <c r="D1029" t="s">
        <v>1085</v>
      </c>
      <c r="E1029">
        <v>212778</v>
      </c>
      <c r="F1029">
        <v>357741</v>
      </c>
      <c r="G1029" s="52">
        <v>0.16685084006514389</v>
      </c>
    </row>
    <row r="1030" spans="1:7" hidden="1" x14ac:dyDescent="0.3">
      <c r="A1030">
        <v>2004</v>
      </c>
      <c r="B1030" t="s">
        <v>1029</v>
      </c>
      <c r="C1030">
        <v>16</v>
      </c>
      <c r="D1030" t="s">
        <v>1084</v>
      </c>
      <c r="E1030">
        <v>129222</v>
      </c>
      <c r="F1030">
        <v>182281</v>
      </c>
      <c r="G1030" s="52">
        <v>0.44563064718758394</v>
      </c>
    </row>
    <row r="1031" spans="1:7" hidden="1" x14ac:dyDescent="0.3">
      <c r="A1031">
        <v>2004</v>
      </c>
      <c r="B1031" t="s">
        <v>1032</v>
      </c>
      <c r="C1031">
        <v>7</v>
      </c>
      <c r="D1031" t="s">
        <v>1085</v>
      </c>
      <c r="E1031">
        <v>135571</v>
      </c>
      <c r="F1031">
        <v>247764</v>
      </c>
      <c r="G1031" s="52">
        <v>-0.18263044919350679</v>
      </c>
    </row>
    <row r="1032" spans="1:7" hidden="1" x14ac:dyDescent="0.3">
      <c r="A1032">
        <v>2004</v>
      </c>
      <c r="B1032" t="s">
        <v>1031</v>
      </c>
      <c r="C1032">
        <v>4</v>
      </c>
      <c r="D1032" t="s">
        <v>1084</v>
      </c>
      <c r="E1032">
        <v>77150</v>
      </c>
      <c r="F1032">
        <v>110027</v>
      </c>
      <c r="G1032" s="52">
        <v>0.44454542975815031</v>
      </c>
    </row>
    <row r="1033" spans="1:7" hidden="1" x14ac:dyDescent="0.3">
      <c r="A1033">
        <v>2004</v>
      </c>
      <c r="B1033" t="s">
        <v>1033</v>
      </c>
      <c r="C1033">
        <v>1</v>
      </c>
      <c r="D1033" t="s">
        <v>1085</v>
      </c>
      <c r="E1033">
        <v>73601</v>
      </c>
      <c r="F1033">
        <v>272403</v>
      </c>
      <c r="G1033" s="52">
        <v>-0.18746411848907174</v>
      </c>
    </row>
    <row r="1034" spans="1:7" hidden="1" x14ac:dyDescent="0.3">
      <c r="A1034">
        <v>2004</v>
      </c>
      <c r="B1034" t="s">
        <v>1048</v>
      </c>
      <c r="C1034">
        <v>15</v>
      </c>
      <c r="D1034" t="s">
        <v>1084</v>
      </c>
      <c r="E1034">
        <v>218409</v>
      </c>
      <c r="F1034">
        <v>307963</v>
      </c>
      <c r="G1034" s="52">
        <v>0.44349808256186624</v>
      </c>
    </row>
    <row r="1035" spans="1:7" hidden="1" x14ac:dyDescent="0.3">
      <c r="A1035">
        <v>2004</v>
      </c>
      <c r="B1035" t="s">
        <v>1033</v>
      </c>
      <c r="C1035">
        <v>2</v>
      </c>
      <c r="D1035" t="s">
        <v>1085</v>
      </c>
      <c r="E1035">
        <v>166412</v>
      </c>
      <c r="F1035">
        <v>307078</v>
      </c>
      <c r="G1035" s="52">
        <v>-0.18245626618397415</v>
      </c>
    </row>
    <row r="1036" spans="1:7" hidden="1" x14ac:dyDescent="0.3">
      <c r="A1036">
        <v>2004</v>
      </c>
      <c r="B1036" t="s">
        <v>1060</v>
      </c>
      <c r="C1036">
        <v>7</v>
      </c>
      <c r="D1036" t="s">
        <v>1084</v>
      </c>
      <c r="E1036">
        <v>100382</v>
      </c>
      <c r="F1036">
        <v>177452</v>
      </c>
      <c r="G1036" s="52">
        <v>0.44259292653788068</v>
      </c>
    </row>
    <row r="1037" spans="1:7" hidden="1" x14ac:dyDescent="0.3">
      <c r="A1037">
        <v>2004</v>
      </c>
      <c r="B1037" t="s">
        <v>1033</v>
      </c>
      <c r="C1037">
        <v>3</v>
      </c>
      <c r="D1037" t="s">
        <v>1085</v>
      </c>
      <c r="E1037">
        <v>69160</v>
      </c>
      <c r="F1037">
        <v>276980</v>
      </c>
      <c r="G1037" s="52">
        <v>-0.22595588593639365</v>
      </c>
    </row>
    <row r="1038" spans="1:7" hidden="1" x14ac:dyDescent="0.3">
      <c r="A1038">
        <v>2004</v>
      </c>
      <c r="B1038" t="s">
        <v>1029</v>
      </c>
      <c r="C1038">
        <v>15</v>
      </c>
      <c r="D1038" t="s">
        <v>1084</v>
      </c>
      <c r="E1038">
        <v>154385</v>
      </c>
      <c r="F1038">
        <v>214338</v>
      </c>
      <c r="G1038" s="52">
        <v>0.44057516632608307</v>
      </c>
    </row>
    <row r="1039" spans="1:7" hidden="1" x14ac:dyDescent="0.3">
      <c r="A1039">
        <v>2004</v>
      </c>
      <c r="B1039" t="s">
        <v>1033</v>
      </c>
      <c r="C1039">
        <v>4</v>
      </c>
      <c r="D1039" t="s">
        <v>1085</v>
      </c>
      <c r="E1039">
        <v>152493</v>
      </c>
      <c r="F1039">
        <v>290830</v>
      </c>
      <c r="G1039" s="52">
        <v>0.14260284764536624</v>
      </c>
    </row>
    <row r="1040" spans="1:7" hidden="1" x14ac:dyDescent="0.3">
      <c r="A1040">
        <v>2004</v>
      </c>
      <c r="B1040" t="s">
        <v>1029</v>
      </c>
      <c r="C1040">
        <v>14</v>
      </c>
      <c r="D1040" t="s">
        <v>1084</v>
      </c>
      <c r="E1040">
        <v>182712</v>
      </c>
      <c r="F1040">
        <v>261888</v>
      </c>
      <c r="G1040" s="52">
        <v>0.43204728739002929</v>
      </c>
    </row>
    <row r="1041" spans="1:7" hidden="1" x14ac:dyDescent="0.3">
      <c r="A1041">
        <v>2004</v>
      </c>
      <c r="B1041" t="s">
        <v>1033</v>
      </c>
      <c r="C1041">
        <v>5</v>
      </c>
      <c r="D1041" t="s">
        <v>1085</v>
      </c>
      <c r="E1041">
        <v>168268</v>
      </c>
      <c r="F1041">
        <v>281447</v>
      </c>
      <c r="G1041" s="52">
        <v>0.30094992481863225</v>
      </c>
    </row>
    <row r="1042" spans="1:7" hidden="1" x14ac:dyDescent="0.3">
      <c r="A1042">
        <v>2004</v>
      </c>
      <c r="B1042" t="s">
        <v>1072</v>
      </c>
      <c r="C1042">
        <v>0</v>
      </c>
      <c r="D1042" t="s">
        <v>1084</v>
      </c>
      <c r="E1042">
        <v>205774</v>
      </c>
      <c r="F1042">
        <v>305008</v>
      </c>
      <c r="G1042" s="52">
        <v>0.43114606829984792</v>
      </c>
    </row>
    <row r="1043" spans="1:7" hidden="1" x14ac:dyDescent="0.3">
      <c r="A1043">
        <v>2004</v>
      </c>
      <c r="B1043" t="s">
        <v>1034</v>
      </c>
      <c r="C1043">
        <v>0</v>
      </c>
      <c r="D1043" t="s">
        <v>1085</v>
      </c>
      <c r="E1043">
        <v>245978</v>
      </c>
      <c r="F1043">
        <v>356045</v>
      </c>
      <c r="G1043" s="52">
        <v>0.45629836259328838</v>
      </c>
    </row>
    <row r="1044" spans="1:7" hidden="1" x14ac:dyDescent="0.3">
      <c r="A1044">
        <v>2004</v>
      </c>
      <c r="B1044" t="s">
        <v>1029</v>
      </c>
      <c r="C1044">
        <v>30</v>
      </c>
      <c r="D1044" t="s">
        <v>1084</v>
      </c>
      <c r="E1044">
        <v>216682</v>
      </c>
      <c r="F1044">
        <v>304147</v>
      </c>
      <c r="G1044" s="52">
        <v>0.42485048348331561</v>
      </c>
    </row>
    <row r="1045" spans="1:7" hidden="1" x14ac:dyDescent="0.3">
      <c r="A1045">
        <v>2004</v>
      </c>
      <c r="B1045" t="s">
        <v>1035</v>
      </c>
      <c r="C1045">
        <v>1</v>
      </c>
      <c r="D1045" t="s">
        <v>1085</v>
      </c>
      <c r="E1045">
        <v>236604</v>
      </c>
      <c r="F1045">
        <v>309110</v>
      </c>
      <c r="G1045" s="52">
        <v>0.14896831949083067</v>
      </c>
    </row>
    <row r="1046" spans="1:7" hidden="1" x14ac:dyDescent="0.3">
      <c r="A1046">
        <v>2004</v>
      </c>
      <c r="B1046" t="s">
        <v>1074</v>
      </c>
      <c r="C1046">
        <v>4</v>
      </c>
      <c r="D1046" t="s">
        <v>1084</v>
      </c>
      <c r="E1046">
        <v>212382</v>
      </c>
      <c r="F1046">
        <v>305142</v>
      </c>
      <c r="G1046" s="52">
        <v>0.41441034010395161</v>
      </c>
    </row>
    <row r="1047" spans="1:7" hidden="1" x14ac:dyDescent="0.3">
      <c r="A1047">
        <v>2004</v>
      </c>
      <c r="B1047" t="s">
        <v>1035</v>
      </c>
      <c r="C1047">
        <v>2</v>
      </c>
      <c r="D1047" t="s">
        <v>1085</v>
      </c>
      <c r="E1047">
        <v>125399</v>
      </c>
      <c r="F1047">
        <v>326987</v>
      </c>
      <c r="G1047" s="52">
        <v>-0.60890493595963258</v>
      </c>
    </row>
    <row r="1048" spans="1:7" hidden="1" x14ac:dyDescent="0.3">
      <c r="A1048">
        <v>2004</v>
      </c>
      <c r="B1048" t="s">
        <v>1060</v>
      </c>
      <c r="C1048">
        <v>17</v>
      </c>
      <c r="D1048" t="s">
        <v>1084</v>
      </c>
      <c r="E1048">
        <v>135344</v>
      </c>
      <c r="F1048">
        <v>230261</v>
      </c>
      <c r="G1048" s="52">
        <v>0.4117935733797734</v>
      </c>
    </row>
    <row r="1049" spans="1:7" hidden="1" x14ac:dyDescent="0.3">
      <c r="A1049">
        <v>2004</v>
      </c>
      <c r="B1049" t="s">
        <v>1035</v>
      </c>
      <c r="C1049">
        <v>3</v>
      </c>
      <c r="D1049" t="s">
        <v>1085</v>
      </c>
      <c r="E1049">
        <v>0</v>
      </c>
      <c r="F1049">
        <v>174156</v>
      </c>
      <c r="G1049" s="52">
        <v>0</v>
      </c>
    </row>
    <row r="1050" spans="1:7" hidden="1" x14ac:dyDescent="0.3">
      <c r="A1050">
        <v>2004</v>
      </c>
      <c r="B1050" t="s">
        <v>1057</v>
      </c>
      <c r="C1050">
        <v>8</v>
      </c>
      <c r="D1050" t="s">
        <v>1084</v>
      </c>
      <c r="E1050">
        <v>152001</v>
      </c>
      <c r="F1050">
        <v>218820</v>
      </c>
      <c r="G1050" s="52">
        <v>0.40788776163056395</v>
      </c>
    </row>
    <row r="1051" spans="1:7" hidden="1" x14ac:dyDescent="0.3">
      <c r="A1051">
        <v>2004</v>
      </c>
      <c r="B1051" t="s">
        <v>1035</v>
      </c>
      <c r="C1051">
        <v>4</v>
      </c>
      <c r="D1051" t="s">
        <v>1085</v>
      </c>
      <c r="E1051">
        <v>256157</v>
      </c>
      <c r="F1051">
        <v>257327</v>
      </c>
      <c r="G1051" s="52">
        <v>0.65486591153459339</v>
      </c>
    </row>
    <row r="1052" spans="1:7" hidden="1" x14ac:dyDescent="0.3">
      <c r="A1052">
        <v>2004</v>
      </c>
      <c r="B1052" t="s">
        <v>1040</v>
      </c>
      <c r="C1052">
        <v>12</v>
      </c>
      <c r="D1052" t="s">
        <v>1084</v>
      </c>
      <c r="E1052">
        <v>198962</v>
      </c>
      <c r="F1052">
        <v>286435</v>
      </c>
      <c r="G1052" s="52">
        <v>0.40597343201773528</v>
      </c>
    </row>
    <row r="1053" spans="1:7" hidden="1" x14ac:dyDescent="0.3">
      <c r="A1053">
        <v>2004</v>
      </c>
      <c r="B1053" t="s">
        <v>1035</v>
      </c>
      <c r="C1053">
        <v>5</v>
      </c>
      <c r="D1053" t="s">
        <v>1085</v>
      </c>
      <c r="E1053">
        <v>240315</v>
      </c>
      <c r="F1053">
        <v>364488</v>
      </c>
      <c r="G1053" s="52">
        <v>0.30343091026070457</v>
      </c>
    </row>
    <row r="1054" spans="1:7" hidden="1" x14ac:dyDescent="0.3">
      <c r="A1054">
        <v>2004</v>
      </c>
      <c r="B1054" t="s">
        <v>1035</v>
      </c>
      <c r="C1054">
        <v>20</v>
      </c>
      <c r="D1054" t="s">
        <v>1084</v>
      </c>
      <c r="E1054">
        <v>191195</v>
      </c>
      <c r="F1054">
        <v>272408</v>
      </c>
      <c r="G1054" s="52">
        <v>0.40373997826789232</v>
      </c>
    </row>
    <row r="1055" spans="1:7" hidden="1" x14ac:dyDescent="0.3">
      <c r="A1055">
        <v>2004</v>
      </c>
      <c r="B1055" t="s">
        <v>1035</v>
      </c>
      <c r="C1055">
        <v>6</v>
      </c>
      <c r="D1055" t="s">
        <v>1085</v>
      </c>
      <c r="E1055">
        <v>211137</v>
      </c>
      <c r="F1055">
        <v>327853</v>
      </c>
      <c r="G1055" s="52">
        <v>0.64399898735103844</v>
      </c>
    </row>
    <row r="1056" spans="1:7" hidden="1" x14ac:dyDescent="0.3">
      <c r="A1056">
        <v>2004</v>
      </c>
      <c r="B1056" t="s">
        <v>1048</v>
      </c>
      <c r="C1056">
        <v>12</v>
      </c>
      <c r="D1056" t="s">
        <v>1084</v>
      </c>
      <c r="E1056">
        <v>210827</v>
      </c>
      <c r="F1056">
        <v>304134</v>
      </c>
      <c r="G1056" s="52">
        <v>0.40301643354573968</v>
      </c>
    </row>
    <row r="1057" spans="1:7" hidden="1" x14ac:dyDescent="0.3">
      <c r="A1057">
        <v>2004</v>
      </c>
      <c r="B1057" t="s">
        <v>1035</v>
      </c>
      <c r="C1057">
        <v>7</v>
      </c>
      <c r="D1057" t="s">
        <v>1085</v>
      </c>
      <c r="E1057">
        <v>1</v>
      </c>
      <c r="F1057">
        <v>1</v>
      </c>
      <c r="G1057" s="52">
        <v>0.60522533602740936</v>
      </c>
    </row>
    <row r="1058" spans="1:7" hidden="1" x14ac:dyDescent="0.3">
      <c r="A1058">
        <v>2004</v>
      </c>
      <c r="B1058" t="s">
        <v>1046</v>
      </c>
      <c r="C1058">
        <v>5</v>
      </c>
      <c r="D1058" t="s">
        <v>1084</v>
      </c>
      <c r="E1058">
        <v>204867</v>
      </c>
      <c r="F1058">
        <v>298129</v>
      </c>
      <c r="G1058" s="52">
        <v>0.39472174796816151</v>
      </c>
    </row>
    <row r="1059" spans="1:7" hidden="1" x14ac:dyDescent="0.3">
      <c r="A1059">
        <v>2004</v>
      </c>
      <c r="B1059" t="s">
        <v>1035</v>
      </c>
      <c r="C1059">
        <v>8</v>
      </c>
      <c r="D1059" t="s">
        <v>1085</v>
      </c>
      <c r="E1059">
        <v>172232</v>
      </c>
      <c r="F1059">
        <v>284575</v>
      </c>
      <c r="G1059" s="52">
        <v>0.60522533602740924</v>
      </c>
    </row>
    <row r="1060" spans="1:7" hidden="1" x14ac:dyDescent="0.3">
      <c r="A1060">
        <v>2004</v>
      </c>
      <c r="B1060" t="s">
        <v>1045</v>
      </c>
      <c r="C1060">
        <v>3</v>
      </c>
      <c r="D1060" t="s">
        <v>1084</v>
      </c>
      <c r="E1060">
        <v>192036</v>
      </c>
      <c r="F1060">
        <v>285996</v>
      </c>
      <c r="G1060" s="52">
        <v>0.39105092378914391</v>
      </c>
    </row>
    <row r="1061" spans="1:7" hidden="1" x14ac:dyDescent="0.3">
      <c r="A1061">
        <v>2004</v>
      </c>
      <c r="B1061" t="s">
        <v>1035</v>
      </c>
      <c r="C1061">
        <v>9</v>
      </c>
      <c r="D1061" t="s">
        <v>1085</v>
      </c>
      <c r="E1061">
        <v>284035</v>
      </c>
      <c r="F1061">
        <v>284278</v>
      </c>
      <c r="G1061" s="52">
        <v>0.69242539622036792</v>
      </c>
    </row>
    <row r="1062" spans="1:7" hidden="1" x14ac:dyDescent="0.3">
      <c r="A1062">
        <v>2004</v>
      </c>
      <c r="B1062" t="s">
        <v>1071</v>
      </c>
      <c r="C1062">
        <v>3</v>
      </c>
      <c r="D1062" t="s">
        <v>1084</v>
      </c>
      <c r="E1062">
        <v>159373</v>
      </c>
      <c r="F1062">
        <v>229892</v>
      </c>
      <c r="G1062" s="52">
        <v>0.38791693490856577</v>
      </c>
    </row>
    <row r="1063" spans="1:7" hidden="1" x14ac:dyDescent="0.3">
      <c r="A1063">
        <v>2004</v>
      </c>
      <c r="B1063" t="s">
        <v>1035</v>
      </c>
      <c r="C1063">
        <v>10</v>
      </c>
      <c r="D1063" t="s">
        <v>1085</v>
      </c>
      <c r="E1063">
        <v>207175</v>
      </c>
      <c r="F1063">
        <v>298833</v>
      </c>
      <c r="G1063" s="52">
        <v>-0.16486882161985739</v>
      </c>
    </row>
    <row r="1064" spans="1:7" hidden="1" x14ac:dyDescent="0.3">
      <c r="A1064">
        <v>2004</v>
      </c>
      <c r="B1064" t="s">
        <v>1060</v>
      </c>
      <c r="C1064">
        <v>28</v>
      </c>
      <c r="D1064" t="s">
        <v>1084</v>
      </c>
      <c r="E1064">
        <v>150431</v>
      </c>
      <c r="F1064">
        <v>262220</v>
      </c>
      <c r="G1064" s="52">
        <v>0.38688887193959276</v>
      </c>
    </row>
    <row r="1065" spans="1:7" hidden="1" x14ac:dyDescent="0.3">
      <c r="A1065">
        <v>2004</v>
      </c>
      <c r="B1065" t="s">
        <v>1035</v>
      </c>
      <c r="C1065">
        <v>11</v>
      </c>
      <c r="D1065" t="s">
        <v>1085</v>
      </c>
      <c r="E1065">
        <v>0</v>
      </c>
      <c r="F1065">
        <v>223481</v>
      </c>
      <c r="G1065" s="52">
        <v>-0.35110747404668879</v>
      </c>
    </row>
    <row r="1066" spans="1:7" hidden="1" x14ac:dyDescent="0.3">
      <c r="A1066">
        <v>2004</v>
      </c>
      <c r="B1066" t="s">
        <v>1029</v>
      </c>
      <c r="C1066">
        <v>1</v>
      </c>
      <c r="D1066" t="s">
        <v>1084</v>
      </c>
      <c r="E1066">
        <v>189366</v>
      </c>
      <c r="F1066">
        <v>282971</v>
      </c>
      <c r="G1066" s="52">
        <v>0.38659791992819054</v>
      </c>
    </row>
    <row r="1067" spans="1:7" hidden="1" x14ac:dyDescent="0.3">
      <c r="A1067">
        <v>2004</v>
      </c>
      <c r="B1067" t="s">
        <v>1035</v>
      </c>
      <c r="C1067">
        <v>12</v>
      </c>
      <c r="D1067" t="s">
        <v>1085</v>
      </c>
      <c r="E1067">
        <v>179204</v>
      </c>
      <c r="F1067">
        <v>276169</v>
      </c>
      <c r="G1067" s="52">
        <v>0.20190061449174185</v>
      </c>
    </row>
    <row r="1068" spans="1:7" hidden="1" x14ac:dyDescent="0.3">
      <c r="A1068">
        <v>2004</v>
      </c>
      <c r="B1068" t="s">
        <v>1068</v>
      </c>
      <c r="C1068">
        <v>5</v>
      </c>
      <c r="D1068" t="s">
        <v>1084</v>
      </c>
      <c r="E1068">
        <v>168970</v>
      </c>
      <c r="F1068">
        <v>243963</v>
      </c>
      <c r="G1068" s="52">
        <v>0.38527153707734368</v>
      </c>
    </row>
    <row r="1069" spans="1:7" hidden="1" x14ac:dyDescent="0.3">
      <c r="A1069">
        <v>2004</v>
      </c>
      <c r="B1069" t="s">
        <v>1035</v>
      </c>
      <c r="C1069">
        <v>13</v>
      </c>
      <c r="D1069" t="s">
        <v>1085</v>
      </c>
      <c r="E1069">
        <v>190477</v>
      </c>
      <c r="F1069">
        <v>344438</v>
      </c>
      <c r="G1069" s="52">
        <v>0.22893716223808541</v>
      </c>
    </row>
    <row r="1070" spans="1:7" hidden="1" x14ac:dyDescent="0.3">
      <c r="A1070">
        <v>2004</v>
      </c>
      <c r="B1070" t="s">
        <v>1073</v>
      </c>
      <c r="C1070">
        <v>6</v>
      </c>
      <c r="D1070" t="s">
        <v>1084</v>
      </c>
      <c r="E1070">
        <v>202919</v>
      </c>
      <c r="F1070">
        <v>294147</v>
      </c>
      <c r="G1070" s="52">
        <v>0.37971150479182181</v>
      </c>
    </row>
    <row r="1071" spans="1:7" hidden="1" x14ac:dyDescent="0.3">
      <c r="A1071">
        <v>2004</v>
      </c>
      <c r="B1071" t="s">
        <v>1035</v>
      </c>
      <c r="C1071">
        <v>14</v>
      </c>
      <c r="D1071" t="s">
        <v>1085</v>
      </c>
      <c r="E1071">
        <v>226662</v>
      </c>
      <c r="F1071">
        <v>335334</v>
      </c>
      <c r="G1071" s="52">
        <v>0.32945814559816555</v>
      </c>
    </row>
    <row r="1072" spans="1:7" hidden="1" x14ac:dyDescent="0.3">
      <c r="A1072">
        <v>2004</v>
      </c>
      <c r="B1072" t="s">
        <v>1045</v>
      </c>
      <c r="C1072">
        <v>6</v>
      </c>
      <c r="D1072" t="s">
        <v>1084</v>
      </c>
      <c r="E1072">
        <v>213458</v>
      </c>
      <c r="F1072">
        <v>321736</v>
      </c>
      <c r="G1072" s="52">
        <v>0.37876084740283955</v>
      </c>
    </row>
    <row r="1073" spans="1:7" hidden="1" x14ac:dyDescent="0.3">
      <c r="A1073">
        <v>2004</v>
      </c>
      <c r="B1073" t="s">
        <v>1035</v>
      </c>
      <c r="C1073">
        <v>15</v>
      </c>
      <c r="D1073" t="s">
        <v>1085</v>
      </c>
      <c r="E1073">
        <v>210388</v>
      </c>
      <c r="F1073">
        <v>321926</v>
      </c>
      <c r="G1073" s="52">
        <v>0.33394635670643991</v>
      </c>
    </row>
    <row r="1074" spans="1:7" hidden="1" x14ac:dyDescent="0.3">
      <c r="A1074">
        <v>2004</v>
      </c>
      <c r="B1074" t="s">
        <v>1029</v>
      </c>
      <c r="C1074">
        <v>17</v>
      </c>
      <c r="D1074" t="s">
        <v>1084</v>
      </c>
      <c r="E1074">
        <v>148958</v>
      </c>
      <c r="F1074">
        <v>223225</v>
      </c>
      <c r="G1074" s="52">
        <v>0.3755896516967186</v>
      </c>
    </row>
    <row r="1075" spans="1:7" hidden="1" x14ac:dyDescent="0.3">
      <c r="A1075">
        <v>2004</v>
      </c>
      <c r="B1075" t="s">
        <v>1035</v>
      </c>
      <c r="C1075">
        <v>16</v>
      </c>
      <c r="D1075" t="s">
        <v>1085</v>
      </c>
      <c r="E1075">
        <v>215563</v>
      </c>
      <c r="F1075">
        <v>316810</v>
      </c>
      <c r="G1075" s="52">
        <v>-0.31549184663491026</v>
      </c>
    </row>
    <row r="1076" spans="1:7" hidden="1" x14ac:dyDescent="0.3">
      <c r="A1076">
        <v>2004</v>
      </c>
      <c r="B1076" t="s">
        <v>1058</v>
      </c>
      <c r="C1076">
        <v>3</v>
      </c>
      <c r="D1076" t="s">
        <v>1084</v>
      </c>
      <c r="E1076">
        <v>175269</v>
      </c>
      <c r="F1076">
        <v>255204</v>
      </c>
      <c r="G1076" s="52">
        <v>0.37355997554897263</v>
      </c>
    </row>
    <row r="1077" spans="1:7" hidden="1" x14ac:dyDescent="0.3">
      <c r="A1077">
        <v>2004</v>
      </c>
      <c r="B1077" t="s">
        <v>1035</v>
      </c>
      <c r="C1077">
        <v>17</v>
      </c>
      <c r="D1077" t="s">
        <v>1085</v>
      </c>
      <c r="E1077">
        <v>0</v>
      </c>
      <c r="F1077">
        <v>179424</v>
      </c>
      <c r="G1077" s="52">
        <v>-0.35273151652788293</v>
      </c>
    </row>
    <row r="1078" spans="1:7" hidden="1" x14ac:dyDescent="0.3">
      <c r="A1078">
        <v>2004</v>
      </c>
      <c r="B1078" t="s">
        <v>1029</v>
      </c>
      <c r="C1078">
        <v>53</v>
      </c>
      <c r="D1078" t="s">
        <v>1084</v>
      </c>
      <c r="E1078">
        <v>146449</v>
      </c>
      <c r="F1078">
        <v>221436</v>
      </c>
      <c r="G1078" s="52">
        <v>0.37280297693238679</v>
      </c>
    </row>
    <row r="1079" spans="1:7" hidden="1" x14ac:dyDescent="0.3">
      <c r="A1079">
        <v>2004</v>
      </c>
      <c r="B1079" t="s">
        <v>1035</v>
      </c>
      <c r="C1079">
        <v>18</v>
      </c>
      <c r="D1079" t="s">
        <v>1085</v>
      </c>
      <c r="E1079">
        <v>143647</v>
      </c>
      <c r="F1079">
        <v>221928</v>
      </c>
      <c r="G1079" s="52">
        <v>-0.35273151652788293</v>
      </c>
    </row>
    <row r="1080" spans="1:7" hidden="1" x14ac:dyDescent="0.3">
      <c r="A1080">
        <v>2004</v>
      </c>
      <c r="B1080" t="s">
        <v>1069</v>
      </c>
      <c r="C1080">
        <v>25</v>
      </c>
      <c r="D1080" t="s">
        <v>1084</v>
      </c>
      <c r="E1080">
        <v>108309</v>
      </c>
      <c r="F1080">
        <v>160217</v>
      </c>
      <c r="G1080" s="52">
        <v>0.3686063276681002</v>
      </c>
    </row>
    <row r="1081" spans="1:7" hidden="1" x14ac:dyDescent="0.3">
      <c r="A1081">
        <v>2004</v>
      </c>
      <c r="B1081" t="s">
        <v>1035</v>
      </c>
      <c r="C1081">
        <v>19</v>
      </c>
      <c r="D1081" t="s">
        <v>1085</v>
      </c>
      <c r="E1081">
        <v>0</v>
      </c>
      <c r="F1081">
        <v>1</v>
      </c>
      <c r="G1081" s="52">
        <v>-0.70186998913394616</v>
      </c>
    </row>
    <row r="1082" spans="1:7" hidden="1" x14ac:dyDescent="0.3">
      <c r="A1082">
        <v>2004</v>
      </c>
      <c r="B1082" t="s">
        <v>1032</v>
      </c>
      <c r="C1082">
        <v>2</v>
      </c>
      <c r="D1082" t="s">
        <v>1084</v>
      </c>
      <c r="E1082">
        <v>207900</v>
      </c>
      <c r="F1082">
        <v>309364</v>
      </c>
      <c r="G1082" s="52">
        <v>0.36765751671170532</v>
      </c>
    </row>
    <row r="1083" spans="1:7" hidden="1" x14ac:dyDescent="0.3">
      <c r="A1083">
        <v>2004</v>
      </c>
      <c r="B1083" t="s">
        <v>1035</v>
      </c>
      <c r="C1083">
        <v>20</v>
      </c>
      <c r="D1083" t="s">
        <v>1085</v>
      </c>
      <c r="E1083">
        <v>81213</v>
      </c>
      <c r="F1083">
        <v>272408</v>
      </c>
      <c r="G1083" s="52">
        <v>0.29813001086605384</v>
      </c>
    </row>
    <row r="1084" spans="1:7" hidden="1" x14ac:dyDescent="0.3">
      <c r="A1084">
        <v>2004</v>
      </c>
      <c r="B1084" t="s">
        <v>1041</v>
      </c>
      <c r="C1084">
        <v>1</v>
      </c>
      <c r="D1084" t="s">
        <v>1084</v>
      </c>
      <c r="E1084">
        <v>178406</v>
      </c>
      <c r="F1084">
        <v>261264</v>
      </c>
      <c r="G1084" s="52">
        <v>0.36571437320105332</v>
      </c>
    </row>
    <row r="1085" spans="1:7" hidden="1" x14ac:dyDescent="0.3">
      <c r="A1085">
        <v>2004</v>
      </c>
      <c r="B1085" t="s">
        <v>1035</v>
      </c>
      <c r="C1085">
        <v>21</v>
      </c>
      <c r="D1085" t="s">
        <v>1085</v>
      </c>
      <c r="E1085">
        <v>146507</v>
      </c>
      <c r="F1085">
        <v>201243</v>
      </c>
      <c r="G1085" s="52">
        <v>0.37506348543596152</v>
      </c>
    </row>
    <row r="1086" spans="1:7" hidden="1" x14ac:dyDescent="0.3">
      <c r="A1086">
        <v>2004</v>
      </c>
      <c r="B1086" t="s">
        <v>1069</v>
      </c>
      <c r="C1086">
        <v>16</v>
      </c>
      <c r="D1086" t="s">
        <v>1084</v>
      </c>
      <c r="E1086">
        <v>108577</v>
      </c>
      <c r="F1086">
        <v>160773</v>
      </c>
      <c r="G1086" s="52">
        <v>0.36452016196749454</v>
      </c>
    </row>
    <row r="1087" spans="1:7" hidden="1" x14ac:dyDescent="0.3">
      <c r="A1087">
        <v>2004</v>
      </c>
      <c r="B1087" t="s">
        <v>1035</v>
      </c>
      <c r="C1087">
        <v>22</v>
      </c>
      <c r="D1087" t="s">
        <v>1085</v>
      </c>
      <c r="E1087">
        <v>192581</v>
      </c>
      <c r="F1087">
        <v>306726</v>
      </c>
      <c r="G1087" s="52">
        <v>-0.37213995553034307</v>
      </c>
    </row>
    <row r="1088" spans="1:7" hidden="1" x14ac:dyDescent="0.3">
      <c r="A1088">
        <v>2004</v>
      </c>
      <c r="B1088" t="s">
        <v>1061</v>
      </c>
      <c r="C1088">
        <v>9</v>
      </c>
      <c r="D1088" t="s">
        <v>1084</v>
      </c>
      <c r="E1088">
        <v>205149</v>
      </c>
      <c r="F1088">
        <v>301132</v>
      </c>
      <c r="G1088" s="52">
        <v>0.36251876253603066</v>
      </c>
    </row>
    <row r="1089" spans="1:7" hidden="1" x14ac:dyDescent="0.3">
      <c r="A1089">
        <v>2004</v>
      </c>
      <c r="B1089" t="s">
        <v>1035</v>
      </c>
      <c r="C1089">
        <v>23</v>
      </c>
      <c r="D1089" t="s">
        <v>1085</v>
      </c>
      <c r="E1089">
        <v>0</v>
      </c>
      <c r="F1089">
        <v>1</v>
      </c>
      <c r="G1089" s="52">
        <v>0</v>
      </c>
    </row>
    <row r="1090" spans="1:7" hidden="1" x14ac:dyDescent="0.3">
      <c r="A1090">
        <v>2004</v>
      </c>
      <c r="B1090" t="s">
        <v>1057</v>
      </c>
      <c r="C1090">
        <v>6</v>
      </c>
      <c r="D1090" t="s">
        <v>1084</v>
      </c>
      <c r="E1090">
        <v>153981</v>
      </c>
      <c r="F1090">
        <v>230151</v>
      </c>
      <c r="G1090" s="52">
        <v>0.36080225591025022</v>
      </c>
    </row>
    <row r="1091" spans="1:7" hidden="1" x14ac:dyDescent="0.3">
      <c r="A1091">
        <v>2004</v>
      </c>
      <c r="B1091" t="s">
        <v>1035</v>
      </c>
      <c r="C1091">
        <v>24</v>
      </c>
      <c r="D1091" t="s">
        <v>1085</v>
      </c>
      <c r="E1091">
        <v>1</v>
      </c>
      <c r="F1091">
        <v>1</v>
      </c>
      <c r="G1091" s="52">
        <v>0</v>
      </c>
    </row>
    <row r="1092" spans="1:7" hidden="1" x14ac:dyDescent="0.3">
      <c r="A1092">
        <v>2004</v>
      </c>
      <c r="B1092" t="s">
        <v>1046</v>
      </c>
      <c r="C1092">
        <v>2</v>
      </c>
      <c r="D1092" t="s">
        <v>1084</v>
      </c>
      <c r="E1092">
        <v>164751</v>
      </c>
      <c r="F1092">
        <v>247071</v>
      </c>
      <c r="G1092" s="52">
        <v>0.35997344892763616</v>
      </c>
    </row>
    <row r="1093" spans="1:7" hidden="1" x14ac:dyDescent="0.3">
      <c r="A1093">
        <v>2004</v>
      </c>
      <c r="B1093" t="s">
        <v>1035</v>
      </c>
      <c r="C1093">
        <v>25</v>
      </c>
      <c r="D1093" t="s">
        <v>1085</v>
      </c>
      <c r="E1093">
        <v>1</v>
      </c>
      <c r="F1093">
        <v>1</v>
      </c>
      <c r="G1093" s="52">
        <v>1</v>
      </c>
    </row>
    <row r="1094" spans="1:7" hidden="1" x14ac:dyDescent="0.3">
      <c r="A1094">
        <v>2004</v>
      </c>
      <c r="B1094" t="s">
        <v>1048</v>
      </c>
      <c r="C1094">
        <v>5</v>
      </c>
      <c r="D1094" t="s">
        <v>1084</v>
      </c>
      <c r="E1094">
        <v>208163</v>
      </c>
      <c r="F1094">
        <v>309915</v>
      </c>
      <c r="G1094" s="52">
        <v>0.3589016343190875</v>
      </c>
    </row>
    <row r="1095" spans="1:7" hidden="1" x14ac:dyDescent="0.3">
      <c r="A1095">
        <v>2004</v>
      </c>
      <c r="B1095" t="s">
        <v>1036</v>
      </c>
      <c r="C1095">
        <v>1</v>
      </c>
      <c r="D1095" t="s">
        <v>1085</v>
      </c>
      <c r="E1095">
        <v>188347</v>
      </c>
      <c r="F1095">
        <v>188347</v>
      </c>
      <c r="G1095" s="52">
        <v>0.33214474718567122</v>
      </c>
    </row>
    <row r="1096" spans="1:7" hidden="1" x14ac:dyDescent="0.3">
      <c r="A1096">
        <v>2004</v>
      </c>
      <c r="B1096" t="s">
        <v>1057</v>
      </c>
      <c r="C1096">
        <v>9</v>
      </c>
      <c r="D1096" t="s">
        <v>1084</v>
      </c>
      <c r="E1096">
        <v>146038</v>
      </c>
      <c r="F1096">
        <v>216251</v>
      </c>
      <c r="G1096" s="52">
        <v>0.35825961498443937</v>
      </c>
    </row>
    <row r="1097" spans="1:7" hidden="1" x14ac:dyDescent="0.3">
      <c r="A1097">
        <v>2004</v>
      </c>
      <c r="B1097" t="s">
        <v>1036</v>
      </c>
      <c r="C1097">
        <v>2</v>
      </c>
      <c r="D1097" t="s">
        <v>1085</v>
      </c>
      <c r="E1097">
        <v>64645</v>
      </c>
      <c r="F1097">
        <v>194629</v>
      </c>
      <c r="G1097" s="52">
        <v>-0.29668759864373984</v>
      </c>
    </row>
    <row r="1098" spans="1:7" hidden="1" x14ac:dyDescent="0.3">
      <c r="A1098">
        <v>2004</v>
      </c>
      <c r="B1098" t="s">
        <v>1066</v>
      </c>
      <c r="C1098">
        <v>6</v>
      </c>
      <c r="D1098" t="s">
        <v>1084</v>
      </c>
      <c r="E1098">
        <v>161987</v>
      </c>
      <c r="F1098">
        <v>241829</v>
      </c>
      <c r="G1098" s="52">
        <v>0.35787271170951368</v>
      </c>
    </row>
    <row r="1099" spans="1:7" hidden="1" x14ac:dyDescent="0.3">
      <c r="A1099">
        <v>2004</v>
      </c>
      <c r="B1099" t="s">
        <v>1036</v>
      </c>
      <c r="C1099">
        <v>3</v>
      </c>
      <c r="D1099" t="s">
        <v>1085</v>
      </c>
      <c r="E1099">
        <v>80435</v>
      </c>
      <c r="F1099">
        <v>216708</v>
      </c>
      <c r="G1099" s="52">
        <v>-0.26640371077252151</v>
      </c>
    </row>
    <row r="1100" spans="1:7" hidden="1" x14ac:dyDescent="0.3">
      <c r="A1100">
        <v>2004</v>
      </c>
      <c r="B1100" t="s">
        <v>1075</v>
      </c>
      <c r="C1100">
        <v>1</v>
      </c>
      <c r="D1100" t="s">
        <v>1084</v>
      </c>
      <c r="E1100">
        <v>166583</v>
      </c>
      <c r="F1100">
        <v>245779</v>
      </c>
      <c r="G1100" s="52">
        <v>0.35555112519784032</v>
      </c>
    </row>
    <row r="1101" spans="1:7" hidden="1" x14ac:dyDescent="0.3">
      <c r="A1101">
        <v>2004</v>
      </c>
      <c r="B1101" t="s">
        <v>1036</v>
      </c>
      <c r="C1101">
        <v>4</v>
      </c>
      <c r="D1101" t="s">
        <v>1085</v>
      </c>
      <c r="E1101">
        <v>89509</v>
      </c>
      <c r="F1101">
        <v>246970</v>
      </c>
      <c r="G1101" s="52">
        <v>-0.63757136494311051</v>
      </c>
    </row>
    <row r="1102" spans="1:7" hidden="1" x14ac:dyDescent="0.3">
      <c r="A1102">
        <v>2004</v>
      </c>
      <c r="B1102" t="s">
        <v>1029</v>
      </c>
      <c r="C1102">
        <v>18</v>
      </c>
      <c r="D1102" t="s">
        <v>1084</v>
      </c>
      <c r="E1102">
        <v>103732</v>
      </c>
      <c r="F1102">
        <v>153705</v>
      </c>
      <c r="G1102" s="52">
        <v>0.34975439966168964</v>
      </c>
    </row>
    <row r="1103" spans="1:7" hidden="1" x14ac:dyDescent="0.3">
      <c r="A1103">
        <v>2004</v>
      </c>
      <c r="B1103" t="s">
        <v>1036</v>
      </c>
      <c r="C1103">
        <v>5</v>
      </c>
      <c r="D1103" t="s">
        <v>1085</v>
      </c>
      <c r="E1103">
        <v>0</v>
      </c>
      <c r="F1103">
        <v>201773</v>
      </c>
      <c r="G1103" s="52">
        <v>0</v>
      </c>
    </row>
    <row r="1104" spans="1:7" hidden="1" x14ac:dyDescent="0.3">
      <c r="A1104">
        <v>2004</v>
      </c>
      <c r="B1104" t="s">
        <v>1061</v>
      </c>
      <c r="C1104">
        <v>13</v>
      </c>
      <c r="D1104" t="s">
        <v>1084</v>
      </c>
      <c r="E1104">
        <v>201004</v>
      </c>
      <c r="F1104">
        <v>298094</v>
      </c>
      <c r="G1104" s="52">
        <v>0.34859473857239665</v>
      </c>
    </row>
    <row r="1105" spans="1:7" hidden="1" x14ac:dyDescent="0.3">
      <c r="A1105">
        <v>2004</v>
      </c>
      <c r="B1105" t="s">
        <v>1036</v>
      </c>
      <c r="C1105">
        <v>6</v>
      </c>
      <c r="D1105" t="s">
        <v>1085</v>
      </c>
      <c r="E1105">
        <v>267542</v>
      </c>
      <c r="F1105">
        <v>267619</v>
      </c>
      <c r="G1105" s="52">
        <v>0.99971227752887504</v>
      </c>
    </row>
    <row r="1106" spans="1:7" hidden="1" x14ac:dyDescent="0.3">
      <c r="A1106">
        <v>2004</v>
      </c>
      <c r="B1106" t="s">
        <v>1059</v>
      </c>
      <c r="C1106">
        <v>1</v>
      </c>
      <c r="D1106" t="s">
        <v>1084</v>
      </c>
      <c r="E1106">
        <v>133569</v>
      </c>
      <c r="F1106">
        <v>202436</v>
      </c>
      <c r="G1106" s="52">
        <v>0.34857436424351407</v>
      </c>
    </row>
    <row r="1107" spans="1:7" hidden="1" x14ac:dyDescent="0.3">
      <c r="A1107">
        <v>2004</v>
      </c>
      <c r="B1107" t="s">
        <v>1036</v>
      </c>
      <c r="C1107">
        <v>7</v>
      </c>
      <c r="D1107" t="s">
        <v>1085</v>
      </c>
      <c r="E1107">
        <v>258982</v>
      </c>
      <c r="F1107">
        <v>258982</v>
      </c>
      <c r="G1107" s="52">
        <v>0.75550213178551984</v>
      </c>
    </row>
    <row r="1108" spans="1:7" hidden="1" x14ac:dyDescent="0.3">
      <c r="A1108">
        <v>2004</v>
      </c>
      <c r="B1108" t="s">
        <v>1060</v>
      </c>
      <c r="C1108">
        <v>5</v>
      </c>
      <c r="D1108" t="s">
        <v>1084</v>
      </c>
      <c r="E1108">
        <v>114132</v>
      </c>
      <c r="F1108">
        <v>206533</v>
      </c>
      <c r="G1108" s="52">
        <v>0.34440016849607563</v>
      </c>
    </row>
    <row r="1109" spans="1:7" hidden="1" x14ac:dyDescent="0.3">
      <c r="A1109">
        <v>2004</v>
      </c>
      <c r="B1109" t="s">
        <v>1036</v>
      </c>
      <c r="C1109">
        <v>8</v>
      </c>
      <c r="D1109" t="s">
        <v>1085</v>
      </c>
      <c r="E1109">
        <v>227524</v>
      </c>
      <c r="F1109">
        <v>301156</v>
      </c>
      <c r="G1109" s="52">
        <v>0.49844606245825412</v>
      </c>
    </row>
    <row r="1110" spans="1:7" hidden="1" x14ac:dyDescent="0.3">
      <c r="A1110">
        <v>2004</v>
      </c>
      <c r="B1110" t="s">
        <v>1029</v>
      </c>
      <c r="C1110">
        <v>29</v>
      </c>
      <c r="D1110" t="s">
        <v>1084</v>
      </c>
      <c r="E1110">
        <v>133670</v>
      </c>
      <c r="F1110">
        <v>206832</v>
      </c>
      <c r="G1110" s="52">
        <v>0.34230196487970915</v>
      </c>
    </row>
    <row r="1111" spans="1:7" hidden="1" x14ac:dyDescent="0.3">
      <c r="A1111">
        <v>2004</v>
      </c>
      <c r="B1111" t="s">
        <v>1036</v>
      </c>
      <c r="C1111">
        <v>9</v>
      </c>
      <c r="D1111" t="s">
        <v>1085</v>
      </c>
      <c r="E1111">
        <v>197869</v>
      </c>
      <c r="F1111">
        <v>266331</v>
      </c>
      <c r="G1111" s="52">
        <v>0.74294393067273434</v>
      </c>
    </row>
    <row r="1112" spans="1:7" hidden="1" x14ac:dyDescent="0.3">
      <c r="A1112">
        <v>2004</v>
      </c>
      <c r="B1112" t="s">
        <v>1060</v>
      </c>
      <c r="C1112">
        <v>9</v>
      </c>
      <c r="D1112" t="s">
        <v>1084</v>
      </c>
      <c r="E1112">
        <v>108577</v>
      </c>
      <c r="F1112">
        <v>202558</v>
      </c>
      <c r="G1112" s="52">
        <v>0.34029265691801858</v>
      </c>
    </row>
    <row r="1113" spans="1:7" hidden="1" x14ac:dyDescent="0.3">
      <c r="A1113">
        <v>2004</v>
      </c>
      <c r="B1113" t="s">
        <v>1036</v>
      </c>
      <c r="C1113">
        <v>10</v>
      </c>
      <c r="D1113" t="s">
        <v>1085</v>
      </c>
      <c r="E1113">
        <v>219136</v>
      </c>
      <c r="F1113">
        <v>219136</v>
      </c>
      <c r="G1113" s="52">
        <v>0.5739584472649284</v>
      </c>
    </row>
    <row r="1114" spans="1:7" hidden="1" x14ac:dyDescent="0.3">
      <c r="A1114">
        <v>2004</v>
      </c>
      <c r="B1114" t="s">
        <v>1050</v>
      </c>
      <c r="C1114">
        <v>4</v>
      </c>
      <c r="D1114" t="s">
        <v>1084</v>
      </c>
      <c r="E1114">
        <v>190800</v>
      </c>
      <c r="F1114">
        <v>288226</v>
      </c>
      <c r="G1114" s="52">
        <v>0.33815825081706713</v>
      </c>
    </row>
    <row r="1115" spans="1:7" hidden="1" x14ac:dyDescent="0.3">
      <c r="A1115">
        <v>2004</v>
      </c>
      <c r="B1115" t="s">
        <v>1036</v>
      </c>
      <c r="C1115">
        <v>11</v>
      </c>
      <c r="D1115" t="s">
        <v>1085</v>
      </c>
      <c r="E1115">
        <v>120696</v>
      </c>
      <c r="F1115">
        <v>210287</v>
      </c>
      <c r="G1115" s="52">
        <v>5.5843966681158097E-2</v>
      </c>
    </row>
    <row r="1116" spans="1:7" hidden="1" x14ac:dyDescent="0.3">
      <c r="A1116">
        <v>2004</v>
      </c>
      <c r="B1116" t="s">
        <v>1053</v>
      </c>
      <c r="C1116">
        <v>12</v>
      </c>
      <c r="D1116" t="s">
        <v>1084</v>
      </c>
      <c r="E1116">
        <v>154908</v>
      </c>
      <c r="F1116">
        <v>231806</v>
      </c>
      <c r="G1116" s="52">
        <v>0.33653140988585278</v>
      </c>
    </row>
    <row r="1117" spans="1:7" hidden="1" x14ac:dyDescent="0.3">
      <c r="A1117">
        <v>2004</v>
      </c>
      <c r="B1117" t="s">
        <v>1036</v>
      </c>
      <c r="C1117">
        <v>12</v>
      </c>
      <c r="D1117" t="s">
        <v>1085</v>
      </c>
      <c r="E1117">
        <v>105132</v>
      </c>
      <c r="F1117">
        <v>218168</v>
      </c>
      <c r="G1117" s="52">
        <v>-0.5181144805837703</v>
      </c>
    </row>
    <row r="1118" spans="1:7" hidden="1" x14ac:dyDescent="0.3">
      <c r="A1118">
        <v>2004</v>
      </c>
      <c r="B1118" t="s">
        <v>1036</v>
      </c>
      <c r="C1118">
        <v>2</v>
      </c>
      <c r="D1118" t="s">
        <v>1084</v>
      </c>
      <c r="E1118">
        <v>129984</v>
      </c>
      <c r="F1118">
        <v>194629</v>
      </c>
      <c r="G1118" s="52">
        <v>0.33571050562865756</v>
      </c>
    </row>
    <row r="1119" spans="1:7" hidden="1" x14ac:dyDescent="0.3">
      <c r="A1119">
        <v>2004</v>
      </c>
      <c r="B1119" t="s">
        <v>1036</v>
      </c>
      <c r="C1119">
        <v>13</v>
      </c>
      <c r="D1119" t="s">
        <v>1085</v>
      </c>
      <c r="E1119">
        <v>0</v>
      </c>
      <c r="F1119">
        <v>170657</v>
      </c>
      <c r="G1119" s="52">
        <v>-0.62967171284301671</v>
      </c>
    </row>
    <row r="1120" spans="1:7" hidden="1" x14ac:dyDescent="0.3">
      <c r="A1120">
        <v>2004</v>
      </c>
      <c r="B1120" t="s">
        <v>1069</v>
      </c>
      <c r="C1120">
        <v>20</v>
      </c>
      <c r="D1120" t="s">
        <v>1084</v>
      </c>
      <c r="E1120">
        <v>112480</v>
      </c>
      <c r="F1120">
        <v>171804</v>
      </c>
      <c r="G1120" s="52">
        <v>0.33470699168820278</v>
      </c>
    </row>
    <row r="1121" spans="1:7" hidden="1" x14ac:dyDescent="0.3">
      <c r="A1121">
        <v>2004</v>
      </c>
      <c r="B1121" t="s">
        <v>1037</v>
      </c>
      <c r="C1121">
        <v>1</v>
      </c>
      <c r="D1121" t="s">
        <v>1085</v>
      </c>
      <c r="E1121">
        <v>69371</v>
      </c>
      <c r="F1121">
        <v>204181</v>
      </c>
      <c r="G1121" s="52">
        <v>-0.2879495251125932</v>
      </c>
    </row>
    <row r="1122" spans="1:7" hidden="1" x14ac:dyDescent="0.3">
      <c r="A1122">
        <v>2004</v>
      </c>
      <c r="B1122" t="s">
        <v>1028</v>
      </c>
      <c r="C1122">
        <v>1</v>
      </c>
      <c r="D1122" t="s">
        <v>1084</v>
      </c>
      <c r="E1122">
        <v>162388</v>
      </c>
      <c r="F1122">
        <v>243944</v>
      </c>
      <c r="G1122" s="52">
        <v>0.33135473715278918</v>
      </c>
    </row>
    <row r="1123" spans="1:7" hidden="1" x14ac:dyDescent="0.3">
      <c r="A1123">
        <v>2004</v>
      </c>
      <c r="B1123" t="s">
        <v>1037</v>
      </c>
      <c r="C1123">
        <v>2</v>
      </c>
      <c r="D1123" t="s">
        <v>1085</v>
      </c>
      <c r="E1123">
        <v>79072</v>
      </c>
      <c r="F1123">
        <v>212389</v>
      </c>
      <c r="G1123" s="52">
        <v>-6.0345576346051033E-2</v>
      </c>
    </row>
    <row r="1124" spans="1:7" hidden="1" x14ac:dyDescent="0.3">
      <c r="A1124">
        <v>2004</v>
      </c>
      <c r="B1124" t="s">
        <v>1049</v>
      </c>
      <c r="C1124">
        <v>8</v>
      </c>
      <c r="D1124" t="s">
        <v>1084</v>
      </c>
      <c r="E1124">
        <v>228586</v>
      </c>
      <c r="F1124">
        <v>350483</v>
      </c>
      <c r="G1124" s="52">
        <v>0.33066653732135365</v>
      </c>
    </row>
    <row r="1125" spans="1:7" hidden="1" x14ac:dyDescent="0.3">
      <c r="A1125">
        <v>2004</v>
      </c>
      <c r="B1125" t="s">
        <v>1038</v>
      </c>
      <c r="C1125">
        <v>1</v>
      </c>
      <c r="D1125" t="s">
        <v>1085</v>
      </c>
      <c r="E1125">
        <v>159993</v>
      </c>
      <c r="F1125">
        <v>290054</v>
      </c>
      <c r="G1125" s="52">
        <v>0.16009199167952631</v>
      </c>
    </row>
    <row r="1126" spans="1:7" hidden="1" x14ac:dyDescent="0.3">
      <c r="A1126">
        <v>2004</v>
      </c>
      <c r="B1126" t="s">
        <v>1048</v>
      </c>
      <c r="C1126">
        <v>1</v>
      </c>
      <c r="D1126" t="s">
        <v>1084</v>
      </c>
      <c r="E1126">
        <v>211571</v>
      </c>
      <c r="F1126">
        <v>322674</v>
      </c>
      <c r="G1126" s="52">
        <v>0.32808655175192303</v>
      </c>
    </row>
    <row r="1127" spans="1:7" hidden="1" x14ac:dyDescent="0.3">
      <c r="A1127">
        <v>2004</v>
      </c>
      <c r="B1127" t="s">
        <v>1038</v>
      </c>
      <c r="C1127">
        <v>2</v>
      </c>
      <c r="D1127" t="s">
        <v>1085</v>
      </c>
      <c r="E1127">
        <v>176684</v>
      </c>
      <c r="F1127">
        <v>299881</v>
      </c>
      <c r="G1127" s="52">
        <v>3.7105085465338972E-2</v>
      </c>
    </row>
    <row r="1128" spans="1:7" hidden="1" x14ac:dyDescent="0.3">
      <c r="A1128">
        <v>2004</v>
      </c>
      <c r="B1128" t="s">
        <v>1029</v>
      </c>
      <c r="C1128">
        <v>43</v>
      </c>
      <c r="D1128" t="s">
        <v>1084</v>
      </c>
      <c r="E1128">
        <v>86830</v>
      </c>
      <c r="F1128">
        <v>130834</v>
      </c>
      <c r="G1128" s="52">
        <v>0.32733081614870757</v>
      </c>
    </row>
    <row r="1129" spans="1:7" hidden="1" x14ac:dyDescent="0.3">
      <c r="A1129">
        <v>2004</v>
      </c>
      <c r="B1129" t="s">
        <v>1038</v>
      </c>
      <c r="C1129">
        <v>3</v>
      </c>
      <c r="D1129" t="s">
        <v>1085</v>
      </c>
      <c r="E1129">
        <v>136099</v>
      </c>
      <c r="F1129">
        <v>304319</v>
      </c>
      <c r="G1129" s="52">
        <v>5.6988671462437246E-2</v>
      </c>
    </row>
    <row r="1130" spans="1:7" hidden="1" x14ac:dyDescent="0.3">
      <c r="A1130">
        <v>2004</v>
      </c>
      <c r="B1130" t="s">
        <v>1045</v>
      </c>
      <c r="C1130">
        <v>5</v>
      </c>
      <c r="D1130" t="s">
        <v>1084</v>
      </c>
      <c r="E1130">
        <v>179652</v>
      </c>
      <c r="F1130">
        <v>280310</v>
      </c>
      <c r="G1130" s="52">
        <v>0.32613891762691305</v>
      </c>
    </row>
    <row r="1131" spans="1:7" hidden="1" x14ac:dyDescent="0.3">
      <c r="A1131">
        <v>2004</v>
      </c>
      <c r="B1131" t="s">
        <v>1038</v>
      </c>
      <c r="C1131">
        <v>4</v>
      </c>
      <c r="D1131" t="s">
        <v>1085</v>
      </c>
      <c r="E1131">
        <v>181294</v>
      </c>
      <c r="F1131">
        <v>297566</v>
      </c>
      <c r="G1131" s="52">
        <v>0.24282017358390195</v>
      </c>
    </row>
    <row r="1132" spans="1:7" hidden="1" x14ac:dyDescent="0.3">
      <c r="A1132">
        <v>2004</v>
      </c>
      <c r="B1132" t="s">
        <v>1049</v>
      </c>
      <c r="C1132">
        <v>7</v>
      </c>
      <c r="D1132" t="s">
        <v>1084</v>
      </c>
      <c r="E1132">
        <v>207628</v>
      </c>
      <c r="F1132">
        <v>314257</v>
      </c>
      <c r="G1132" s="52">
        <v>0.32228080838294776</v>
      </c>
    </row>
    <row r="1133" spans="1:7" hidden="1" x14ac:dyDescent="0.3">
      <c r="A1133">
        <v>2004</v>
      </c>
      <c r="B1133" t="s">
        <v>1038</v>
      </c>
      <c r="C1133">
        <v>5</v>
      </c>
      <c r="D1133" t="s">
        <v>1085</v>
      </c>
      <c r="E1133">
        <v>168583</v>
      </c>
      <c r="F1133">
        <v>266341</v>
      </c>
      <c r="G1133" s="52">
        <v>0.32843698174385721</v>
      </c>
    </row>
    <row r="1134" spans="1:7" hidden="1" x14ac:dyDescent="0.3">
      <c r="A1134">
        <v>2004</v>
      </c>
      <c r="B1134" t="s">
        <v>1062</v>
      </c>
      <c r="C1134">
        <v>2</v>
      </c>
      <c r="D1134" t="s">
        <v>1084</v>
      </c>
      <c r="E1134">
        <v>179579</v>
      </c>
      <c r="F1134">
        <v>272542</v>
      </c>
      <c r="G1134" s="52">
        <v>0.31780789749836719</v>
      </c>
    </row>
    <row r="1135" spans="1:7" hidden="1" x14ac:dyDescent="0.3">
      <c r="A1135">
        <v>2004</v>
      </c>
      <c r="B1135" t="s">
        <v>1039</v>
      </c>
      <c r="C1135">
        <v>1</v>
      </c>
      <c r="D1135" t="s">
        <v>1085</v>
      </c>
      <c r="E1135">
        <v>207662</v>
      </c>
      <c r="F1135">
        <v>298589</v>
      </c>
      <c r="G1135" s="52">
        <v>0.40284744289725077</v>
      </c>
    </row>
    <row r="1136" spans="1:7" hidden="1" x14ac:dyDescent="0.3">
      <c r="A1136">
        <v>2004</v>
      </c>
      <c r="B1136" t="s">
        <v>1029</v>
      </c>
      <c r="C1136">
        <v>10</v>
      </c>
      <c r="D1136" t="s">
        <v>1084</v>
      </c>
      <c r="E1136">
        <v>182750</v>
      </c>
      <c r="F1136">
        <v>278099</v>
      </c>
      <c r="G1136" s="52">
        <v>0.31428016641555701</v>
      </c>
    </row>
    <row r="1137" spans="1:7" hidden="1" x14ac:dyDescent="0.3">
      <c r="A1137">
        <v>2004</v>
      </c>
      <c r="B1137" t="s">
        <v>1039</v>
      </c>
      <c r="C1137">
        <v>2</v>
      </c>
      <c r="D1137" t="s">
        <v>1085</v>
      </c>
      <c r="E1137">
        <v>193704</v>
      </c>
      <c r="F1137">
        <v>273837</v>
      </c>
      <c r="G1137" s="52">
        <v>-0.14123940362044618</v>
      </c>
    </row>
    <row r="1138" spans="1:7" hidden="1" x14ac:dyDescent="0.3">
      <c r="A1138">
        <v>2004</v>
      </c>
      <c r="B1138" t="s">
        <v>1068</v>
      </c>
      <c r="C1138">
        <v>6</v>
      </c>
      <c r="D1138" t="s">
        <v>1084</v>
      </c>
      <c r="E1138">
        <v>167448</v>
      </c>
      <c r="F1138">
        <v>260642</v>
      </c>
      <c r="G1138" s="52">
        <v>0.30664666477390445</v>
      </c>
    </row>
    <row r="1139" spans="1:7" hidden="1" x14ac:dyDescent="0.3">
      <c r="A1139">
        <v>2004</v>
      </c>
      <c r="B1139" t="s">
        <v>1040</v>
      </c>
      <c r="C1139">
        <v>1</v>
      </c>
      <c r="D1139" t="s">
        <v>1085</v>
      </c>
      <c r="E1139">
        <v>37840</v>
      </c>
      <c r="F1139">
        <v>249949</v>
      </c>
      <c r="G1139" s="52">
        <v>-0.73352543648144175</v>
      </c>
    </row>
    <row r="1140" spans="1:7" hidden="1" x14ac:dyDescent="0.3">
      <c r="A1140">
        <v>2004</v>
      </c>
      <c r="B1140" t="s">
        <v>1045</v>
      </c>
      <c r="C1140">
        <v>10</v>
      </c>
      <c r="D1140" t="s">
        <v>1084</v>
      </c>
      <c r="E1140">
        <v>222013</v>
      </c>
      <c r="F1140">
        <v>350738</v>
      </c>
      <c r="G1140" s="52">
        <v>0.30545307323415199</v>
      </c>
    </row>
    <row r="1141" spans="1:7" hidden="1" x14ac:dyDescent="0.3">
      <c r="A1141">
        <v>2004</v>
      </c>
      <c r="B1141" t="s">
        <v>1040</v>
      </c>
      <c r="C1141">
        <v>2</v>
      </c>
      <c r="D1141" t="s">
        <v>1085</v>
      </c>
      <c r="E1141">
        <v>0</v>
      </c>
      <c r="F1141">
        <v>234525</v>
      </c>
      <c r="G1141" s="52">
        <v>-0.72637374106350783</v>
      </c>
    </row>
    <row r="1142" spans="1:7" hidden="1" x14ac:dyDescent="0.3">
      <c r="A1142">
        <v>2004</v>
      </c>
      <c r="B1142" t="s">
        <v>1075</v>
      </c>
      <c r="C1142">
        <v>3</v>
      </c>
      <c r="D1142" t="s">
        <v>1084</v>
      </c>
      <c r="E1142">
        <v>142682</v>
      </c>
      <c r="F1142">
        <v>218852</v>
      </c>
      <c r="G1142" s="52">
        <v>0.30391314678412806</v>
      </c>
    </row>
    <row r="1143" spans="1:7" hidden="1" x14ac:dyDescent="0.3">
      <c r="A1143">
        <v>2004</v>
      </c>
      <c r="B1143" t="s">
        <v>1040</v>
      </c>
      <c r="C1143">
        <v>3</v>
      </c>
      <c r="D1143" t="s">
        <v>1085</v>
      </c>
      <c r="E1143">
        <v>57845</v>
      </c>
      <c r="F1143">
        <v>229956</v>
      </c>
      <c r="G1143" s="52">
        <v>-0.58558889010449211</v>
      </c>
    </row>
    <row r="1144" spans="1:7" hidden="1" x14ac:dyDescent="0.3">
      <c r="A1144">
        <v>2004</v>
      </c>
      <c r="B1144" t="s">
        <v>1073</v>
      </c>
      <c r="C1144">
        <v>2</v>
      </c>
      <c r="D1144" t="s">
        <v>1084</v>
      </c>
      <c r="E1144">
        <v>202383</v>
      </c>
      <c r="F1144">
        <v>316682</v>
      </c>
      <c r="G1144" s="52">
        <v>0.30330110331499738</v>
      </c>
    </row>
    <row r="1145" spans="1:7" hidden="1" x14ac:dyDescent="0.3">
      <c r="A1145">
        <v>2004</v>
      </c>
      <c r="B1145" t="s">
        <v>1040</v>
      </c>
      <c r="C1145">
        <v>4</v>
      </c>
      <c r="D1145" t="s">
        <v>1085</v>
      </c>
      <c r="E1145">
        <v>15536</v>
      </c>
      <c r="F1145">
        <v>125142</v>
      </c>
      <c r="G1145" s="52">
        <v>-0.63764786575700616</v>
      </c>
    </row>
    <row r="1146" spans="1:7" hidden="1" x14ac:dyDescent="0.3">
      <c r="A1146">
        <v>2004</v>
      </c>
      <c r="B1146" t="s">
        <v>1051</v>
      </c>
      <c r="C1146">
        <v>4</v>
      </c>
      <c r="D1146" t="s">
        <v>1084</v>
      </c>
      <c r="E1146">
        <v>179979</v>
      </c>
      <c r="F1146">
        <v>280382</v>
      </c>
      <c r="G1146" s="52">
        <v>0.29687711764663921</v>
      </c>
    </row>
    <row r="1147" spans="1:7" hidden="1" x14ac:dyDescent="0.3">
      <c r="A1147">
        <v>2004</v>
      </c>
      <c r="B1147" t="s">
        <v>1040</v>
      </c>
      <c r="C1147">
        <v>5</v>
      </c>
      <c r="D1147" t="s">
        <v>1085</v>
      </c>
      <c r="E1147">
        <v>49530</v>
      </c>
      <c r="F1147">
        <v>207930</v>
      </c>
      <c r="G1147" s="52">
        <v>-0.20350345185675517</v>
      </c>
    </row>
    <row r="1148" spans="1:7" hidden="1" x14ac:dyDescent="0.3">
      <c r="A1148">
        <v>2004</v>
      </c>
      <c r="B1148" t="s">
        <v>1046</v>
      </c>
      <c r="C1148">
        <v>3</v>
      </c>
      <c r="D1148" t="s">
        <v>1084</v>
      </c>
      <c r="E1148">
        <v>182066</v>
      </c>
      <c r="F1148">
        <v>286969</v>
      </c>
      <c r="G1148" s="52">
        <v>0.29640135345629665</v>
      </c>
    </row>
    <row r="1149" spans="1:7" hidden="1" x14ac:dyDescent="0.3">
      <c r="A1149">
        <v>2004</v>
      </c>
      <c r="B1149" t="s">
        <v>1040</v>
      </c>
      <c r="C1149">
        <v>6</v>
      </c>
      <c r="D1149" t="s">
        <v>1085</v>
      </c>
      <c r="E1149">
        <v>139627</v>
      </c>
      <c r="F1149">
        <v>250097</v>
      </c>
      <c r="G1149" s="52">
        <v>-0.30303309044558868</v>
      </c>
    </row>
    <row r="1150" spans="1:7" hidden="1" x14ac:dyDescent="0.3">
      <c r="A1150">
        <v>2004</v>
      </c>
      <c r="B1150" t="s">
        <v>1060</v>
      </c>
      <c r="C1150">
        <v>18</v>
      </c>
      <c r="D1150" t="s">
        <v>1084</v>
      </c>
      <c r="E1150">
        <v>159072</v>
      </c>
      <c r="F1150">
        <v>290215</v>
      </c>
      <c r="G1150" s="52">
        <v>0.29322054339024517</v>
      </c>
    </row>
    <row r="1151" spans="1:7" hidden="1" x14ac:dyDescent="0.3">
      <c r="A1151">
        <v>2004</v>
      </c>
      <c r="B1151" t="s">
        <v>1040</v>
      </c>
      <c r="C1151">
        <v>7</v>
      </c>
      <c r="D1151" t="s">
        <v>1085</v>
      </c>
      <c r="E1151">
        <v>35603</v>
      </c>
      <c r="F1151">
        <v>256736</v>
      </c>
      <c r="G1151" s="52">
        <v>-0.37832010567238672</v>
      </c>
    </row>
    <row r="1152" spans="1:7" hidden="1" x14ac:dyDescent="0.3">
      <c r="A1152">
        <v>2004</v>
      </c>
      <c r="B1152" t="s">
        <v>1029</v>
      </c>
      <c r="C1152">
        <v>27</v>
      </c>
      <c r="D1152" t="s">
        <v>1084</v>
      </c>
      <c r="E1152">
        <v>125296</v>
      </c>
      <c r="F1152">
        <v>201198</v>
      </c>
      <c r="G1152" s="52">
        <v>0.29001282318909732</v>
      </c>
    </row>
    <row r="1153" spans="1:7" hidden="1" x14ac:dyDescent="0.3">
      <c r="A1153">
        <v>2004</v>
      </c>
      <c r="B1153" t="s">
        <v>1040</v>
      </c>
      <c r="C1153">
        <v>8</v>
      </c>
      <c r="D1153" t="s">
        <v>1085</v>
      </c>
      <c r="E1153">
        <v>130601</v>
      </c>
      <c r="F1153">
        <v>270393</v>
      </c>
      <c r="G1153" s="52">
        <v>-0.27442486176954578</v>
      </c>
    </row>
    <row r="1154" spans="1:7" hidden="1" x14ac:dyDescent="0.3">
      <c r="A1154">
        <v>2004</v>
      </c>
      <c r="B1154" t="s">
        <v>1037</v>
      </c>
      <c r="C1154">
        <v>1</v>
      </c>
      <c r="D1154" t="s">
        <v>1084</v>
      </c>
      <c r="E1154">
        <v>128567</v>
      </c>
      <c r="F1154">
        <v>204181</v>
      </c>
      <c r="G1154" s="52">
        <v>0.2899192383228606</v>
      </c>
    </row>
    <row r="1155" spans="1:7" hidden="1" x14ac:dyDescent="0.3">
      <c r="A1155">
        <v>2004</v>
      </c>
      <c r="B1155" t="s">
        <v>1040</v>
      </c>
      <c r="C1155">
        <v>9</v>
      </c>
      <c r="D1155" t="s">
        <v>1085</v>
      </c>
      <c r="E1155">
        <v>56135</v>
      </c>
      <c r="F1155">
        <v>231417</v>
      </c>
      <c r="G1155" s="52">
        <v>-0.11599105030283</v>
      </c>
    </row>
    <row r="1156" spans="1:7" hidden="1" x14ac:dyDescent="0.3">
      <c r="A1156">
        <v>2004</v>
      </c>
      <c r="B1156" t="s">
        <v>1073</v>
      </c>
      <c r="C1156">
        <v>9</v>
      </c>
      <c r="D1156" t="s">
        <v>1084</v>
      </c>
      <c r="E1156">
        <v>162433</v>
      </c>
      <c r="F1156">
        <v>256671</v>
      </c>
      <c r="G1156" s="52">
        <v>0.28880940971126456</v>
      </c>
    </row>
    <row r="1157" spans="1:7" hidden="1" x14ac:dyDescent="0.3">
      <c r="A1157">
        <v>2004</v>
      </c>
      <c r="B1157" t="s">
        <v>1040</v>
      </c>
      <c r="C1157">
        <v>10</v>
      </c>
      <c r="D1157" t="s">
        <v>1085</v>
      </c>
      <c r="E1157">
        <v>177493</v>
      </c>
      <c r="F1157">
        <v>276711</v>
      </c>
      <c r="G1157" s="52">
        <v>0.22815163185488435</v>
      </c>
    </row>
    <row r="1158" spans="1:7" hidden="1" x14ac:dyDescent="0.3">
      <c r="A1158">
        <v>2004</v>
      </c>
      <c r="B1158" t="s">
        <v>1029</v>
      </c>
      <c r="C1158">
        <v>23</v>
      </c>
      <c r="D1158" t="s">
        <v>1084</v>
      </c>
      <c r="E1158">
        <v>153980</v>
      </c>
      <c r="F1158">
        <v>244297</v>
      </c>
      <c r="G1158" s="52">
        <v>0.28675751237223546</v>
      </c>
    </row>
    <row r="1159" spans="1:7" hidden="1" x14ac:dyDescent="0.3">
      <c r="A1159">
        <v>2004</v>
      </c>
      <c r="B1159" t="s">
        <v>1040</v>
      </c>
      <c r="C1159">
        <v>11</v>
      </c>
      <c r="D1159" t="s">
        <v>1085</v>
      </c>
      <c r="E1159">
        <v>173057</v>
      </c>
      <c r="F1159">
        <v>294960</v>
      </c>
      <c r="G1159" s="52">
        <v>-0.10790138140948191</v>
      </c>
    </row>
    <row r="1160" spans="1:7" hidden="1" x14ac:dyDescent="0.3">
      <c r="A1160">
        <v>2004</v>
      </c>
      <c r="B1160" t="s">
        <v>1029</v>
      </c>
      <c r="C1160">
        <v>36</v>
      </c>
      <c r="D1160" t="s">
        <v>1084</v>
      </c>
      <c r="E1160">
        <v>151208</v>
      </c>
      <c r="F1160">
        <v>244044</v>
      </c>
      <c r="G1160" s="52">
        <v>0.28495681106685677</v>
      </c>
    </row>
    <row r="1161" spans="1:7" hidden="1" x14ac:dyDescent="0.3">
      <c r="A1161">
        <v>2004</v>
      </c>
      <c r="B1161" t="s">
        <v>1040</v>
      </c>
      <c r="C1161">
        <v>12</v>
      </c>
      <c r="D1161" t="s">
        <v>1085</v>
      </c>
      <c r="E1161">
        <v>82677</v>
      </c>
      <c r="F1161">
        <v>286435</v>
      </c>
      <c r="G1161" s="52">
        <v>-6.1121176104275143E-2</v>
      </c>
    </row>
    <row r="1162" spans="1:7" hidden="1" x14ac:dyDescent="0.3">
      <c r="A1162">
        <v>2004</v>
      </c>
      <c r="B1162" t="s">
        <v>1031</v>
      </c>
      <c r="C1162">
        <v>7</v>
      </c>
      <c r="D1162" t="s">
        <v>1084</v>
      </c>
      <c r="E1162">
        <v>108868</v>
      </c>
      <c r="F1162">
        <v>175437</v>
      </c>
      <c r="G1162" s="52">
        <v>0.28387398325324764</v>
      </c>
    </row>
    <row r="1163" spans="1:7" hidden="1" x14ac:dyDescent="0.3">
      <c r="A1163">
        <v>2004</v>
      </c>
      <c r="B1163" t="s">
        <v>1040</v>
      </c>
      <c r="C1163">
        <v>13</v>
      </c>
      <c r="D1163" t="s">
        <v>1085</v>
      </c>
      <c r="E1163">
        <v>200472</v>
      </c>
      <c r="F1163">
        <v>308312</v>
      </c>
      <c r="G1163" s="52">
        <v>0.33651567170897545</v>
      </c>
    </row>
    <row r="1164" spans="1:7" hidden="1" x14ac:dyDescent="0.3">
      <c r="A1164">
        <v>2004</v>
      </c>
      <c r="B1164" t="s">
        <v>1065</v>
      </c>
      <c r="C1164">
        <v>1</v>
      </c>
      <c r="D1164" t="s">
        <v>1084</v>
      </c>
      <c r="E1164">
        <v>124923</v>
      </c>
      <c r="F1164">
        <v>195010</v>
      </c>
      <c r="G1164" s="52">
        <v>0.28257012460899444</v>
      </c>
    </row>
    <row r="1165" spans="1:7" hidden="1" x14ac:dyDescent="0.3">
      <c r="A1165">
        <v>2004</v>
      </c>
      <c r="B1165" t="s">
        <v>1040</v>
      </c>
      <c r="C1165">
        <v>14</v>
      </c>
      <c r="D1165" t="s">
        <v>1085</v>
      </c>
      <c r="E1165">
        <v>191618</v>
      </c>
      <c r="F1165">
        <v>279208</v>
      </c>
      <c r="G1165" s="52">
        <v>0.29681638493576723</v>
      </c>
    </row>
    <row r="1166" spans="1:7" hidden="1" x14ac:dyDescent="0.3">
      <c r="A1166">
        <v>2004</v>
      </c>
      <c r="B1166" t="s">
        <v>1069</v>
      </c>
      <c r="C1166">
        <v>27</v>
      </c>
      <c r="D1166" t="s">
        <v>1084</v>
      </c>
      <c r="E1166">
        <v>112081</v>
      </c>
      <c r="F1166">
        <v>177536</v>
      </c>
      <c r="G1166" s="52">
        <v>0.28234273612112476</v>
      </c>
    </row>
    <row r="1167" spans="1:7" hidden="1" x14ac:dyDescent="0.3">
      <c r="A1167">
        <v>2004</v>
      </c>
      <c r="B1167" t="s">
        <v>1040</v>
      </c>
      <c r="C1167">
        <v>15</v>
      </c>
      <c r="D1167" t="s">
        <v>1085</v>
      </c>
      <c r="E1167">
        <v>178114</v>
      </c>
      <c r="F1167">
        <v>291739</v>
      </c>
      <c r="G1167" s="52">
        <v>0.30136307522685146</v>
      </c>
    </row>
    <row r="1168" spans="1:7" hidden="1" x14ac:dyDescent="0.3">
      <c r="A1168">
        <v>2004</v>
      </c>
      <c r="B1168" t="s">
        <v>1053</v>
      </c>
      <c r="C1168">
        <v>4</v>
      </c>
      <c r="D1168" t="s">
        <v>1084</v>
      </c>
      <c r="E1168">
        <v>217441</v>
      </c>
      <c r="F1168">
        <v>339234</v>
      </c>
      <c r="G1168" s="52">
        <v>0.28217690443764476</v>
      </c>
    </row>
    <row r="1169" spans="1:7" hidden="1" x14ac:dyDescent="0.3">
      <c r="A1169">
        <v>2004</v>
      </c>
      <c r="B1169" t="s">
        <v>1040</v>
      </c>
      <c r="C1169">
        <v>16</v>
      </c>
      <c r="D1169" t="s">
        <v>1085</v>
      </c>
      <c r="E1169">
        <v>204350</v>
      </c>
      <c r="F1169">
        <v>295806</v>
      </c>
      <c r="G1169" s="52">
        <v>8.4063828281821129E-2</v>
      </c>
    </row>
    <row r="1170" spans="1:7" hidden="1" x14ac:dyDescent="0.3">
      <c r="A1170">
        <v>2004</v>
      </c>
      <c r="B1170" t="s">
        <v>1053</v>
      </c>
      <c r="C1170">
        <v>1</v>
      </c>
      <c r="D1170" t="s">
        <v>1084</v>
      </c>
      <c r="E1170">
        <v>137667</v>
      </c>
      <c r="F1170">
        <v>215175</v>
      </c>
      <c r="G1170" s="52">
        <v>0.27958173579644474</v>
      </c>
    </row>
    <row r="1171" spans="1:7" hidden="1" x14ac:dyDescent="0.3">
      <c r="A1171">
        <v>2004</v>
      </c>
      <c r="B1171" t="s">
        <v>1040</v>
      </c>
      <c r="C1171">
        <v>17</v>
      </c>
      <c r="D1171" t="s">
        <v>1085</v>
      </c>
      <c r="E1171">
        <v>111680</v>
      </c>
      <c r="F1171">
        <v>284000</v>
      </c>
      <c r="G1171" s="52">
        <v>9.5614312674270563E-2</v>
      </c>
    </row>
    <row r="1172" spans="1:7" hidden="1" x14ac:dyDescent="0.3">
      <c r="A1172">
        <v>2004</v>
      </c>
      <c r="B1172" t="s">
        <v>1060</v>
      </c>
      <c r="C1172">
        <v>21</v>
      </c>
      <c r="D1172" t="s">
        <v>1084</v>
      </c>
      <c r="E1172">
        <v>167247</v>
      </c>
      <c r="F1172">
        <v>311854</v>
      </c>
      <c r="G1172" s="52">
        <v>0.27938073585716394</v>
      </c>
    </row>
    <row r="1173" spans="1:7" hidden="1" x14ac:dyDescent="0.3">
      <c r="A1173">
        <v>2004</v>
      </c>
      <c r="B1173" t="s">
        <v>1040</v>
      </c>
      <c r="C1173">
        <v>18</v>
      </c>
      <c r="D1173" t="s">
        <v>1085</v>
      </c>
      <c r="E1173">
        <v>216047</v>
      </c>
      <c r="F1173">
        <v>307595</v>
      </c>
      <c r="G1173" s="52">
        <v>0.39595156392863351</v>
      </c>
    </row>
    <row r="1174" spans="1:7" hidden="1" x14ac:dyDescent="0.3">
      <c r="A1174">
        <v>2004</v>
      </c>
      <c r="B1174" t="s">
        <v>1036</v>
      </c>
      <c r="C1174">
        <v>4</v>
      </c>
      <c r="D1174" t="s">
        <v>1084</v>
      </c>
      <c r="E1174">
        <v>157461</v>
      </c>
      <c r="F1174">
        <v>246970</v>
      </c>
      <c r="G1174" s="52">
        <v>0.27514272988622102</v>
      </c>
    </row>
    <row r="1175" spans="1:7" hidden="1" x14ac:dyDescent="0.3">
      <c r="A1175">
        <v>2004</v>
      </c>
      <c r="B1175" t="s">
        <v>1040</v>
      </c>
      <c r="C1175">
        <v>19</v>
      </c>
      <c r="D1175" t="s">
        <v>1085</v>
      </c>
      <c r="E1175">
        <v>213451</v>
      </c>
      <c r="F1175">
        <v>307754</v>
      </c>
      <c r="G1175" s="52">
        <v>1.0719501273554588E-2</v>
      </c>
    </row>
    <row r="1176" spans="1:7" hidden="1" x14ac:dyDescent="0.3">
      <c r="A1176">
        <v>2004</v>
      </c>
      <c r="B1176" t="s">
        <v>1074</v>
      </c>
      <c r="C1176">
        <v>2</v>
      </c>
      <c r="D1176" t="s">
        <v>1084</v>
      </c>
      <c r="E1176">
        <v>251637</v>
      </c>
      <c r="F1176">
        <v>397724</v>
      </c>
      <c r="G1176" s="52">
        <v>0.26608150375637379</v>
      </c>
    </row>
    <row r="1177" spans="1:7" hidden="1" x14ac:dyDescent="0.3">
      <c r="A1177">
        <v>2004</v>
      </c>
      <c r="B1177" t="s">
        <v>1041</v>
      </c>
      <c r="C1177">
        <v>1</v>
      </c>
      <c r="D1177" t="s">
        <v>1085</v>
      </c>
      <c r="E1177">
        <v>82858</v>
      </c>
      <c r="F1177">
        <v>261264</v>
      </c>
      <c r="G1177" s="52">
        <v>-0.12824285489302151</v>
      </c>
    </row>
    <row r="1178" spans="1:7" hidden="1" x14ac:dyDescent="0.3">
      <c r="A1178">
        <v>2004</v>
      </c>
      <c r="B1178" t="s">
        <v>1029</v>
      </c>
      <c r="C1178">
        <v>51</v>
      </c>
      <c r="D1178" t="s">
        <v>1084</v>
      </c>
      <c r="E1178">
        <v>111441</v>
      </c>
      <c r="F1178">
        <v>180879</v>
      </c>
      <c r="G1178" s="52">
        <v>0.26490084531648223</v>
      </c>
    </row>
    <row r="1179" spans="1:7" hidden="1" x14ac:dyDescent="0.3">
      <c r="A1179">
        <v>2004</v>
      </c>
      <c r="B1179" t="s">
        <v>1041</v>
      </c>
      <c r="C1179">
        <v>2</v>
      </c>
      <c r="D1179" t="s">
        <v>1085</v>
      </c>
      <c r="E1179">
        <v>140496</v>
      </c>
      <c r="F1179">
        <v>259355</v>
      </c>
      <c r="G1179" s="52">
        <v>0.23385552328812087</v>
      </c>
    </row>
    <row r="1180" spans="1:7" hidden="1" x14ac:dyDescent="0.3">
      <c r="A1180">
        <v>2004</v>
      </c>
      <c r="B1180" t="s">
        <v>1061</v>
      </c>
      <c r="C1180">
        <v>10</v>
      </c>
      <c r="D1180" t="s">
        <v>1084</v>
      </c>
      <c r="E1180">
        <v>172406</v>
      </c>
      <c r="F1180">
        <v>287212</v>
      </c>
      <c r="G1180" s="52">
        <v>0.26441443950809851</v>
      </c>
    </row>
    <row r="1181" spans="1:7" hidden="1" x14ac:dyDescent="0.3">
      <c r="A1181">
        <v>2004</v>
      </c>
      <c r="B1181" t="s">
        <v>1041</v>
      </c>
      <c r="C1181">
        <v>3</v>
      </c>
      <c r="D1181" t="s">
        <v>1085</v>
      </c>
      <c r="E1181">
        <v>171389</v>
      </c>
      <c r="F1181">
        <v>247621</v>
      </c>
      <c r="G1181" s="52">
        <v>0.40916609442350421</v>
      </c>
    </row>
    <row r="1182" spans="1:7" hidden="1" x14ac:dyDescent="0.3">
      <c r="A1182">
        <v>2004</v>
      </c>
      <c r="B1182" t="s">
        <v>1073</v>
      </c>
      <c r="C1182">
        <v>1</v>
      </c>
      <c r="D1182" t="s">
        <v>1084</v>
      </c>
      <c r="E1182">
        <v>204121</v>
      </c>
      <c r="F1182">
        <v>327769</v>
      </c>
      <c r="G1182" s="52">
        <v>0.26320670960340969</v>
      </c>
    </row>
    <row r="1183" spans="1:7" hidden="1" x14ac:dyDescent="0.3">
      <c r="A1183">
        <v>2004</v>
      </c>
      <c r="B1183" t="s">
        <v>1041</v>
      </c>
      <c r="C1183">
        <v>4</v>
      </c>
      <c r="D1183" t="s">
        <v>1085</v>
      </c>
      <c r="E1183">
        <v>190445</v>
      </c>
      <c r="F1183">
        <v>274136</v>
      </c>
      <c r="G1183" s="52">
        <v>0.4351414449952013</v>
      </c>
    </row>
    <row r="1184" spans="1:7" hidden="1" x14ac:dyDescent="0.3">
      <c r="A1184">
        <v>2004</v>
      </c>
      <c r="B1184" t="s">
        <v>1060</v>
      </c>
      <c r="C1184">
        <v>2</v>
      </c>
      <c r="D1184" t="s">
        <v>1084</v>
      </c>
      <c r="E1184">
        <v>147197</v>
      </c>
      <c r="F1184">
        <v>283480</v>
      </c>
      <c r="G1184" s="52">
        <v>0.26190207422040357</v>
      </c>
    </row>
    <row r="1185" spans="1:7" hidden="1" x14ac:dyDescent="0.3">
      <c r="A1185">
        <v>2004</v>
      </c>
      <c r="B1185" t="s">
        <v>1041</v>
      </c>
      <c r="C1185">
        <v>5</v>
      </c>
      <c r="D1185" t="s">
        <v>1085</v>
      </c>
      <c r="E1185">
        <v>228718</v>
      </c>
      <c r="F1185">
        <v>318363</v>
      </c>
      <c r="G1185" s="52">
        <v>0.40552307312808961</v>
      </c>
    </row>
    <row r="1186" spans="1:7" hidden="1" x14ac:dyDescent="0.3">
      <c r="A1186">
        <v>2004</v>
      </c>
      <c r="B1186" t="s">
        <v>1066</v>
      </c>
      <c r="C1186">
        <v>5</v>
      </c>
      <c r="D1186" t="s">
        <v>1084</v>
      </c>
      <c r="E1186">
        <v>152867</v>
      </c>
      <c r="F1186">
        <v>242518</v>
      </c>
      <c r="G1186" s="52">
        <v>0.26100743037630197</v>
      </c>
    </row>
    <row r="1187" spans="1:7" hidden="1" x14ac:dyDescent="0.3">
      <c r="A1187">
        <v>2004</v>
      </c>
      <c r="B1187" t="s">
        <v>1041</v>
      </c>
      <c r="C1187">
        <v>6</v>
      </c>
      <c r="D1187" t="s">
        <v>1085</v>
      </c>
      <c r="E1187">
        <v>182529</v>
      </c>
      <c r="F1187">
        <v>272049</v>
      </c>
      <c r="G1187" s="52">
        <v>0.12740853001246066</v>
      </c>
    </row>
    <row r="1188" spans="1:7" hidden="1" x14ac:dyDescent="0.3">
      <c r="A1188">
        <v>2004</v>
      </c>
      <c r="B1188" t="s">
        <v>1036</v>
      </c>
      <c r="C1188">
        <v>3</v>
      </c>
      <c r="D1188" t="s">
        <v>1084</v>
      </c>
      <c r="E1188">
        <v>136273</v>
      </c>
      <c r="F1188">
        <v>216708</v>
      </c>
      <c r="G1188" s="52">
        <v>0.25766469165882205</v>
      </c>
    </row>
    <row r="1189" spans="1:7" hidden="1" x14ac:dyDescent="0.3">
      <c r="A1189">
        <v>2004</v>
      </c>
      <c r="B1189" t="s">
        <v>1041</v>
      </c>
      <c r="C1189">
        <v>7</v>
      </c>
      <c r="D1189" t="s">
        <v>1085</v>
      </c>
      <c r="E1189">
        <v>97491</v>
      </c>
      <c r="F1189">
        <v>223175</v>
      </c>
      <c r="G1189" s="52">
        <v>-8.6612408399793228E-3</v>
      </c>
    </row>
    <row r="1190" spans="1:7" hidden="1" x14ac:dyDescent="0.3">
      <c r="A1190">
        <v>2004</v>
      </c>
      <c r="B1190" t="s">
        <v>1037</v>
      </c>
      <c r="C1190">
        <v>2</v>
      </c>
      <c r="D1190" t="s">
        <v>1084</v>
      </c>
      <c r="E1190">
        <v>133317</v>
      </c>
      <c r="F1190">
        <v>212389</v>
      </c>
      <c r="G1190" s="52">
        <v>0.25540399926549867</v>
      </c>
    </row>
    <row r="1191" spans="1:7" hidden="1" x14ac:dyDescent="0.3">
      <c r="A1191">
        <v>2004</v>
      </c>
      <c r="B1191" t="s">
        <v>1041</v>
      </c>
      <c r="C1191">
        <v>8</v>
      </c>
      <c r="D1191" t="s">
        <v>1085</v>
      </c>
      <c r="E1191">
        <v>145576</v>
      </c>
      <c r="F1191">
        <v>272778</v>
      </c>
      <c r="G1191" s="52">
        <v>4.4054693592055105E-2</v>
      </c>
    </row>
    <row r="1192" spans="1:7" hidden="1" x14ac:dyDescent="0.3">
      <c r="A1192">
        <v>2004</v>
      </c>
      <c r="B1192" t="s">
        <v>1053</v>
      </c>
      <c r="C1192">
        <v>2</v>
      </c>
      <c r="D1192" t="s">
        <v>1084</v>
      </c>
      <c r="E1192">
        <v>145079</v>
      </c>
      <c r="F1192">
        <v>232890</v>
      </c>
      <c r="G1192" s="52">
        <v>0.24590149856155263</v>
      </c>
    </row>
    <row r="1193" spans="1:7" hidden="1" x14ac:dyDescent="0.3">
      <c r="A1193">
        <v>2004</v>
      </c>
      <c r="B1193" t="s">
        <v>1041</v>
      </c>
      <c r="C1193">
        <v>9</v>
      </c>
      <c r="D1193" t="s">
        <v>1085</v>
      </c>
      <c r="E1193">
        <v>142197</v>
      </c>
      <c r="F1193">
        <v>287510</v>
      </c>
      <c r="G1193" s="52">
        <v>0.49458105805015479</v>
      </c>
    </row>
    <row r="1194" spans="1:7" hidden="1" x14ac:dyDescent="0.3">
      <c r="A1194">
        <v>2004</v>
      </c>
      <c r="B1194" t="s">
        <v>1049</v>
      </c>
      <c r="C1194">
        <v>4</v>
      </c>
      <c r="D1194" t="s">
        <v>1084</v>
      </c>
      <c r="E1194">
        <v>182387</v>
      </c>
      <c r="F1194">
        <v>317299</v>
      </c>
      <c r="G1194" s="52">
        <v>0.24242118632583143</v>
      </c>
    </row>
    <row r="1195" spans="1:7" hidden="1" x14ac:dyDescent="0.3">
      <c r="A1195">
        <v>2004</v>
      </c>
      <c r="B1195" t="s">
        <v>1042</v>
      </c>
      <c r="C1195">
        <v>1</v>
      </c>
      <c r="D1195" t="s">
        <v>1085</v>
      </c>
      <c r="E1195">
        <v>239776</v>
      </c>
      <c r="F1195">
        <v>264293</v>
      </c>
      <c r="G1195" s="52">
        <v>0.49447350388111683</v>
      </c>
    </row>
    <row r="1196" spans="1:7" hidden="1" x14ac:dyDescent="0.3">
      <c r="A1196">
        <v>2004</v>
      </c>
      <c r="B1196" t="s">
        <v>1073</v>
      </c>
      <c r="C1196">
        <v>3</v>
      </c>
      <c r="D1196" t="s">
        <v>1084</v>
      </c>
      <c r="E1196">
        <v>193626</v>
      </c>
      <c r="F1196">
        <v>312653</v>
      </c>
      <c r="G1196" s="52">
        <v>0.23859998144908251</v>
      </c>
    </row>
    <row r="1197" spans="1:7" hidden="1" x14ac:dyDescent="0.3">
      <c r="A1197">
        <v>2004</v>
      </c>
      <c r="B1197" t="s">
        <v>1042</v>
      </c>
      <c r="C1197">
        <v>2</v>
      </c>
      <c r="D1197" t="s">
        <v>1085</v>
      </c>
      <c r="E1197">
        <v>165325</v>
      </c>
      <c r="F1197">
        <v>294436</v>
      </c>
      <c r="G1197" s="52">
        <v>1.3303549225478051E-2</v>
      </c>
    </row>
    <row r="1198" spans="1:7" hidden="1" x14ac:dyDescent="0.3">
      <c r="A1198">
        <v>2004</v>
      </c>
      <c r="B1198" t="s">
        <v>1063</v>
      </c>
      <c r="C1198">
        <v>4</v>
      </c>
      <c r="D1198" t="s">
        <v>1084</v>
      </c>
      <c r="E1198">
        <v>228611</v>
      </c>
      <c r="F1198">
        <v>374909</v>
      </c>
      <c r="G1198" s="52">
        <v>0.23400078419029691</v>
      </c>
    </row>
    <row r="1199" spans="1:7" hidden="1" x14ac:dyDescent="0.3">
      <c r="A1199">
        <v>2004</v>
      </c>
      <c r="B1199" t="s">
        <v>1042</v>
      </c>
      <c r="C1199">
        <v>3</v>
      </c>
      <c r="D1199" t="s">
        <v>1085</v>
      </c>
      <c r="E1199">
        <v>145542</v>
      </c>
      <c r="F1199">
        <v>335739</v>
      </c>
      <c r="G1199" s="52">
        <v>0.12275541428165243</v>
      </c>
    </row>
    <row r="1200" spans="1:7" hidden="1" x14ac:dyDescent="0.3">
      <c r="A1200">
        <v>2004</v>
      </c>
      <c r="B1200" t="s">
        <v>1035</v>
      </c>
      <c r="C1200">
        <v>2</v>
      </c>
      <c r="D1200" t="s">
        <v>1084</v>
      </c>
      <c r="E1200">
        <v>201577</v>
      </c>
      <c r="F1200">
        <v>326987</v>
      </c>
      <c r="G1200" s="52">
        <v>0.23296950643297748</v>
      </c>
    </row>
    <row r="1201" spans="1:7" hidden="1" x14ac:dyDescent="0.3">
      <c r="A1201">
        <v>2004</v>
      </c>
      <c r="B1201" t="s">
        <v>1042</v>
      </c>
      <c r="C1201">
        <v>4</v>
      </c>
      <c r="D1201" t="s">
        <v>1085</v>
      </c>
      <c r="E1201">
        <v>173151</v>
      </c>
      <c r="F1201">
        <v>261915</v>
      </c>
      <c r="G1201" s="52">
        <v>0.33503173925644614</v>
      </c>
    </row>
    <row r="1202" spans="1:7" hidden="1" x14ac:dyDescent="0.3">
      <c r="A1202">
        <v>2004</v>
      </c>
      <c r="B1202" t="s">
        <v>1060</v>
      </c>
      <c r="C1202">
        <v>22</v>
      </c>
      <c r="D1202" t="s">
        <v>1084</v>
      </c>
      <c r="E1202">
        <v>148588</v>
      </c>
      <c r="F1202">
        <v>287401</v>
      </c>
      <c r="G1202" s="52">
        <v>0.23210427242772297</v>
      </c>
    </row>
    <row r="1203" spans="1:7" hidden="1" x14ac:dyDescent="0.3">
      <c r="A1203">
        <v>2004</v>
      </c>
      <c r="B1203" t="s">
        <v>1043</v>
      </c>
      <c r="C1203">
        <v>1</v>
      </c>
      <c r="D1203" t="s">
        <v>1085</v>
      </c>
      <c r="E1203">
        <v>175972</v>
      </c>
      <c r="F1203">
        <v>261387</v>
      </c>
      <c r="G1203" s="52">
        <v>0.35237513703669698</v>
      </c>
    </row>
    <row r="1204" spans="1:7" hidden="1" x14ac:dyDescent="0.3">
      <c r="A1204">
        <v>2004</v>
      </c>
      <c r="B1204" t="s">
        <v>1071</v>
      </c>
      <c r="C1204">
        <v>8</v>
      </c>
      <c r="D1204" t="s">
        <v>1084</v>
      </c>
      <c r="E1204">
        <v>171986</v>
      </c>
      <c r="F1204">
        <v>287919</v>
      </c>
      <c r="G1204" s="52">
        <v>0.22838020415464078</v>
      </c>
    </row>
    <row r="1205" spans="1:7" hidden="1" x14ac:dyDescent="0.3">
      <c r="A1205">
        <v>2004</v>
      </c>
      <c r="B1205" t="s">
        <v>1043</v>
      </c>
      <c r="C1205">
        <v>2</v>
      </c>
      <c r="D1205" t="s">
        <v>1085</v>
      </c>
      <c r="E1205">
        <v>185394</v>
      </c>
      <c r="F1205">
        <v>272979</v>
      </c>
      <c r="G1205" s="52">
        <v>0.30115788423213502</v>
      </c>
    </row>
    <row r="1206" spans="1:7" hidden="1" x14ac:dyDescent="0.3">
      <c r="A1206">
        <v>2004</v>
      </c>
      <c r="B1206" t="s">
        <v>1060</v>
      </c>
      <c r="C1206">
        <v>4</v>
      </c>
      <c r="D1206" t="s">
        <v>1084</v>
      </c>
      <c r="E1206">
        <v>148615</v>
      </c>
      <c r="F1206">
        <v>284530</v>
      </c>
      <c r="G1206" s="52">
        <v>0.2218043791515833</v>
      </c>
    </row>
    <row r="1207" spans="1:7" hidden="1" x14ac:dyDescent="0.3">
      <c r="A1207">
        <v>2004</v>
      </c>
      <c r="B1207" t="s">
        <v>1043</v>
      </c>
      <c r="C1207">
        <v>3</v>
      </c>
      <c r="D1207" t="s">
        <v>1085</v>
      </c>
      <c r="E1207">
        <v>197736</v>
      </c>
      <c r="F1207">
        <v>328154</v>
      </c>
      <c r="G1207" s="52">
        <v>0.16369223702433788</v>
      </c>
    </row>
    <row r="1208" spans="1:7" hidden="1" x14ac:dyDescent="0.3">
      <c r="A1208">
        <v>2004</v>
      </c>
      <c r="B1208" t="s">
        <v>1029</v>
      </c>
      <c r="C1208">
        <v>39</v>
      </c>
      <c r="D1208" t="s">
        <v>1084</v>
      </c>
      <c r="E1208">
        <v>100132</v>
      </c>
      <c r="F1208">
        <v>164964</v>
      </c>
      <c r="G1208" s="52">
        <v>0.21398608181178919</v>
      </c>
    </row>
    <row r="1209" spans="1:7" hidden="1" x14ac:dyDescent="0.3">
      <c r="A1209">
        <v>2004</v>
      </c>
      <c r="B1209" t="s">
        <v>1043</v>
      </c>
      <c r="C1209">
        <v>4</v>
      </c>
      <c r="D1209" t="s">
        <v>1085</v>
      </c>
      <c r="E1209">
        <v>160982</v>
      </c>
      <c r="F1209">
        <v>295927</v>
      </c>
      <c r="G1209" s="52">
        <v>0.54399226836348158</v>
      </c>
    </row>
    <row r="1210" spans="1:7" hidden="1" x14ac:dyDescent="0.3">
      <c r="A1210">
        <v>2004</v>
      </c>
      <c r="B1210" t="s">
        <v>1040</v>
      </c>
      <c r="C1210">
        <v>17</v>
      </c>
      <c r="D1210" t="s">
        <v>1084</v>
      </c>
      <c r="E1210">
        <v>172320</v>
      </c>
      <c r="F1210">
        <v>284000</v>
      </c>
      <c r="G1210" s="52">
        <v>0.2135211267605634</v>
      </c>
    </row>
    <row r="1211" spans="1:7" hidden="1" x14ac:dyDescent="0.3">
      <c r="A1211">
        <v>2004</v>
      </c>
      <c r="B1211" t="s">
        <v>1043</v>
      </c>
      <c r="C1211">
        <v>5</v>
      </c>
      <c r="D1211" t="s">
        <v>1085</v>
      </c>
      <c r="E1211">
        <v>177579</v>
      </c>
      <c r="F1211">
        <v>177579</v>
      </c>
      <c r="G1211" s="52">
        <v>0.41395375262769163</v>
      </c>
    </row>
    <row r="1212" spans="1:7" hidden="1" x14ac:dyDescent="0.3">
      <c r="A1212">
        <v>2004</v>
      </c>
      <c r="B1212" t="s">
        <v>1029</v>
      </c>
      <c r="C1212">
        <v>47</v>
      </c>
      <c r="D1212" t="s">
        <v>1084</v>
      </c>
      <c r="E1212">
        <v>65684</v>
      </c>
      <c r="F1212">
        <v>108783</v>
      </c>
      <c r="G1212" s="52">
        <v>0.20761516045705669</v>
      </c>
    </row>
    <row r="1213" spans="1:7" hidden="1" x14ac:dyDescent="0.3">
      <c r="A1213">
        <v>2004</v>
      </c>
      <c r="B1213" t="s">
        <v>1043</v>
      </c>
      <c r="C1213">
        <v>6</v>
      </c>
      <c r="D1213" t="s">
        <v>1085</v>
      </c>
      <c r="E1213">
        <v>119716</v>
      </c>
      <c r="F1213">
        <v>299217</v>
      </c>
      <c r="G1213" s="52">
        <v>0.21178718535937699</v>
      </c>
    </row>
    <row r="1214" spans="1:7" hidden="1" x14ac:dyDescent="0.3">
      <c r="A1214">
        <v>2004</v>
      </c>
      <c r="B1214" t="s">
        <v>1069</v>
      </c>
      <c r="C1214">
        <v>28</v>
      </c>
      <c r="D1214" t="s">
        <v>1084</v>
      </c>
      <c r="E1214">
        <v>106323</v>
      </c>
      <c r="F1214">
        <v>180166</v>
      </c>
      <c r="G1214" s="52">
        <v>0.20417281840080814</v>
      </c>
    </row>
    <row r="1215" spans="1:7" hidden="1" x14ac:dyDescent="0.3">
      <c r="A1215">
        <v>2004</v>
      </c>
      <c r="B1215" t="s">
        <v>1044</v>
      </c>
      <c r="C1215">
        <v>1</v>
      </c>
      <c r="D1215" t="s">
        <v>1085</v>
      </c>
      <c r="E1215">
        <v>233683</v>
      </c>
      <c r="F1215">
        <v>287897</v>
      </c>
      <c r="G1215" s="52">
        <v>2.1596385356253966E-2</v>
      </c>
    </row>
    <row r="1216" spans="1:7" hidden="1" x14ac:dyDescent="0.3">
      <c r="A1216">
        <v>2004</v>
      </c>
      <c r="B1216" t="s">
        <v>1071</v>
      </c>
      <c r="C1216">
        <v>9</v>
      </c>
      <c r="D1216" t="s">
        <v>1084</v>
      </c>
      <c r="E1216">
        <v>150039</v>
      </c>
      <c r="F1216">
        <v>252947</v>
      </c>
      <c r="G1216" s="52">
        <v>0.20375809952282492</v>
      </c>
    </row>
    <row r="1217" spans="1:7" hidden="1" x14ac:dyDescent="0.3">
      <c r="A1217">
        <v>2004</v>
      </c>
      <c r="B1217" t="s">
        <v>1044</v>
      </c>
      <c r="C1217">
        <v>2</v>
      </c>
      <c r="D1217" t="s">
        <v>1085</v>
      </c>
      <c r="E1217">
        <v>46097</v>
      </c>
      <c r="F1217">
        <v>219607</v>
      </c>
      <c r="G1217" s="52">
        <v>-0.29257461236447646</v>
      </c>
    </row>
    <row r="1218" spans="1:7" hidden="1" x14ac:dyDescent="0.3">
      <c r="A1218">
        <v>2004</v>
      </c>
      <c r="B1218" t="s">
        <v>1064</v>
      </c>
      <c r="C1218">
        <v>17</v>
      </c>
      <c r="D1218" t="s">
        <v>1084</v>
      </c>
      <c r="E1218">
        <v>172412</v>
      </c>
      <c r="F1218">
        <v>291786</v>
      </c>
      <c r="G1218" s="52">
        <v>0.20158609391814553</v>
      </c>
    </row>
    <row r="1219" spans="1:7" hidden="1" x14ac:dyDescent="0.3">
      <c r="A1219">
        <v>2004</v>
      </c>
      <c r="B1219" t="s">
        <v>1044</v>
      </c>
      <c r="C1219">
        <v>3</v>
      </c>
      <c r="D1219" t="s">
        <v>1085</v>
      </c>
      <c r="E1219">
        <v>57042</v>
      </c>
      <c r="F1219">
        <v>114653</v>
      </c>
      <c r="G1219" s="52">
        <v>0.4975185996005338</v>
      </c>
    </row>
    <row r="1220" spans="1:7" hidden="1" x14ac:dyDescent="0.3">
      <c r="A1220">
        <v>2004</v>
      </c>
      <c r="B1220" t="s">
        <v>1057</v>
      </c>
      <c r="C1220">
        <v>12</v>
      </c>
      <c r="D1220" t="s">
        <v>1084</v>
      </c>
      <c r="E1220">
        <v>171691</v>
      </c>
      <c r="F1220">
        <v>289785</v>
      </c>
      <c r="G1220" s="52">
        <v>0.19558293217385297</v>
      </c>
    </row>
    <row r="1221" spans="1:7" hidden="1" x14ac:dyDescent="0.3">
      <c r="A1221">
        <v>2004</v>
      </c>
      <c r="B1221" t="s">
        <v>1044</v>
      </c>
      <c r="C1221">
        <v>4</v>
      </c>
      <c r="D1221" t="s">
        <v>1085</v>
      </c>
      <c r="E1221">
        <v>1</v>
      </c>
      <c r="F1221">
        <v>1</v>
      </c>
      <c r="G1221" s="52">
        <v>0.75387827285061981</v>
      </c>
    </row>
    <row r="1222" spans="1:7" hidden="1" x14ac:dyDescent="0.3">
      <c r="A1222">
        <v>2004</v>
      </c>
      <c r="B1222" t="s">
        <v>1047</v>
      </c>
      <c r="C1222">
        <v>1</v>
      </c>
      <c r="D1222" t="s">
        <v>1084</v>
      </c>
      <c r="E1222">
        <v>219077</v>
      </c>
      <c r="F1222">
        <v>366740</v>
      </c>
      <c r="G1222" s="52">
        <v>0.19472650924360585</v>
      </c>
    </row>
    <row r="1223" spans="1:7" hidden="1" x14ac:dyDescent="0.3">
      <c r="A1223">
        <v>2004</v>
      </c>
      <c r="B1223" t="s">
        <v>1044</v>
      </c>
      <c r="C1223">
        <v>5</v>
      </c>
      <c r="D1223" t="s">
        <v>1085</v>
      </c>
      <c r="E1223">
        <v>179466</v>
      </c>
      <c r="F1223">
        <v>238057</v>
      </c>
      <c r="G1223" s="52">
        <v>0.47601796865271934</v>
      </c>
    </row>
    <row r="1224" spans="1:7" hidden="1" x14ac:dyDescent="0.3">
      <c r="A1224">
        <v>2004</v>
      </c>
      <c r="B1224" t="s">
        <v>1063</v>
      </c>
      <c r="C1224">
        <v>1</v>
      </c>
      <c r="D1224" t="s">
        <v>1084</v>
      </c>
      <c r="E1224">
        <v>203771</v>
      </c>
      <c r="F1224">
        <v>354338</v>
      </c>
      <c r="G1224" s="52">
        <v>0.19362021572622751</v>
      </c>
    </row>
    <row r="1225" spans="1:7" hidden="1" x14ac:dyDescent="0.3">
      <c r="A1225">
        <v>2004</v>
      </c>
      <c r="B1225" t="s">
        <v>1044</v>
      </c>
      <c r="C1225">
        <v>6</v>
      </c>
      <c r="D1225" t="s">
        <v>1085</v>
      </c>
      <c r="E1225">
        <v>189106</v>
      </c>
      <c r="F1225">
        <v>261869</v>
      </c>
      <c r="G1225" s="52">
        <v>0.27174711384329125</v>
      </c>
    </row>
    <row r="1226" spans="1:7" hidden="1" x14ac:dyDescent="0.3">
      <c r="A1226">
        <v>2004</v>
      </c>
      <c r="B1226" t="s">
        <v>1054</v>
      </c>
      <c r="C1226">
        <v>0</v>
      </c>
      <c r="D1226" t="s">
        <v>1084</v>
      </c>
      <c r="E1226">
        <v>185130</v>
      </c>
      <c r="F1226">
        <v>310814</v>
      </c>
      <c r="G1226" s="52">
        <v>0.19125908099377759</v>
      </c>
    </row>
    <row r="1227" spans="1:7" hidden="1" x14ac:dyDescent="0.3">
      <c r="A1227">
        <v>2004</v>
      </c>
      <c r="B1227" t="s">
        <v>1044</v>
      </c>
      <c r="C1227">
        <v>7</v>
      </c>
      <c r="D1227" t="s">
        <v>1085</v>
      </c>
      <c r="E1227">
        <v>75039</v>
      </c>
      <c r="F1227">
        <v>136532</v>
      </c>
      <c r="G1227" s="52">
        <v>-0.22769197763914206</v>
      </c>
    </row>
    <row r="1228" spans="1:7" hidden="1" x14ac:dyDescent="0.3">
      <c r="A1228">
        <v>2004</v>
      </c>
      <c r="B1228" t="s">
        <v>1043</v>
      </c>
      <c r="C1228">
        <v>6</v>
      </c>
      <c r="D1228" t="s">
        <v>1084</v>
      </c>
      <c r="E1228">
        <v>175355</v>
      </c>
      <c r="F1228">
        <v>299217</v>
      </c>
      <c r="G1228" s="52">
        <v>0.18594865933419558</v>
      </c>
    </row>
    <row r="1229" spans="1:7" hidden="1" x14ac:dyDescent="0.3">
      <c r="A1229">
        <v>2004</v>
      </c>
      <c r="B1229" t="s">
        <v>1045</v>
      </c>
      <c r="C1229">
        <v>1</v>
      </c>
      <c r="D1229" t="s">
        <v>1085</v>
      </c>
      <c r="E1229">
        <v>0</v>
      </c>
      <c r="F1229">
        <v>295208</v>
      </c>
      <c r="G1229" s="52">
        <v>-0.75617898294722286</v>
      </c>
    </row>
    <row r="1230" spans="1:7" hidden="1" x14ac:dyDescent="0.3">
      <c r="A1230">
        <v>2004</v>
      </c>
      <c r="B1230" t="s">
        <v>1047</v>
      </c>
      <c r="C1230">
        <v>2</v>
      </c>
      <c r="D1230" t="s">
        <v>1084</v>
      </c>
      <c r="E1230">
        <v>199303</v>
      </c>
      <c r="F1230">
        <v>343436</v>
      </c>
      <c r="G1230" s="52">
        <v>0.18564157514063762</v>
      </c>
    </row>
    <row r="1231" spans="1:7" hidden="1" x14ac:dyDescent="0.3">
      <c r="A1231">
        <v>2004</v>
      </c>
      <c r="B1231" t="s">
        <v>1045</v>
      </c>
      <c r="C1231">
        <v>2</v>
      </c>
      <c r="D1231" t="s">
        <v>1085</v>
      </c>
      <c r="E1231">
        <v>0</v>
      </c>
      <c r="F1231">
        <v>287871</v>
      </c>
      <c r="G1231" s="52">
        <v>-0.6714639365585533</v>
      </c>
    </row>
    <row r="1232" spans="1:7" hidden="1" x14ac:dyDescent="0.3">
      <c r="A1232">
        <v>2004</v>
      </c>
      <c r="B1232" t="s">
        <v>1051</v>
      </c>
      <c r="C1232">
        <v>2</v>
      </c>
      <c r="D1232" t="s">
        <v>1084</v>
      </c>
      <c r="E1232">
        <v>154626</v>
      </c>
      <c r="F1232">
        <v>264869</v>
      </c>
      <c r="G1232" s="52">
        <v>0.17736692478168448</v>
      </c>
    </row>
    <row r="1233" spans="1:7" hidden="1" x14ac:dyDescent="0.3">
      <c r="A1233">
        <v>2004</v>
      </c>
      <c r="B1233" t="s">
        <v>1045</v>
      </c>
      <c r="C1233">
        <v>3</v>
      </c>
      <c r="D1233" t="s">
        <v>1085</v>
      </c>
      <c r="E1233">
        <v>80197</v>
      </c>
      <c r="F1233">
        <v>285996</v>
      </c>
      <c r="G1233" s="52">
        <v>-0.45098269679384134</v>
      </c>
    </row>
    <row r="1234" spans="1:7" hidden="1" x14ac:dyDescent="0.3">
      <c r="A1234">
        <v>2004</v>
      </c>
      <c r="B1234" t="s">
        <v>1053</v>
      </c>
      <c r="C1234">
        <v>13</v>
      </c>
      <c r="D1234" t="s">
        <v>1084</v>
      </c>
      <c r="E1234">
        <v>160896</v>
      </c>
      <c r="F1234">
        <v>273684</v>
      </c>
      <c r="G1234" s="52">
        <v>0.17577936598412763</v>
      </c>
    </row>
    <row r="1235" spans="1:7" hidden="1" x14ac:dyDescent="0.3">
      <c r="A1235">
        <v>2004</v>
      </c>
      <c r="B1235" t="s">
        <v>1045</v>
      </c>
      <c r="C1235">
        <v>4</v>
      </c>
      <c r="D1235" t="s">
        <v>1085</v>
      </c>
      <c r="E1235">
        <v>0</v>
      </c>
      <c r="F1235">
        <v>299783</v>
      </c>
      <c r="G1235" s="52">
        <v>-0.6409047126395776</v>
      </c>
    </row>
    <row r="1236" spans="1:7" hidden="1" x14ac:dyDescent="0.3">
      <c r="A1236">
        <v>2004</v>
      </c>
      <c r="B1236" t="s">
        <v>1069</v>
      </c>
      <c r="C1236">
        <v>15</v>
      </c>
      <c r="D1236" t="s">
        <v>1084</v>
      </c>
      <c r="E1236">
        <v>96089</v>
      </c>
      <c r="F1236">
        <v>166358</v>
      </c>
      <c r="G1236" s="52">
        <v>0.16934562810324716</v>
      </c>
    </row>
    <row r="1237" spans="1:7" hidden="1" x14ac:dyDescent="0.3">
      <c r="A1237">
        <v>2004</v>
      </c>
      <c r="B1237" t="s">
        <v>1045</v>
      </c>
      <c r="C1237">
        <v>5</v>
      </c>
      <c r="D1237" t="s">
        <v>1085</v>
      </c>
      <c r="E1237">
        <v>88232</v>
      </c>
      <c r="F1237">
        <v>280310</v>
      </c>
      <c r="G1237" s="52">
        <v>-0.34869120078513238</v>
      </c>
    </row>
    <row r="1238" spans="1:7" hidden="1" x14ac:dyDescent="0.3">
      <c r="A1238">
        <v>2004</v>
      </c>
      <c r="B1238" t="s">
        <v>1028</v>
      </c>
      <c r="C1238">
        <v>2</v>
      </c>
      <c r="D1238" t="s">
        <v>1084</v>
      </c>
      <c r="E1238">
        <v>160834</v>
      </c>
      <c r="F1238">
        <v>276493</v>
      </c>
      <c r="G1238" s="52">
        <v>0.1634001584126904</v>
      </c>
    </row>
    <row r="1239" spans="1:7" hidden="1" x14ac:dyDescent="0.3">
      <c r="A1239">
        <v>2004</v>
      </c>
      <c r="B1239" t="s">
        <v>1045</v>
      </c>
      <c r="C1239">
        <v>6</v>
      </c>
      <c r="D1239" t="s">
        <v>1085</v>
      </c>
      <c r="E1239">
        <v>91597</v>
      </c>
      <c r="F1239">
        <v>321736</v>
      </c>
      <c r="G1239" s="52">
        <v>-0.40800749687331261</v>
      </c>
    </row>
    <row r="1240" spans="1:7" hidden="1" x14ac:dyDescent="0.3">
      <c r="A1240">
        <v>2004</v>
      </c>
      <c r="B1240" t="s">
        <v>1064</v>
      </c>
      <c r="C1240">
        <v>13</v>
      </c>
      <c r="D1240" t="s">
        <v>1084</v>
      </c>
      <c r="E1240">
        <v>171763</v>
      </c>
      <c r="F1240">
        <v>308124</v>
      </c>
      <c r="G1240" s="52">
        <v>0.14461061131232877</v>
      </c>
    </row>
    <row r="1241" spans="1:7" hidden="1" x14ac:dyDescent="0.3">
      <c r="A1241">
        <v>2004</v>
      </c>
      <c r="B1241" t="s">
        <v>1045</v>
      </c>
      <c r="C1241">
        <v>7</v>
      </c>
      <c r="D1241" t="s">
        <v>1085</v>
      </c>
      <c r="E1241">
        <v>60334</v>
      </c>
      <c r="F1241">
        <v>292187</v>
      </c>
      <c r="G1241" s="52">
        <v>-0.56205390048604498</v>
      </c>
    </row>
    <row r="1242" spans="1:7" hidden="1" x14ac:dyDescent="0.3">
      <c r="A1242">
        <v>2004</v>
      </c>
      <c r="B1242" t="s">
        <v>1050</v>
      </c>
      <c r="C1242">
        <v>5</v>
      </c>
      <c r="D1242" t="s">
        <v>1084</v>
      </c>
      <c r="E1242">
        <v>161727</v>
      </c>
      <c r="F1242">
        <v>293025</v>
      </c>
      <c r="G1242" s="52">
        <v>0.13069192048460032</v>
      </c>
    </row>
    <row r="1243" spans="1:7" hidden="1" x14ac:dyDescent="0.3">
      <c r="A1243">
        <v>2004</v>
      </c>
      <c r="B1243" t="s">
        <v>1045</v>
      </c>
      <c r="C1243">
        <v>8</v>
      </c>
      <c r="D1243" t="s">
        <v>1085</v>
      </c>
      <c r="E1243">
        <v>0</v>
      </c>
      <c r="F1243">
        <v>215800</v>
      </c>
      <c r="G1243" s="52">
        <v>-0.73253174672459753</v>
      </c>
    </row>
    <row r="1244" spans="1:7" hidden="1" x14ac:dyDescent="0.3">
      <c r="A1244">
        <v>2004</v>
      </c>
      <c r="B1244" t="s">
        <v>1074</v>
      </c>
      <c r="C1244">
        <v>3</v>
      </c>
      <c r="D1244" t="s">
        <v>1084</v>
      </c>
      <c r="E1244">
        <v>204856</v>
      </c>
      <c r="F1244">
        <v>363008</v>
      </c>
      <c r="G1244" s="52">
        <v>0.12944618300423133</v>
      </c>
    </row>
    <row r="1245" spans="1:7" hidden="1" x14ac:dyDescent="0.3">
      <c r="A1245">
        <v>2004</v>
      </c>
      <c r="B1245" t="s">
        <v>1045</v>
      </c>
      <c r="C1245">
        <v>9</v>
      </c>
      <c r="D1245" t="s">
        <v>1085</v>
      </c>
      <c r="E1245">
        <v>0</v>
      </c>
      <c r="F1245">
        <v>297826</v>
      </c>
      <c r="G1245" s="52">
        <v>-0.63298815640164452</v>
      </c>
    </row>
    <row r="1246" spans="1:7" hidden="1" x14ac:dyDescent="0.3">
      <c r="A1246">
        <v>2004</v>
      </c>
      <c r="B1246" t="s">
        <v>1070</v>
      </c>
      <c r="C1246">
        <v>2</v>
      </c>
      <c r="D1246" t="s">
        <v>1084</v>
      </c>
      <c r="E1246">
        <v>187250</v>
      </c>
      <c r="F1246">
        <v>341968</v>
      </c>
      <c r="G1246" s="52">
        <v>0.11542600477237636</v>
      </c>
    </row>
    <row r="1247" spans="1:7" hidden="1" x14ac:dyDescent="0.3">
      <c r="A1247">
        <v>2004</v>
      </c>
      <c r="B1247" t="s">
        <v>1045</v>
      </c>
      <c r="C1247">
        <v>10</v>
      </c>
      <c r="D1247" t="s">
        <v>1085</v>
      </c>
      <c r="E1247">
        <v>114879</v>
      </c>
      <c r="F1247">
        <v>350738</v>
      </c>
      <c r="G1247" s="52">
        <v>8.6460973434688781E-2</v>
      </c>
    </row>
    <row r="1248" spans="1:7" hidden="1" x14ac:dyDescent="0.3">
      <c r="A1248">
        <v>2004</v>
      </c>
      <c r="B1248" t="s">
        <v>1042</v>
      </c>
      <c r="C1248">
        <v>3</v>
      </c>
      <c r="D1248" t="s">
        <v>1084</v>
      </c>
      <c r="E1248">
        <v>184050</v>
      </c>
      <c r="F1248">
        <v>335739</v>
      </c>
      <c r="G1248" s="52">
        <v>0.11469623725572536</v>
      </c>
    </row>
    <row r="1249" spans="1:7" hidden="1" x14ac:dyDescent="0.3">
      <c r="A1249">
        <v>2004</v>
      </c>
      <c r="B1249" t="s">
        <v>1046</v>
      </c>
      <c r="C1249">
        <v>1</v>
      </c>
      <c r="D1249" t="s">
        <v>1085</v>
      </c>
      <c r="E1249">
        <v>245149</v>
      </c>
      <c r="F1249">
        <v>323021</v>
      </c>
      <c r="G1249" s="52">
        <v>9.2109469076526396E-2</v>
      </c>
    </row>
    <row r="1250" spans="1:7" hidden="1" x14ac:dyDescent="0.3">
      <c r="A1250">
        <v>2004</v>
      </c>
      <c r="B1250" t="s">
        <v>1068</v>
      </c>
      <c r="C1250">
        <v>4</v>
      </c>
      <c r="D1250" t="s">
        <v>1084</v>
      </c>
      <c r="E1250">
        <v>138459</v>
      </c>
      <c r="F1250">
        <v>252646</v>
      </c>
      <c r="G1250" s="52">
        <v>0.11267148500273111</v>
      </c>
    </row>
    <row r="1251" spans="1:7" hidden="1" x14ac:dyDescent="0.3">
      <c r="A1251">
        <v>2004</v>
      </c>
      <c r="B1251" t="s">
        <v>1046</v>
      </c>
      <c r="C1251">
        <v>2</v>
      </c>
      <c r="D1251" t="s">
        <v>1085</v>
      </c>
      <c r="E1251">
        <v>75812</v>
      </c>
      <c r="F1251">
        <v>247071</v>
      </c>
      <c r="G1251" s="52">
        <v>-0.32760186324184659</v>
      </c>
    </row>
    <row r="1252" spans="1:7" hidden="1" x14ac:dyDescent="0.3">
      <c r="A1252">
        <v>2004</v>
      </c>
      <c r="B1252" t="s">
        <v>1041</v>
      </c>
      <c r="C1252">
        <v>7</v>
      </c>
      <c r="D1252" t="s">
        <v>1084</v>
      </c>
      <c r="E1252">
        <v>121303</v>
      </c>
      <c r="F1252">
        <v>223175</v>
      </c>
      <c r="G1252" s="52">
        <v>0.10669653859079203</v>
      </c>
    </row>
    <row r="1253" spans="1:7" hidden="1" x14ac:dyDescent="0.3">
      <c r="A1253">
        <v>2004</v>
      </c>
      <c r="B1253" t="s">
        <v>1046</v>
      </c>
      <c r="C1253">
        <v>3</v>
      </c>
      <c r="D1253" t="s">
        <v>1085</v>
      </c>
      <c r="E1253">
        <v>97008</v>
      </c>
      <c r="F1253">
        <v>286969</v>
      </c>
      <c r="G1253" s="52">
        <v>-0.41426436904102787</v>
      </c>
    </row>
    <row r="1254" spans="1:7" hidden="1" x14ac:dyDescent="0.3">
      <c r="A1254">
        <v>2004</v>
      </c>
      <c r="B1254" t="s">
        <v>1038</v>
      </c>
      <c r="C1254">
        <v>3</v>
      </c>
      <c r="D1254" t="s">
        <v>1084</v>
      </c>
      <c r="E1254">
        <v>168007</v>
      </c>
      <c r="F1254">
        <v>304319</v>
      </c>
      <c r="G1254" s="52">
        <v>0.10485050226900061</v>
      </c>
    </row>
    <row r="1255" spans="1:7" hidden="1" x14ac:dyDescent="0.3">
      <c r="A1255">
        <v>2004</v>
      </c>
      <c r="B1255" t="s">
        <v>1046</v>
      </c>
      <c r="C1255">
        <v>4</v>
      </c>
      <c r="D1255" t="s">
        <v>1085</v>
      </c>
      <c r="E1255">
        <v>52907</v>
      </c>
      <c r="F1255">
        <v>261607</v>
      </c>
      <c r="G1255" s="52">
        <v>-0.48493721348097107</v>
      </c>
    </row>
    <row r="1256" spans="1:7" hidden="1" x14ac:dyDescent="0.3">
      <c r="A1256">
        <v>2004</v>
      </c>
      <c r="B1256" t="s">
        <v>1060</v>
      </c>
      <c r="C1256">
        <v>1</v>
      </c>
      <c r="D1256" t="s">
        <v>1084</v>
      </c>
      <c r="E1256">
        <v>140878</v>
      </c>
      <c r="F1256">
        <v>313966</v>
      </c>
      <c r="G1256" s="52">
        <v>9.5844773000898165E-2</v>
      </c>
    </row>
    <row r="1257" spans="1:7" hidden="1" x14ac:dyDescent="0.3">
      <c r="A1257">
        <v>2004</v>
      </c>
      <c r="B1257" t="s">
        <v>1046</v>
      </c>
      <c r="C1257">
        <v>5</v>
      </c>
      <c r="D1257" t="s">
        <v>1085</v>
      </c>
      <c r="E1257">
        <v>87189</v>
      </c>
      <c r="F1257">
        <v>298129</v>
      </c>
      <c r="G1257" s="52">
        <v>-2.4908755041689323E-3</v>
      </c>
    </row>
    <row r="1258" spans="1:7" hidden="1" x14ac:dyDescent="0.3">
      <c r="A1258">
        <v>2004</v>
      </c>
      <c r="B1258" t="s">
        <v>1063</v>
      </c>
      <c r="C1258">
        <v>5</v>
      </c>
      <c r="D1258" t="s">
        <v>1084</v>
      </c>
      <c r="E1258">
        <v>184833</v>
      </c>
      <c r="F1258">
        <v>349634</v>
      </c>
      <c r="G1258" s="52">
        <v>8.5346390797233662E-2</v>
      </c>
    </row>
    <row r="1259" spans="1:7" hidden="1" x14ac:dyDescent="0.3">
      <c r="A1259">
        <v>2004</v>
      </c>
      <c r="B1259" t="s">
        <v>1046</v>
      </c>
      <c r="C1259">
        <v>6</v>
      </c>
      <c r="D1259" t="s">
        <v>1085</v>
      </c>
      <c r="E1259">
        <v>206076</v>
      </c>
      <c r="F1259">
        <v>305508</v>
      </c>
      <c r="G1259" s="52">
        <v>-5.979144816760662E-2</v>
      </c>
    </row>
    <row r="1260" spans="1:7" hidden="1" x14ac:dyDescent="0.3">
      <c r="A1260">
        <v>2004</v>
      </c>
      <c r="B1260" t="s">
        <v>1050</v>
      </c>
      <c r="C1260">
        <v>3</v>
      </c>
      <c r="D1260" t="s">
        <v>1084</v>
      </c>
      <c r="E1260">
        <v>146894</v>
      </c>
      <c r="F1260">
        <v>277916</v>
      </c>
      <c r="G1260" s="52">
        <v>7.7260755048287943E-2</v>
      </c>
    </row>
    <row r="1261" spans="1:7" hidden="1" x14ac:dyDescent="0.3">
      <c r="A1261">
        <v>2004</v>
      </c>
      <c r="B1261" t="s">
        <v>1046</v>
      </c>
      <c r="C1261">
        <v>7</v>
      </c>
      <c r="D1261" t="s">
        <v>1085</v>
      </c>
      <c r="E1261">
        <v>60102</v>
      </c>
      <c r="F1261">
        <v>244018</v>
      </c>
      <c r="G1261" s="52">
        <v>-0.50276272882414386</v>
      </c>
    </row>
    <row r="1262" spans="1:7" hidden="1" x14ac:dyDescent="0.3">
      <c r="A1262">
        <v>2004</v>
      </c>
      <c r="B1262" t="s">
        <v>1067</v>
      </c>
      <c r="C1262">
        <v>0</v>
      </c>
      <c r="D1262" t="s">
        <v>1084</v>
      </c>
      <c r="E1262">
        <v>207837</v>
      </c>
      <c r="F1262">
        <v>389468</v>
      </c>
      <c r="G1262" s="52">
        <v>7.4496492651514423E-2</v>
      </c>
    </row>
    <row r="1263" spans="1:7" hidden="1" x14ac:dyDescent="0.3">
      <c r="A1263">
        <v>2004</v>
      </c>
      <c r="B1263" t="s">
        <v>1046</v>
      </c>
      <c r="C1263">
        <v>8</v>
      </c>
      <c r="D1263" t="s">
        <v>1085</v>
      </c>
      <c r="E1263">
        <v>71989</v>
      </c>
      <c r="F1263">
        <v>287197</v>
      </c>
      <c r="G1263" s="52">
        <v>-0.34670255830533725</v>
      </c>
    </row>
    <row r="1264" spans="1:7" hidden="1" x14ac:dyDescent="0.3">
      <c r="A1264">
        <v>2004</v>
      </c>
      <c r="B1264" t="s">
        <v>1029</v>
      </c>
      <c r="C1264">
        <v>20</v>
      </c>
      <c r="D1264" t="s">
        <v>1084</v>
      </c>
      <c r="E1264">
        <v>61005</v>
      </c>
      <c r="F1264">
        <v>114236</v>
      </c>
      <c r="G1264" s="52">
        <v>6.8052102664659164E-2</v>
      </c>
    </row>
    <row r="1265" spans="1:7" hidden="1" x14ac:dyDescent="0.3">
      <c r="A1265">
        <v>2004</v>
      </c>
      <c r="B1265" t="s">
        <v>1047</v>
      </c>
      <c r="C1265">
        <v>1</v>
      </c>
      <c r="D1265" t="s">
        <v>1085</v>
      </c>
      <c r="E1265">
        <v>147663</v>
      </c>
      <c r="F1265">
        <v>366740</v>
      </c>
      <c r="G1265" s="52">
        <v>-0.17768389660458866</v>
      </c>
    </row>
    <row r="1266" spans="1:7" hidden="1" x14ac:dyDescent="0.3">
      <c r="A1266">
        <v>2004</v>
      </c>
      <c r="B1266" t="s">
        <v>1032</v>
      </c>
      <c r="C1266">
        <v>3</v>
      </c>
      <c r="D1266" t="s">
        <v>1084</v>
      </c>
      <c r="E1266">
        <v>153500</v>
      </c>
      <c r="F1266">
        <v>303646</v>
      </c>
      <c r="G1266" s="52">
        <v>3.9928074138964487E-2</v>
      </c>
    </row>
    <row r="1267" spans="1:7" hidden="1" x14ac:dyDescent="0.3">
      <c r="A1267">
        <v>2004</v>
      </c>
      <c r="B1267" t="s">
        <v>1047</v>
      </c>
      <c r="C1267">
        <v>2</v>
      </c>
      <c r="D1267" t="s">
        <v>1085</v>
      </c>
      <c r="E1267">
        <v>135547</v>
      </c>
      <c r="F1267">
        <v>343436</v>
      </c>
      <c r="G1267" s="52">
        <v>-0.26100127926568828</v>
      </c>
    </row>
    <row r="1268" spans="1:7" hidden="1" x14ac:dyDescent="0.3">
      <c r="A1268">
        <v>2004</v>
      </c>
      <c r="B1268" t="s">
        <v>1069</v>
      </c>
      <c r="C1268">
        <v>17</v>
      </c>
      <c r="D1268" t="s">
        <v>1084</v>
      </c>
      <c r="E1268">
        <v>125309</v>
      </c>
      <c r="F1268">
        <v>244748</v>
      </c>
      <c r="G1268" s="52">
        <v>3.7834834196806499E-2</v>
      </c>
    </row>
    <row r="1269" spans="1:7" hidden="1" x14ac:dyDescent="0.3">
      <c r="A1269">
        <v>2004</v>
      </c>
      <c r="B1269" t="s">
        <v>1048</v>
      </c>
      <c r="C1269">
        <v>1</v>
      </c>
      <c r="D1269" t="s">
        <v>1085</v>
      </c>
      <c r="E1269">
        <v>105706</v>
      </c>
      <c r="F1269">
        <v>322674</v>
      </c>
      <c r="G1269" s="52">
        <v>3.8244399731215295E-2</v>
      </c>
    </row>
    <row r="1270" spans="1:7" hidden="1" x14ac:dyDescent="0.3">
      <c r="A1270">
        <v>2004</v>
      </c>
      <c r="B1270" t="s">
        <v>1036</v>
      </c>
      <c r="C1270">
        <v>12</v>
      </c>
      <c r="D1270" t="s">
        <v>1084</v>
      </c>
      <c r="E1270">
        <v>113036</v>
      </c>
      <c r="F1270">
        <v>218168</v>
      </c>
      <c r="G1270" s="52">
        <v>3.6228961167540596E-2</v>
      </c>
    </row>
    <row r="1271" spans="1:7" hidden="1" x14ac:dyDescent="0.3">
      <c r="A1271">
        <v>2004</v>
      </c>
      <c r="B1271" t="s">
        <v>1048</v>
      </c>
      <c r="C1271">
        <v>2</v>
      </c>
      <c r="D1271" t="s">
        <v>1085</v>
      </c>
      <c r="E1271">
        <v>225343</v>
      </c>
      <c r="F1271">
        <v>325005</v>
      </c>
      <c r="G1271" s="52">
        <v>0.37856179950602015</v>
      </c>
    </row>
    <row r="1272" spans="1:7" hidden="1" x14ac:dyDescent="0.3">
      <c r="A1272">
        <v>2004</v>
      </c>
      <c r="B1272" t="s">
        <v>1040</v>
      </c>
      <c r="C1272">
        <v>8</v>
      </c>
      <c r="D1272" t="s">
        <v>1084</v>
      </c>
      <c r="E1272">
        <v>139792</v>
      </c>
      <c r="F1272">
        <v>270393</v>
      </c>
      <c r="G1272" s="52">
        <v>3.3991264566760215E-2</v>
      </c>
    </row>
    <row r="1273" spans="1:7" hidden="1" x14ac:dyDescent="0.3">
      <c r="A1273">
        <v>2004</v>
      </c>
      <c r="B1273" t="s">
        <v>1048</v>
      </c>
      <c r="C1273">
        <v>3</v>
      </c>
      <c r="D1273" t="s">
        <v>1085</v>
      </c>
      <c r="E1273">
        <v>214465</v>
      </c>
      <c r="F1273">
        <v>322103</v>
      </c>
      <c r="G1273" s="52">
        <v>0.31814267576359145</v>
      </c>
    </row>
    <row r="1274" spans="1:7" hidden="1" x14ac:dyDescent="0.3">
      <c r="A1274">
        <v>2004</v>
      </c>
      <c r="B1274" t="s">
        <v>1060</v>
      </c>
      <c r="C1274">
        <v>27</v>
      </c>
      <c r="D1274" t="s">
        <v>1084</v>
      </c>
      <c r="E1274">
        <v>127267</v>
      </c>
      <c r="F1274">
        <v>299699</v>
      </c>
      <c r="G1274" s="52">
        <v>6.6466688243871364E-3</v>
      </c>
    </row>
    <row r="1275" spans="1:7" hidden="1" x14ac:dyDescent="0.3">
      <c r="A1275">
        <v>2004</v>
      </c>
      <c r="B1275" t="s">
        <v>1048</v>
      </c>
      <c r="C1275">
        <v>4</v>
      </c>
      <c r="D1275" t="s">
        <v>1085</v>
      </c>
      <c r="E1275">
        <v>205274</v>
      </c>
      <c r="F1275">
        <v>318924</v>
      </c>
      <c r="G1275" s="52">
        <v>-2.8032210063271168E-2</v>
      </c>
    </row>
    <row r="1276" spans="1:7" hidden="1" x14ac:dyDescent="0.3">
      <c r="A1276">
        <v>2004</v>
      </c>
      <c r="B1276" t="s">
        <v>1044</v>
      </c>
      <c r="C1276">
        <v>3</v>
      </c>
      <c r="D1276" t="s">
        <v>1084</v>
      </c>
      <c r="E1276">
        <v>57611</v>
      </c>
      <c r="F1276">
        <v>114653</v>
      </c>
      <c r="G1276" s="52">
        <v>4.9628007989324097E-3</v>
      </c>
    </row>
    <row r="1277" spans="1:7" hidden="1" x14ac:dyDescent="0.3">
      <c r="A1277">
        <v>2004</v>
      </c>
      <c r="B1277" t="s">
        <v>1048</v>
      </c>
      <c r="C1277">
        <v>5</v>
      </c>
      <c r="D1277" t="s">
        <v>1085</v>
      </c>
      <c r="E1277">
        <v>96934</v>
      </c>
      <c r="F1277">
        <v>309915</v>
      </c>
      <c r="G1277" s="52">
        <v>-1.1484733423455129E-2</v>
      </c>
    </row>
    <row r="1278" spans="1:7" hidden="1" x14ac:dyDescent="0.3">
      <c r="A1278">
        <v>2004</v>
      </c>
      <c r="B1278" t="s">
        <v>1035</v>
      </c>
      <c r="C1278">
        <v>25</v>
      </c>
      <c r="D1278" t="s">
        <v>1084</v>
      </c>
      <c r="E1278">
        <v>1</v>
      </c>
      <c r="F1278">
        <v>1</v>
      </c>
      <c r="G1278" s="52">
        <v>0</v>
      </c>
    </row>
    <row r="1279" spans="1:7" hidden="1" x14ac:dyDescent="0.3">
      <c r="A1279">
        <v>2004</v>
      </c>
      <c r="B1279" t="s">
        <v>1048</v>
      </c>
      <c r="C1279">
        <v>6</v>
      </c>
      <c r="D1279" t="s">
        <v>1085</v>
      </c>
      <c r="E1279">
        <v>197425</v>
      </c>
      <c r="F1279">
        <v>302158</v>
      </c>
      <c r="G1279" s="52">
        <v>0.29028071091594071</v>
      </c>
    </row>
    <row r="1280" spans="1:7" hidden="1" x14ac:dyDescent="0.3">
      <c r="A1280">
        <v>2004</v>
      </c>
      <c r="B1280" t="s">
        <v>1041</v>
      </c>
      <c r="C1280">
        <v>9</v>
      </c>
      <c r="D1280" t="s">
        <v>1084</v>
      </c>
      <c r="E1280">
        <v>140772</v>
      </c>
      <c r="F1280">
        <v>287510</v>
      </c>
      <c r="G1280" s="52">
        <v>-4.9563493443706141E-3</v>
      </c>
    </row>
    <row r="1281" spans="1:7" hidden="1" x14ac:dyDescent="0.3">
      <c r="A1281">
        <v>2004</v>
      </c>
      <c r="B1281" t="s">
        <v>1048</v>
      </c>
      <c r="C1281">
        <v>7</v>
      </c>
      <c r="D1281" t="s">
        <v>1085</v>
      </c>
      <c r="E1281">
        <v>176053</v>
      </c>
      <c r="F1281">
        <v>301642</v>
      </c>
      <c r="G1281" s="52">
        <v>0.21493379413817382</v>
      </c>
    </row>
    <row r="1282" spans="1:7" hidden="1" x14ac:dyDescent="0.3">
      <c r="A1282">
        <v>2004</v>
      </c>
      <c r="B1282" t="s">
        <v>1064</v>
      </c>
      <c r="C1282">
        <v>6</v>
      </c>
      <c r="D1282" t="s">
        <v>1084</v>
      </c>
      <c r="E1282">
        <v>153977</v>
      </c>
      <c r="F1282">
        <v>314325</v>
      </c>
      <c r="G1282" s="52">
        <v>-2.0268830032609542E-2</v>
      </c>
    </row>
    <row r="1283" spans="1:7" hidden="1" x14ac:dyDescent="0.3">
      <c r="A1283">
        <v>2004</v>
      </c>
      <c r="B1283" t="s">
        <v>1048</v>
      </c>
      <c r="C1283">
        <v>8</v>
      </c>
      <c r="D1283" t="s">
        <v>1085</v>
      </c>
      <c r="E1283">
        <v>207925</v>
      </c>
      <c r="F1283">
        <v>340694</v>
      </c>
      <c r="G1283" s="52">
        <v>0.21486295831574564</v>
      </c>
    </row>
    <row r="1284" spans="1:7" hidden="1" x14ac:dyDescent="0.3">
      <c r="A1284">
        <v>2004</v>
      </c>
      <c r="B1284" t="s">
        <v>1073</v>
      </c>
      <c r="C1284">
        <v>8</v>
      </c>
      <c r="D1284" t="s">
        <v>1084</v>
      </c>
      <c r="E1284">
        <v>157148</v>
      </c>
      <c r="F1284">
        <v>336499</v>
      </c>
      <c r="G1284" s="52">
        <v>-4.7994199091230649E-2</v>
      </c>
    </row>
    <row r="1285" spans="1:7" hidden="1" x14ac:dyDescent="0.3">
      <c r="A1285">
        <v>2004</v>
      </c>
      <c r="B1285" t="s">
        <v>1048</v>
      </c>
      <c r="C1285">
        <v>9</v>
      </c>
      <c r="D1285" t="s">
        <v>1085</v>
      </c>
      <c r="E1285">
        <v>199210</v>
      </c>
      <c r="F1285">
        <v>340799</v>
      </c>
      <c r="G1285" s="52">
        <v>0.28915258544776062</v>
      </c>
    </row>
    <row r="1286" spans="1:7" hidden="1" x14ac:dyDescent="0.3">
      <c r="A1286">
        <v>2004</v>
      </c>
      <c r="B1286" t="s">
        <v>1033</v>
      </c>
      <c r="C1286">
        <v>4</v>
      </c>
      <c r="D1286" t="s">
        <v>1084</v>
      </c>
      <c r="E1286">
        <v>138333</v>
      </c>
      <c r="F1286">
        <v>290830</v>
      </c>
      <c r="G1286" s="52">
        <v>-4.868823711446546E-2</v>
      </c>
    </row>
    <row r="1287" spans="1:7" hidden="1" x14ac:dyDescent="0.3">
      <c r="A1287">
        <v>2004</v>
      </c>
      <c r="B1287" t="s">
        <v>1048</v>
      </c>
      <c r="C1287">
        <v>10</v>
      </c>
      <c r="D1287" t="s">
        <v>1085</v>
      </c>
      <c r="E1287">
        <v>227720</v>
      </c>
      <c r="F1287">
        <v>331868</v>
      </c>
      <c r="G1287" s="52">
        <v>0.27574112280642771</v>
      </c>
    </row>
    <row r="1288" spans="1:7" hidden="1" x14ac:dyDescent="0.3">
      <c r="A1288">
        <v>2004</v>
      </c>
      <c r="B1288" t="s">
        <v>1032</v>
      </c>
      <c r="C1288">
        <v>4</v>
      </c>
      <c r="D1288" t="s">
        <v>1084</v>
      </c>
      <c r="E1288">
        <v>136812</v>
      </c>
      <c r="F1288">
        <v>305509</v>
      </c>
      <c r="G1288" s="52">
        <v>-6.2669184868530847E-2</v>
      </c>
    </row>
    <row r="1289" spans="1:7" hidden="1" x14ac:dyDescent="0.3">
      <c r="A1289">
        <v>2004</v>
      </c>
      <c r="B1289" t="s">
        <v>1048</v>
      </c>
      <c r="C1289">
        <v>11</v>
      </c>
      <c r="D1289" t="s">
        <v>1085</v>
      </c>
      <c r="E1289">
        <v>186431</v>
      </c>
      <c r="F1289">
        <v>327216</v>
      </c>
      <c r="G1289" s="52">
        <v>-0.12345527698048531</v>
      </c>
    </row>
    <row r="1290" spans="1:7" hidden="1" x14ac:dyDescent="0.3">
      <c r="A1290">
        <v>2004</v>
      </c>
      <c r="B1290" t="s">
        <v>1060</v>
      </c>
      <c r="C1290">
        <v>26</v>
      </c>
      <c r="D1290" t="s">
        <v>1084</v>
      </c>
      <c r="E1290">
        <v>116484</v>
      </c>
      <c r="F1290">
        <v>321080</v>
      </c>
      <c r="G1290" s="52">
        <v>-6.5220505792948802E-2</v>
      </c>
    </row>
    <row r="1291" spans="1:7" hidden="1" x14ac:dyDescent="0.3">
      <c r="A1291">
        <v>2004</v>
      </c>
      <c r="B1291" t="s">
        <v>1048</v>
      </c>
      <c r="C1291">
        <v>12</v>
      </c>
      <c r="D1291" t="s">
        <v>1085</v>
      </c>
      <c r="E1291">
        <v>88256</v>
      </c>
      <c r="F1291">
        <v>304134</v>
      </c>
      <c r="G1291" s="52">
        <v>-0.49141768771900851</v>
      </c>
    </row>
    <row r="1292" spans="1:7" hidden="1" x14ac:dyDescent="0.3">
      <c r="A1292">
        <v>2004</v>
      </c>
      <c r="B1292" t="s">
        <v>1049</v>
      </c>
      <c r="C1292">
        <v>6</v>
      </c>
      <c r="D1292" t="s">
        <v>1084</v>
      </c>
      <c r="E1292">
        <v>173309</v>
      </c>
      <c r="F1292">
        <v>377224</v>
      </c>
      <c r="G1292" s="52">
        <v>-8.048268402858777E-2</v>
      </c>
    </row>
    <row r="1293" spans="1:7" hidden="1" x14ac:dyDescent="0.3">
      <c r="A1293">
        <v>2004</v>
      </c>
      <c r="B1293" t="s">
        <v>1048</v>
      </c>
      <c r="C1293">
        <v>13</v>
      </c>
      <c r="D1293" t="s">
        <v>1085</v>
      </c>
      <c r="E1293">
        <v>40935</v>
      </c>
      <c r="F1293">
        <v>221654</v>
      </c>
      <c r="G1293" s="52">
        <v>-0.65466743396874771</v>
      </c>
    </row>
    <row r="1294" spans="1:7" hidden="1" x14ac:dyDescent="0.3">
      <c r="A1294">
        <v>2004</v>
      </c>
      <c r="B1294" t="s">
        <v>1033</v>
      </c>
      <c r="C1294">
        <v>2</v>
      </c>
      <c r="D1294" t="s">
        <v>1084</v>
      </c>
      <c r="E1294">
        <v>140536</v>
      </c>
      <c r="F1294">
        <v>307078</v>
      </c>
      <c r="G1294" s="52">
        <v>-8.4265235542761108E-2</v>
      </c>
    </row>
    <row r="1295" spans="1:7" hidden="1" x14ac:dyDescent="0.3">
      <c r="A1295">
        <v>2004</v>
      </c>
      <c r="B1295" t="s">
        <v>1048</v>
      </c>
      <c r="C1295">
        <v>14</v>
      </c>
      <c r="D1295" t="s">
        <v>1085</v>
      </c>
      <c r="E1295">
        <v>35089</v>
      </c>
      <c r="F1295">
        <v>254580</v>
      </c>
      <c r="G1295" s="52">
        <v>-0.57137438938396412</v>
      </c>
    </row>
    <row r="1296" spans="1:7" hidden="1" x14ac:dyDescent="0.3">
      <c r="A1296">
        <v>2004</v>
      </c>
      <c r="B1296" t="s">
        <v>1041</v>
      </c>
      <c r="C1296">
        <v>8</v>
      </c>
      <c r="D1296" t="s">
        <v>1084</v>
      </c>
      <c r="E1296">
        <v>121522</v>
      </c>
      <c r="F1296">
        <v>272778</v>
      </c>
      <c r="G1296" s="52">
        <v>-8.8181598222730584E-2</v>
      </c>
    </row>
    <row r="1297" spans="1:7" hidden="1" x14ac:dyDescent="0.3">
      <c r="A1297">
        <v>2004</v>
      </c>
      <c r="B1297" t="s">
        <v>1048</v>
      </c>
      <c r="C1297">
        <v>15</v>
      </c>
      <c r="D1297" t="s">
        <v>1085</v>
      </c>
      <c r="E1297">
        <v>81828</v>
      </c>
      <c r="F1297">
        <v>307963</v>
      </c>
      <c r="G1297" s="52">
        <v>-8.9442344752324432E-2</v>
      </c>
    </row>
    <row r="1298" spans="1:7" hidden="1" x14ac:dyDescent="0.3">
      <c r="A1298">
        <v>2004</v>
      </c>
      <c r="B1298" t="s">
        <v>1058</v>
      </c>
      <c r="C1298">
        <v>1</v>
      </c>
      <c r="D1298" t="s">
        <v>1084</v>
      </c>
      <c r="E1298">
        <v>123339</v>
      </c>
      <c r="F1298">
        <v>270905</v>
      </c>
      <c r="G1298" s="52">
        <v>-8.8713755744633749E-2</v>
      </c>
    </row>
    <row r="1299" spans="1:7" hidden="1" x14ac:dyDescent="0.3">
      <c r="A1299">
        <v>2004</v>
      </c>
      <c r="B1299" t="s">
        <v>1049</v>
      </c>
      <c r="C1299">
        <v>1</v>
      </c>
      <c r="D1299" t="s">
        <v>1085</v>
      </c>
      <c r="E1299">
        <v>193132</v>
      </c>
      <c r="F1299">
        <v>324055</v>
      </c>
      <c r="G1299" s="52">
        <v>0.19284543332495496</v>
      </c>
    </row>
    <row r="1300" spans="1:7" hidden="1" x14ac:dyDescent="0.3">
      <c r="A1300">
        <v>2004</v>
      </c>
      <c r="B1300" t="s">
        <v>1041</v>
      </c>
      <c r="C1300">
        <v>2</v>
      </c>
      <c r="D1300" t="s">
        <v>1084</v>
      </c>
      <c r="E1300">
        <v>115513</v>
      </c>
      <c r="F1300">
        <v>259355</v>
      </c>
      <c r="G1300" s="52">
        <v>-9.6327427657072362E-2</v>
      </c>
    </row>
    <row r="1301" spans="1:7" hidden="1" x14ac:dyDescent="0.3">
      <c r="A1301">
        <v>2004</v>
      </c>
      <c r="B1301" t="s">
        <v>1049</v>
      </c>
      <c r="C1301">
        <v>2</v>
      </c>
      <c r="D1301" t="s">
        <v>1085</v>
      </c>
      <c r="E1301">
        <v>206313</v>
      </c>
      <c r="F1301">
        <v>365945</v>
      </c>
      <c r="G1301" s="52">
        <v>0.210847969543981</v>
      </c>
    </row>
    <row r="1302" spans="1:7" hidden="1" x14ac:dyDescent="0.3">
      <c r="A1302">
        <v>2004</v>
      </c>
      <c r="B1302" t="s">
        <v>1053</v>
      </c>
      <c r="C1302">
        <v>11</v>
      </c>
      <c r="D1302" t="s">
        <v>1084</v>
      </c>
      <c r="E1302">
        <v>131188</v>
      </c>
      <c r="F1302">
        <v>290897</v>
      </c>
      <c r="G1302" s="52">
        <v>-9.8045012495831863E-2</v>
      </c>
    </row>
    <row r="1303" spans="1:7" hidden="1" x14ac:dyDescent="0.3">
      <c r="A1303">
        <v>2004</v>
      </c>
      <c r="B1303" t="s">
        <v>1049</v>
      </c>
      <c r="C1303">
        <v>3</v>
      </c>
      <c r="D1303" t="s">
        <v>1085</v>
      </c>
      <c r="E1303">
        <v>231871</v>
      </c>
      <c r="F1303">
        <v>358892</v>
      </c>
      <c r="G1303" s="52">
        <v>7.1263444831021983E-2</v>
      </c>
    </row>
    <row r="1304" spans="1:7" hidden="1" x14ac:dyDescent="0.3">
      <c r="A1304">
        <v>2004</v>
      </c>
      <c r="B1304" t="s">
        <v>1044</v>
      </c>
      <c r="C1304">
        <v>7</v>
      </c>
      <c r="D1304" t="s">
        <v>1084</v>
      </c>
      <c r="E1304">
        <v>61493</v>
      </c>
      <c r="F1304">
        <v>136532</v>
      </c>
      <c r="G1304" s="52">
        <v>-9.9214836082383628E-2</v>
      </c>
    </row>
    <row r="1305" spans="1:7" hidden="1" x14ac:dyDescent="0.3">
      <c r="A1305">
        <v>2004</v>
      </c>
      <c r="B1305" t="s">
        <v>1049</v>
      </c>
      <c r="C1305">
        <v>4</v>
      </c>
      <c r="D1305" t="s">
        <v>1085</v>
      </c>
      <c r="E1305">
        <v>105467</v>
      </c>
      <c r="F1305">
        <v>317299</v>
      </c>
      <c r="G1305" s="52">
        <v>-0.36431143604126159</v>
      </c>
    </row>
    <row r="1306" spans="1:7" hidden="1" x14ac:dyDescent="0.3">
      <c r="A1306">
        <v>2004</v>
      </c>
      <c r="B1306" t="s">
        <v>1071</v>
      </c>
      <c r="C1306">
        <v>2</v>
      </c>
      <c r="D1306" t="s">
        <v>1084</v>
      </c>
      <c r="E1306">
        <v>108180</v>
      </c>
      <c r="F1306">
        <v>241380</v>
      </c>
      <c r="G1306" s="52">
        <v>-0.10260170685226616</v>
      </c>
    </row>
    <row r="1307" spans="1:7" hidden="1" x14ac:dyDescent="0.3">
      <c r="A1307">
        <v>2004</v>
      </c>
      <c r="B1307" t="s">
        <v>1049</v>
      </c>
      <c r="C1307">
        <v>5</v>
      </c>
      <c r="D1307" t="s">
        <v>1085</v>
      </c>
      <c r="E1307">
        <v>76600</v>
      </c>
      <c r="F1307">
        <v>313526</v>
      </c>
      <c r="G1307" s="52">
        <v>-0.21511473615926879</v>
      </c>
    </row>
    <row r="1308" spans="1:7" hidden="1" x14ac:dyDescent="0.3">
      <c r="A1308">
        <v>2004</v>
      </c>
      <c r="B1308" t="s">
        <v>1069</v>
      </c>
      <c r="C1308">
        <v>32</v>
      </c>
      <c r="D1308" t="s">
        <v>1084</v>
      </c>
      <c r="E1308">
        <v>89030</v>
      </c>
      <c r="F1308">
        <v>202236</v>
      </c>
      <c r="G1308" s="52">
        <v>-0.10299353230878772</v>
      </c>
    </row>
    <row r="1309" spans="1:7" hidden="1" x14ac:dyDescent="0.3">
      <c r="A1309">
        <v>2004</v>
      </c>
      <c r="B1309" t="s">
        <v>1049</v>
      </c>
      <c r="C1309">
        <v>6</v>
      </c>
      <c r="D1309" t="s">
        <v>1085</v>
      </c>
      <c r="E1309">
        <v>203669</v>
      </c>
      <c r="F1309">
        <v>377224</v>
      </c>
      <c r="G1309" s="52">
        <v>-0.12077963313965689</v>
      </c>
    </row>
    <row r="1310" spans="1:7" hidden="1" x14ac:dyDescent="0.3">
      <c r="A1310">
        <v>2004</v>
      </c>
      <c r="B1310" t="s">
        <v>1043</v>
      </c>
      <c r="C1310">
        <v>4</v>
      </c>
      <c r="D1310" t="s">
        <v>1084</v>
      </c>
      <c r="E1310">
        <v>129876</v>
      </c>
      <c r="F1310">
        <v>295927</v>
      </c>
      <c r="G1310" s="52">
        <v>-0.1051137611640709</v>
      </c>
    </row>
    <row r="1311" spans="1:7" hidden="1" x14ac:dyDescent="0.3">
      <c r="A1311">
        <v>2004</v>
      </c>
      <c r="B1311" t="s">
        <v>1049</v>
      </c>
      <c r="C1311">
        <v>7</v>
      </c>
      <c r="D1311" t="s">
        <v>1085</v>
      </c>
      <c r="E1311">
        <v>106349</v>
      </c>
      <c r="F1311">
        <v>314257</v>
      </c>
      <c r="G1311" s="52">
        <v>-0.31378871669403935</v>
      </c>
    </row>
    <row r="1312" spans="1:7" hidden="1" x14ac:dyDescent="0.3">
      <c r="A1312">
        <v>2004</v>
      </c>
      <c r="B1312" t="s">
        <v>1060</v>
      </c>
      <c r="C1312">
        <v>29</v>
      </c>
      <c r="D1312" t="s">
        <v>1084</v>
      </c>
      <c r="E1312">
        <v>104555</v>
      </c>
      <c r="F1312">
        <v>306070</v>
      </c>
      <c r="G1312" s="52">
        <v>-0.10562289672297187</v>
      </c>
    </row>
    <row r="1313" spans="1:7" hidden="1" x14ac:dyDescent="0.3">
      <c r="A1313">
        <v>2004</v>
      </c>
      <c r="B1313" t="s">
        <v>1049</v>
      </c>
      <c r="C1313">
        <v>8</v>
      </c>
      <c r="D1313" t="s">
        <v>1085</v>
      </c>
      <c r="E1313">
        <v>112693</v>
      </c>
      <c r="F1313">
        <v>350483</v>
      </c>
      <c r="G1313" s="52">
        <v>-0.4313877327384984</v>
      </c>
    </row>
    <row r="1314" spans="1:7" hidden="1" x14ac:dyDescent="0.3">
      <c r="A1314">
        <v>2004</v>
      </c>
      <c r="B1314" t="s">
        <v>1035</v>
      </c>
      <c r="C1314">
        <v>13</v>
      </c>
      <c r="D1314" t="s">
        <v>1084</v>
      </c>
      <c r="E1314">
        <v>153961</v>
      </c>
      <c r="F1314">
        <v>344438</v>
      </c>
      <c r="G1314" s="52">
        <v>-0.10601617707686145</v>
      </c>
    </row>
    <row r="1315" spans="1:7" hidden="1" x14ac:dyDescent="0.3">
      <c r="A1315">
        <v>2004</v>
      </c>
      <c r="B1315" t="s">
        <v>1050</v>
      </c>
      <c r="C1315">
        <v>1</v>
      </c>
      <c r="D1315" t="s">
        <v>1085</v>
      </c>
      <c r="E1315">
        <v>64791</v>
      </c>
      <c r="F1315">
        <v>283771</v>
      </c>
      <c r="G1315" s="52">
        <v>-0.10142101679237708</v>
      </c>
    </row>
    <row r="1316" spans="1:7" hidden="1" x14ac:dyDescent="0.3">
      <c r="A1316">
        <v>2004</v>
      </c>
      <c r="B1316" t="s">
        <v>1029</v>
      </c>
      <c r="C1316">
        <v>26</v>
      </c>
      <c r="D1316" t="s">
        <v>1084</v>
      </c>
      <c r="E1316">
        <v>107522</v>
      </c>
      <c r="F1316">
        <v>251207</v>
      </c>
      <c r="G1316" s="52">
        <v>-0.10777565911777937</v>
      </c>
    </row>
    <row r="1317" spans="1:7" hidden="1" x14ac:dyDescent="0.3">
      <c r="A1317">
        <v>2004</v>
      </c>
      <c r="B1317" t="s">
        <v>1050</v>
      </c>
      <c r="C1317">
        <v>2</v>
      </c>
      <c r="D1317" t="s">
        <v>1085</v>
      </c>
      <c r="E1317">
        <v>228725</v>
      </c>
      <c r="F1317">
        <v>349867</v>
      </c>
      <c r="G1317" s="52">
        <v>0.12519303356375322</v>
      </c>
    </row>
    <row r="1318" spans="1:7" hidden="1" x14ac:dyDescent="0.3">
      <c r="A1318">
        <v>2004</v>
      </c>
      <c r="B1318" t="s">
        <v>1053</v>
      </c>
      <c r="C1318">
        <v>8</v>
      </c>
      <c r="D1318" t="s">
        <v>1084</v>
      </c>
      <c r="E1318">
        <v>100101</v>
      </c>
      <c r="F1318">
        <v>225171</v>
      </c>
      <c r="G1318" s="52">
        <v>-0.11088905764951967</v>
      </c>
    </row>
    <row r="1319" spans="1:7" hidden="1" x14ac:dyDescent="0.3">
      <c r="A1319">
        <v>2004</v>
      </c>
      <c r="B1319" t="s">
        <v>1050</v>
      </c>
      <c r="C1319">
        <v>3</v>
      </c>
      <c r="D1319" t="s">
        <v>1085</v>
      </c>
      <c r="E1319">
        <v>125422</v>
      </c>
      <c r="F1319">
        <v>277916</v>
      </c>
      <c r="G1319" s="52">
        <v>-0.21068589337885207</v>
      </c>
    </row>
    <row r="1320" spans="1:7" hidden="1" x14ac:dyDescent="0.3">
      <c r="A1320">
        <v>2004</v>
      </c>
      <c r="B1320" t="s">
        <v>1055</v>
      </c>
      <c r="C1320">
        <v>1</v>
      </c>
      <c r="D1320" t="s">
        <v>1084</v>
      </c>
      <c r="E1320">
        <v>113971</v>
      </c>
      <c r="F1320">
        <v>265072</v>
      </c>
      <c r="G1320" s="52">
        <v>-0.11236569686726622</v>
      </c>
    </row>
    <row r="1321" spans="1:7" hidden="1" x14ac:dyDescent="0.3">
      <c r="A1321">
        <v>2004</v>
      </c>
      <c r="B1321" t="s">
        <v>1050</v>
      </c>
      <c r="C1321">
        <v>4</v>
      </c>
      <c r="D1321" t="s">
        <v>1085</v>
      </c>
      <c r="E1321">
        <v>93334</v>
      </c>
      <c r="F1321">
        <v>288226</v>
      </c>
      <c r="G1321" s="52">
        <v>-0.22809991258832346</v>
      </c>
    </row>
    <row r="1322" spans="1:7" hidden="1" x14ac:dyDescent="0.3">
      <c r="A1322">
        <v>2004</v>
      </c>
      <c r="B1322" t="s">
        <v>1040</v>
      </c>
      <c r="C1322">
        <v>6</v>
      </c>
      <c r="D1322" t="s">
        <v>1084</v>
      </c>
      <c r="E1322">
        <v>110470</v>
      </c>
      <c r="F1322">
        <v>250097</v>
      </c>
      <c r="G1322" s="52">
        <v>-0.11658276588683592</v>
      </c>
    </row>
    <row r="1323" spans="1:7" hidden="1" x14ac:dyDescent="0.3">
      <c r="A1323">
        <v>2004</v>
      </c>
      <c r="B1323" t="s">
        <v>1050</v>
      </c>
      <c r="C1323">
        <v>5</v>
      </c>
      <c r="D1323" t="s">
        <v>1085</v>
      </c>
      <c r="E1323">
        <v>123431</v>
      </c>
      <c r="F1323">
        <v>293025</v>
      </c>
      <c r="G1323" s="52">
        <v>7.3706273767987496E-2</v>
      </c>
    </row>
    <row r="1324" spans="1:7" hidden="1" x14ac:dyDescent="0.3">
      <c r="A1324">
        <v>2004</v>
      </c>
      <c r="B1324" t="s">
        <v>1038</v>
      </c>
      <c r="C1324">
        <v>1</v>
      </c>
      <c r="D1324" t="s">
        <v>1084</v>
      </c>
      <c r="E1324">
        <v>125490</v>
      </c>
      <c r="F1324">
        <v>290054</v>
      </c>
      <c r="G1324" s="52">
        <v>-0.11895371206740812</v>
      </c>
    </row>
    <row r="1325" spans="1:7" hidden="1" x14ac:dyDescent="0.3">
      <c r="A1325">
        <v>2004</v>
      </c>
      <c r="B1325" t="s">
        <v>1050</v>
      </c>
      <c r="C1325">
        <v>6</v>
      </c>
      <c r="D1325" t="s">
        <v>1085</v>
      </c>
      <c r="E1325">
        <v>196516</v>
      </c>
      <c r="F1325">
        <v>307855</v>
      </c>
      <c r="G1325" s="52">
        <v>0.3554602506238671</v>
      </c>
    </row>
    <row r="1326" spans="1:7" hidden="1" x14ac:dyDescent="0.3">
      <c r="A1326">
        <v>2004</v>
      </c>
      <c r="B1326" t="s">
        <v>1032</v>
      </c>
      <c r="C1326">
        <v>7</v>
      </c>
      <c r="D1326" t="s">
        <v>1084</v>
      </c>
      <c r="E1326">
        <v>106026</v>
      </c>
      <c r="F1326">
        <v>247764</v>
      </c>
      <c r="G1326" s="52">
        <v>-0.11924654106326987</v>
      </c>
    </row>
    <row r="1327" spans="1:7" hidden="1" x14ac:dyDescent="0.3">
      <c r="A1327">
        <v>2004</v>
      </c>
      <c r="B1327" t="s">
        <v>1050</v>
      </c>
      <c r="C1327">
        <v>7</v>
      </c>
      <c r="D1327" t="s">
        <v>1085</v>
      </c>
      <c r="E1327">
        <v>210080</v>
      </c>
      <c r="F1327">
        <v>298205</v>
      </c>
      <c r="G1327" s="52">
        <v>0.43823666806714051</v>
      </c>
    </row>
    <row r="1328" spans="1:7" hidden="1" x14ac:dyDescent="0.3">
      <c r="A1328">
        <v>2004</v>
      </c>
      <c r="B1328" t="s">
        <v>1064</v>
      </c>
      <c r="C1328">
        <v>8</v>
      </c>
      <c r="D1328" t="s">
        <v>1084</v>
      </c>
      <c r="E1328">
        <v>143427</v>
      </c>
      <c r="F1328">
        <v>331264</v>
      </c>
      <c r="G1328" s="52">
        <v>-0.12015190301391038</v>
      </c>
    </row>
    <row r="1329" spans="1:7" hidden="1" x14ac:dyDescent="0.3">
      <c r="A1329">
        <v>2004</v>
      </c>
      <c r="B1329" t="s">
        <v>1050</v>
      </c>
      <c r="C1329">
        <v>8</v>
      </c>
      <c r="D1329" t="s">
        <v>1085</v>
      </c>
      <c r="E1329">
        <v>194039</v>
      </c>
      <c r="F1329">
        <v>268711</v>
      </c>
      <c r="G1329" s="52">
        <v>0.38367652497533994</v>
      </c>
    </row>
    <row r="1330" spans="1:7" hidden="1" x14ac:dyDescent="0.3">
      <c r="A1330">
        <v>2004</v>
      </c>
      <c r="B1330" t="s">
        <v>1069</v>
      </c>
      <c r="C1330">
        <v>2</v>
      </c>
      <c r="D1330" t="s">
        <v>1084</v>
      </c>
      <c r="E1330">
        <v>108156</v>
      </c>
      <c r="F1330">
        <v>252038</v>
      </c>
      <c r="G1330" s="52">
        <v>-0.12615161205849917</v>
      </c>
    </row>
    <row r="1331" spans="1:7" hidden="1" x14ac:dyDescent="0.3">
      <c r="A1331">
        <v>2004</v>
      </c>
      <c r="B1331" t="s">
        <v>1050</v>
      </c>
      <c r="C1331">
        <v>9</v>
      </c>
      <c r="D1331" t="s">
        <v>1085</v>
      </c>
      <c r="E1331">
        <v>193429</v>
      </c>
      <c r="F1331">
        <v>299447</v>
      </c>
      <c r="G1331" s="52">
        <v>0.64595404195066242</v>
      </c>
    </row>
    <row r="1332" spans="1:7" hidden="1" x14ac:dyDescent="0.3">
      <c r="A1332">
        <v>2004</v>
      </c>
      <c r="B1332" t="s">
        <v>1076</v>
      </c>
      <c r="C1332">
        <v>0</v>
      </c>
      <c r="D1332" t="s">
        <v>1084</v>
      </c>
      <c r="E1332">
        <v>99989</v>
      </c>
      <c r="F1332">
        <v>239163</v>
      </c>
      <c r="G1332" s="52">
        <v>-0.13429334805132898</v>
      </c>
    </row>
    <row r="1333" spans="1:7" hidden="1" x14ac:dyDescent="0.3">
      <c r="A1333">
        <v>2004</v>
      </c>
      <c r="B1333" t="s">
        <v>1051</v>
      </c>
      <c r="C1333">
        <v>1</v>
      </c>
      <c r="D1333" t="s">
        <v>1085</v>
      </c>
      <c r="E1333">
        <v>219328</v>
      </c>
      <c r="F1333">
        <v>277584</v>
      </c>
      <c r="G1333" s="52">
        <v>0.20634906942615738</v>
      </c>
    </row>
    <row r="1334" spans="1:7" hidden="1" x14ac:dyDescent="0.3">
      <c r="A1334">
        <v>2004</v>
      </c>
      <c r="B1334" t="s">
        <v>1060</v>
      </c>
      <c r="C1334">
        <v>13</v>
      </c>
      <c r="D1334" t="s">
        <v>1084</v>
      </c>
      <c r="E1334">
        <v>72180</v>
      </c>
      <c r="F1334">
        <v>217895</v>
      </c>
      <c r="G1334" s="52">
        <v>-0.14012712545033157</v>
      </c>
    </row>
    <row r="1335" spans="1:7" hidden="1" x14ac:dyDescent="0.3">
      <c r="A1335">
        <v>2004</v>
      </c>
      <c r="B1335" t="s">
        <v>1051</v>
      </c>
      <c r="C1335">
        <v>2</v>
      </c>
      <c r="D1335" t="s">
        <v>1085</v>
      </c>
      <c r="E1335">
        <v>107647</v>
      </c>
      <c r="F1335">
        <v>264869</v>
      </c>
      <c r="G1335" s="52">
        <v>0.40641600187262383</v>
      </c>
    </row>
    <row r="1336" spans="1:7" hidden="1" x14ac:dyDescent="0.3">
      <c r="A1336">
        <v>2004</v>
      </c>
      <c r="B1336" t="s">
        <v>1059</v>
      </c>
      <c r="C1336">
        <v>3</v>
      </c>
      <c r="D1336" t="s">
        <v>1084</v>
      </c>
      <c r="E1336">
        <v>120365</v>
      </c>
      <c r="F1336">
        <v>297918</v>
      </c>
      <c r="G1336" s="52">
        <v>-0.14055881148503957</v>
      </c>
    </row>
    <row r="1337" spans="1:7" hidden="1" x14ac:dyDescent="0.3">
      <c r="A1337">
        <v>2004</v>
      </c>
      <c r="B1337" t="s">
        <v>1051</v>
      </c>
      <c r="C1337">
        <v>3</v>
      </c>
      <c r="D1337" t="s">
        <v>1085</v>
      </c>
      <c r="E1337">
        <v>234874</v>
      </c>
      <c r="F1337">
        <v>293368</v>
      </c>
      <c r="G1337" s="52">
        <v>0.1587058012494138</v>
      </c>
    </row>
    <row r="1338" spans="1:7" hidden="1" x14ac:dyDescent="0.3">
      <c r="A1338">
        <v>2004</v>
      </c>
      <c r="B1338" t="s">
        <v>1069</v>
      </c>
      <c r="C1338">
        <v>22</v>
      </c>
      <c r="D1338" t="s">
        <v>1084</v>
      </c>
      <c r="E1338">
        <v>112034</v>
      </c>
      <c r="F1338">
        <v>272620</v>
      </c>
      <c r="G1338" s="52">
        <v>-0.14067933387132275</v>
      </c>
    </row>
    <row r="1339" spans="1:7" hidden="1" x14ac:dyDescent="0.3">
      <c r="A1339">
        <v>2004</v>
      </c>
      <c r="B1339" t="s">
        <v>1051</v>
      </c>
      <c r="C1339">
        <v>4</v>
      </c>
      <c r="D1339" t="s">
        <v>1085</v>
      </c>
      <c r="E1339">
        <v>96740</v>
      </c>
      <c r="F1339">
        <v>280382</v>
      </c>
      <c r="G1339" s="52">
        <v>1.7257631659227557E-2</v>
      </c>
    </row>
    <row r="1340" spans="1:7" hidden="1" x14ac:dyDescent="0.3">
      <c r="A1340">
        <v>2004</v>
      </c>
      <c r="B1340" t="s">
        <v>1036</v>
      </c>
      <c r="C1340">
        <v>11</v>
      </c>
      <c r="D1340" t="s">
        <v>1084</v>
      </c>
      <c r="E1340">
        <v>89591</v>
      </c>
      <c r="F1340">
        <v>210287</v>
      </c>
      <c r="G1340" s="52">
        <v>-0.14791689452985679</v>
      </c>
    </row>
    <row r="1341" spans="1:7" hidden="1" x14ac:dyDescent="0.3">
      <c r="A1341">
        <v>2004</v>
      </c>
      <c r="B1341" t="s">
        <v>1052</v>
      </c>
      <c r="C1341">
        <v>0</v>
      </c>
      <c r="D1341" t="s">
        <v>1085</v>
      </c>
      <c r="E1341">
        <v>286076</v>
      </c>
      <c r="F1341">
        <v>444230</v>
      </c>
      <c r="G1341" s="52">
        <v>4.19085328224722E-3</v>
      </c>
    </row>
    <row r="1342" spans="1:7" hidden="1" x14ac:dyDescent="0.3">
      <c r="A1342">
        <v>2004</v>
      </c>
      <c r="B1342" t="s">
        <v>1042</v>
      </c>
      <c r="C1342">
        <v>2</v>
      </c>
      <c r="D1342" t="s">
        <v>1084</v>
      </c>
      <c r="E1342">
        <v>121532</v>
      </c>
      <c r="F1342">
        <v>294436</v>
      </c>
      <c r="G1342" s="52">
        <v>-0.14873520900976783</v>
      </c>
    </row>
    <row r="1343" spans="1:7" hidden="1" x14ac:dyDescent="0.3">
      <c r="A1343">
        <v>2004</v>
      </c>
      <c r="B1343" t="s">
        <v>1053</v>
      </c>
      <c r="C1343">
        <v>1</v>
      </c>
      <c r="D1343" t="s">
        <v>1085</v>
      </c>
      <c r="E1343">
        <v>77508</v>
      </c>
      <c r="F1343">
        <v>215175</v>
      </c>
      <c r="G1343" s="52">
        <v>-0.26274161717899869</v>
      </c>
    </row>
    <row r="1344" spans="1:7" hidden="1" x14ac:dyDescent="0.3">
      <c r="A1344">
        <v>2004</v>
      </c>
      <c r="B1344" t="s">
        <v>1060</v>
      </c>
      <c r="C1344">
        <v>24</v>
      </c>
      <c r="D1344" t="s">
        <v>1084</v>
      </c>
      <c r="E1344">
        <v>85140</v>
      </c>
      <c r="F1344">
        <v>286686</v>
      </c>
      <c r="G1344" s="52">
        <v>-0.15122119670998929</v>
      </c>
    </row>
    <row r="1345" spans="1:7" hidden="1" x14ac:dyDescent="0.3">
      <c r="A1345">
        <v>2004</v>
      </c>
      <c r="B1345" t="s">
        <v>1053</v>
      </c>
      <c r="C1345">
        <v>2</v>
      </c>
      <c r="D1345" t="s">
        <v>1085</v>
      </c>
      <c r="E1345">
        <v>87811</v>
      </c>
      <c r="F1345">
        <v>232890</v>
      </c>
      <c r="G1345" s="52">
        <v>8.4042545383751222E-2</v>
      </c>
    </row>
    <row r="1346" spans="1:7" hidden="1" x14ac:dyDescent="0.3">
      <c r="A1346">
        <v>2004</v>
      </c>
      <c r="B1346" t="s">
        <v>1057</v>
      </c>
      <c r="C1346">
        <v>7</v>
      </c>
      <c r="D1346" t="s">
        <v>1084</v>
      </c>
      <c r="E1346">
        <v>119081</v>
      </c>
      <c r="F1346">
        <v>285847</v>
      </c>
      <c r="G1346" s="52">
        <v>-0.15223528670932351</v>
      </c>
    </row>
    <row r="1347" spans="1:7" hidden="1" x14ac:dyDescent="0.3">
      <c r="A1347">
        <v>2004</v>
      </c>
      <c r="B1347" t="s">
        <v>1053</v>
      </c>
      <c r="C1347">
        <v>3</v>
      </c>
      <c r="D1347" t="s">
        <v>1085</v>
      </c>
      <c r="E1347">
        <v>171863</v>
      </c>
      <c r="F1347">
        <v>243090</v>
      </c>
      <c r="G1347" s="52">
        <v>6.6016859519465454E-2</v>
      </c>
    </row>
    <row r="1348" spans="1:7" hidden="1" x14ac:dyDescent="0.3">
      <c r="A1348">
        <v>2004</v>
      </c>
      <c r="B1348" t="s">
        <v>1048</v>
      </c>
      <c r="C1348">
        <v>11</v>
      </c>
      <c r="D1348" t="s">
        <v>1084</v>
      </c>
      <c r="E1348">
        <v>134301</v>
      </c>
      <c r="F1348">
        <v>327216</v>
      </c>
      <c r="G1348" s="52">
        <v>-0.15931372549019607</v>
      </c>
    </row>
    <row r="1349" spans="1:7" hidden="1" x14ac:dyDescent="0.3">
      <c r="A1349">
        <v>2004</v>
      </c>
      <c r="B1349" t="s">
        <v>1053</v>
      </c>
      <c r="C1349">
        <v>4</v>
      </c>
      <c r="D1349" t="s">
        <v>1085</v>
      </c>
      <c r="E1349">
        <v>121717</v>
      </c>
      <c r="F1349">
        <v>339234</v>
      </c>
      <c r="G1349" s="52">
        <v>-5.2942043707031261E-2</v>
      </c>
    </row>
    <row r="1350" spans="1:7" hidden="1" x14ac:dyDescent="0.3">
      <c r="A1350">
        <v>2004</v>
      </c>
      <c r="B1350" t="s">
        <v>1060</v>
      </c>
      <c r="C1350">
        <v>3</v>
      </c>
      <c r="D1350" t="s">
        <v>1084</v>
      </c>
      <c r="E1350">
        <v>100737</v>
      </c>
      <c r="F1350">
        <v>316125</v>
      </c>
      <c r="G1350" s="52">
        <v>-0.16001897983392643</v>
      </c>
    </row>
    <row r="1351" spans="1:7" hidden="1" x14ac:dyDescent="0.3">
      <c r="A1351">
        <v>2004</v>
      </c>
      <c r="B1351" t="s">
        <v>1053</v>
      </c>
      <c r="C1351">
        <v>5</v>
      </c>
      <c r="D1351" t="s">
        <v>1085</v>
      </c>
      <c r="E1351">
        <v>167546</v>
      </c>
      <c r="F1351">
        <v>284817</v>
      </c>
      <c r="G1351" s="52">
        <v>0.31975763404184726</v>
      </c>
    </row>
    <row r="1352" spans="1:7" hidden="1" x14ac:dyDescent="0.3">
      <c r="A1352">
        <v>2004</v>
      </c>
      <c r="B1352" t="s">
        <v>1049</v>
      </c>
      <c r="C1352">
        <v>2</v>
      </c>
      <c r="D1352" t="s">
        <v>1084</v>
      </c>
      <c r="E1352">
        <v>147527</v>
      </c>
      <c r="F1352">
        <v>365945</v>
      </c>
      <c r="G1352" s="52">
        <v>-0.16064162647392366</v>
      </c>
    </row>
    <row r="1353" spans="1:7" hidden="1" x14ac:dyDescent="0.3">
      <c r="A1353">
        <v>2004</v>
      </c>
      <c r="B1353" t="s">
        <v>1053</v>
      </c>
      <c r="C1353">
        <v>6</v>
      </c>
      <c r="D1353" t="s">
        <v>1085</v>
      </c>
      <c r="E1353">
        <v>207470</v>
      </c>
      <c r="F1353">
        <v>283623</v>
      </c>
      <c r="G1353" s="52">
        <v>-3.7455912219364063E-4</v>
      </c>
    </row>
    <row r="1354" spans="1:7" hidden="1" x14ac:dyDescent="0.3">
      <c r="A1354">
        <v>2004</v>
      </c>
      <c r="B1354" t="s">
        <v>1075</v>
      </c>
      <c r="C1354">
        <v>2</v>
      </c>
      <c r="D1354" t="s">
        <v>1084</v>
      </c>
      <c r="E1354">
        <v>106131</v>
      </c>
      <c r="F1354">
        <v>257025</v>
      </c>
      <c r="G1354" s="52">
        <v>-0.16163797295982879</v>
      </c>
    </row>
    <row r="1355" spans="1:7" hidden="1" x14ac:dyDescent="0.3">
      <c r="A1355">
        <v>2004</v>
      </c>
      <c r="B1355" t="s">
        <v>1053</v>
      </c>
      <c r="C1355">
        <v>7</v>
      </c>
      <c r="D1355" t="s">
        <v>1085</v>
      </c>
      <c r="E1355">
        <v>66084</v>
      </c>
      <c r="F1355">
        <v>246466</v>
      </c>
      <c r="G1355" s="52">
        <v>-0.17642923875372968</v>
      </c>
    </row>
    <row r="1356" spans="1:7" hidden="1" x14ac:dyDescent="0.3">
      <c r="A1356">
        <v>2004</v>
      </c>
      <c r="B1356" t="s">
        <v>1057</v>
      </c>
      <c r="C1356">
        <v>5</v>
      </c>
      <c r="D1356" t="s">
        <v>1084</v>
      </c>
      <c r="E1356">
        <v>122259</v>
      </c>
      <c r="F1356">
        <v>297425</v>
      </c>
      <c r="G1356" s="52">
        <v>-0.16461628982096321</v>
      </c>
    </row>
    <row r="1357" spans="1:7" hidden="1" x14ac:dyDescent="0.3">
      <c r="A1357">
        <v>2004</v>
      </c>
      <c r="B1357" t="s">
        <v>1053</v>
      </c>
      <c r="C1357">
        <v>8</v>
      </c>
      <c r="D1357" t="s">
        <v>1085</v>
      </c>
      <c r="E1357">
        <v>125070</v>
      </c>
      <c r="F1357">
        <v>225171</v>
      </c>
      <c r="G1357" s="52">
        <v>0.25781806306823118</v>
      </c>
    </row>
    <row r="1358" spans="1:7" hidden="1" x14ac:dyDescent="0.3">
      <c r="A1358">
        <v>2004</v>
      </c>
      <c r="B1358" t="s">
        <v>1061</v>
      </c>
      <c r="C1358">
        <v>4</v>
      </c>
      <c r="D1358" t="s">
        <v>1084</v>
      </c>
      <c r="E1358">
        <v>118538</v>
      </c>
      <c r="F1358">
        <v>286345</v>
      </c>
      <c r="G1358" s="52">
        <v>-0.17206167385496518</v>
      </c>
    </row>
    <row r="1359" spans="1:7" hidden="1" x14ac:dyDescent="0.3">
      <c r="A1359">
        <v>2004</v>
      </c>
      <c r="B1359" t="s">
        <v>1053</v>
      </c>
      <c r="C1359">
        <v>9</v>
      </c>
      <c r="D1359" t="s">
        <v>1085</v>
      </c>
      <c r="E1359">
        <v>210783</v>
      </c>
      <c r="F1359">
        <v>300101</v>
      </c>
      <c r="G1359" s="52">
        <v>0.34387330874096644</v>
      </c>
    </row>
    <row r="1360" spans="1:7" hidden="1" x14ac:dyDescent="0.3">
      <c r="A1360">
        <v>2004</v>
      </c>
      <c r="B1360" t="s">
        <v>1040</v>
      </c>
      <c r="C1360">
        <v>11</v>
      </c>
      <c r="D1360" t="s">
        <v>1084</v>
      </c>
      <c r="E1360">
        <v>121903</v>
      </c>
      <c r="F1360">
        <v>294960</v>
      </c>
      <c r="G1360" s="52">
        <v>-0.1734269053430974</v>
      </c>
    </row>
    <row r="1361" spans="1:7" hidden="1" x14ac:dyDescent="0.3">
      <c r="A1361">
        <v>2004</v>
      </c>
      <c r="B1361" t="s">
        <v>1053</v>
      </c>
      <c r="C1361">
        <v>10</v>
      </c>
      <c r="D1361" t="s">
        <v>1085</v>
      </c>
      <c r="E1361">
        <v>157884</v>
      </c>
      <c r="F1361">
        <v>246117</v>
      </c>
      <c r="G1361" s="52">
        <v>0.190522280745411</v>
      </c>
    </row>
    <row r="1362" spans="1:7" hidden="1" x14ac:dyDescent="0.3">
      <c r="A1362">
        <v>2004</v>
      </c>
      <c r="B1362" t="s">
        <v>1053</v>
      </c>
      <c r="C1362">
        <v>5</v>
      </c>
      <c r="D1362" t="s">
        <v>1084</v>
      </c>
      <c r="E1362">
        <v>117271</v>
      </c>
      <c r="F1362">
        <v>284817</v>
      </c>
      <c r="G1362" s="52">
        <v>-0.17651685117110283</v>
      </c>
    </row>
    <row r="1363" spans="1:7" hidden="1" x14ac:dyDescent="0.3">
      <c r="A1363">
        <v>2004</v>
      </c>
      <c r="B1363" t="s">
        <v>1053</v>
      </c>
      <c r="C1363">
        <v>11</v>
      </c>
      <c r="D1363" t="s">
        <v>1085</v>
      </c>
      <c r="E1363">
        <v>159709</v>
      </c>
      <c r="F1363">
        <v>290897</v>
      </c>
      <c r="G1363" s="52">
        <v>-0.11924319869501043</v>
      </c>
    </row>
    <row r="1364" spans="1:7" hidden="1" x14ac:dyDescent="0.3">
      <c r="A1364">
        <v>2004</v>
      </c>
      <c r="B1364" t="s">
        <v>1069</v>
      </c>
      <c r="C1364">
        <v>19</v>
      </c>
      <c r="D1364" t="s">
        <v>1084</v>
      </c>
      <c r="E1364">
        <v>93531</v>
      </c>
      <c r="F1364">
        <v>233514</v>
      </c>
      <c r="G1364" s="52">
        <v>-0.18383480219601395</v>
      </c>
    </row>
    <row r="1365" spans="1:7" hidden="1" x14ac:dyDescent="0.3">
      <c r="A1365">
        <v>2004</v>
      </c>
      <c r="B1365" t="s">
        <v>1053</v>
      </c>
      <c r="C1365">
        <v>12</v>
      </c>
      <c r="D1365" t="s">
        <v>1085</v>
      </c>
      <c r="E1365">
        <v>76898</v>
      </c>
      <c r="F1365">
        <v>231806</v>
      </c>
      <c r="G1365" s="52">
        <v>-0.25615538793499021</v>
      </c>
    </row>
    <row r="1366" spans="1:7" hidden="1" x14ac:dyDescent="0.3">
      <c r="A1366">
        <v>2004</v>
      </c>
      <c r="B1366" t="s">
        <v>1064</v>
      </c>
      <c r="C1366">
        <v>7</v>
      </c>
      <c r="D1366" t="s">
        <v>1084</v>
      </c>
      <c r="E1366">
        <v>134932</v>
      </c>
      <c r="F1366">
        <v>334527</v>
      </c>
      <c r="G1366" s="52">
        <v>-0.18421233562612283</v>
      </c>
    </row>
    <row r="1367" spans="1:7" hidden="1" x14ac:dyDescent="0.3">
      <c r="A1367">
        <v>2004</v>
      </c>
      <c r="B1367" t="s">
        <v>1053</v>
      </c>
      <c r="C1367">
        <v>13</v>
      </c>
      <c r="D1367" t="s">
        <v>1085</v>
      </c>
      <c r="E1367">
        <v>112788</v>
      </c>
      <c r="F1367">
        <v>273684</v>
      </c>
      <c r="G1367" s="52">
        <v>-0.18351922348895261</v>
      </c>
    </row>
    <row r="1368" spans="1:7" hidden="1" x14ac:dyDescent="0.3">
      <c r="A1368">
        <v>2004</v>
      </c>
      <c r="B1368" t="s">
        <v>1048</v>
      </c>
      <c r="C1368">
        <v>9</v>
      </c>
      <c r="D1368" t="s">
        <v>1084</v>
      </c>
      <c r="E1368">
        <v>134764</v>
      </c>
      <c r="F1368">
        <v>340799</v>
      </c>
      <c r="G1368" s="52">
        <v>-0.18910266755477567</v>
      </c>
    </row>
    <row r="1369" spans="1:7" hidden="1" x14ac:dyDescent="0.3">
      <c r="A1369">
        <v>2004</v>
      </c>
      <c r="B1369" t="s">
        <v>1054</v>
      </c>
      <c r="C1369">
        <v>0</v>
      </c>
      <c r="D1369" t="s">
        <v>1085</v>
      </c>
      <c r="E1369">
        <v>125684</v>
      </c>
      <c r="F1369">
        <v>310814</v>
      </c>
      <c r="G1369" s="52">
        <v>-2.5591965800202621E-2</v>
      </c>
    </row>
    <row r="1370" spans="1:7" hidden="1" x14ac:dyDescent="0.3">
      <c r="A1370">
        <v>2004</v>
      </c>
      <c r="B1370" t="s">
        <v>1064</v>
      </c>
      <c r="C1370">
        <v>15</v>
      </c>
      <c r="D1370" t="s">
        <v>1084</v>
      </c>
      <c r="E1370">
        <v>114646</v>
      </c>
      <c r="F1370">
        <v>291134</v>
      </c>
      <c r="G1370" s="52">
        <v>-0.1923100702769171</v>
      </c>
    </row>
    <row r="1371" spans="1:7" hidden="1" x14ac:dyDescent="0.3">
      <c r="A1371">
        <v>2004</v>
      </c>
      <c r="B1371" t="s">
        <v>1055</v>
      </c>
      <c r="C1371">
        <v>1</v>
      </c>
      <c r="D1371" t="s">
        <v>1085</v>
      </c>
      <c r="E1371">
        <v>143756</v>
      </c>
      <c r="F1371">
        <v>265072</v>
      </c>
      <c r="G1371" s="52">
        <v>0.18081885742465986</v>
      </c>
    </row>
    <row r="1372" spans="1:7" hidden="1" x14ac:dyDescent="0.3">
      <c r="A1372">
        <v>2004</v>
      </c>
      <c r="B1372" t="s">
        <v>1073</v>
      </c>
      <c r="C1372">
        <v>5</v>
      </c>
      <c r="D1372" t="s">
        <v>1084</v>
      </c>
      <c r="E1372">
        <v>121333</v>
      </c>
      <c r="F1372">
        <v>300933</v>
      </c>
      <c r="G1372" s="52">
        <v>-0.19362117148999941</v>
      </c>
    </row>
    <row r="1373" spans="1:7" hidden="1" x14ac:dyDescent="0.3">
      <c r="A1373">
        <v>2004</v>
      </c>
      <c r="B1373" t="s">
        <v>1055</v>
      </c>
      <c r="C1373">
        <v>2</v>
      </c>
      <c r="D1373" t="s">
        <v>1085</v>
      </c>
      <c r="E1373">
        <v>152608</v>
      </c>
      <c r="F1373">
        <v>249764</v>
      </c>
      <c r="G1373" s="52">
        <v>0.50533028140985525</v>
      </c>
    </row>
    <row r="1374" spans="1:7" hidden="1" x14ac:dyDescent="0.3">
      <c r="A1374">
        <v>2004</v>
      </c>
      <c r="B1374" t="s">
        <v>1061</v>
      </c>
      <c r="C1374">
        <v>1</v>
      </c>
      <c r="D1374" t="s">
        <v>1084</v>
      </c>
      <c r="E1374">
        <v>116235</v>
      </c>
      <c r="F1374">
        <v>289863</v>
      </c>
      <c r="G1374" s="52">
        <v>-0.19731735337038525</v>
      </c>
    </row>
    <row r="1375" spans="1:7" hidden="1" x14ac:dyDescent="0.3">
      <c r="A1375">
        <v>2004</v>
      </c>
      <c r="B1375" t="s">
        <v>1055</v>
      </c>
      <c r="C1375">
        <v>3</v>
      </c>
      <c r="D1375" t="s">
        <v>1085</v>
      </c>
      <c r="E1375">
        <v>218751</v>
      </c>
      <c r="F1375">
        <v>250136</v>
      </c>
      <c r="G1375" s="52">
        <v>0.50892455562768912</v>
      </c>
    </row>
    <row r="1376" spans="1:7" hidden="1" x14ac:dyDescent="0.3">
      <c r="A1376">
        <v>2004</v>
      </c>
      <c r="B1376" t="s">
        <v>1038</v>
      </c>
      <c r="C1376">
        <v>2</v>
      </c>
      <c r="D1376" t="s">
        <v>1084</v>
      </c>
      <c r="E1376">
        <v>117405</v>
      </c>
      <c r="F1376">
        <v>299881</v>
      </c>
      <c r="G1376" s="52">
        <v>-0.19767507778085308</v>
      </c>
    </row>
    <row r="1377" spans="1:7" hidden="1" x14ac:dyDescent="0.3">
      <c r="A1377">
        <v>2004</v>
      </c>
      <c r="B1377" t="s">
        <v>1056</v>
      </c>
      <c r="C1377">
        <v>1</v>
      </c>
      <c r="D1377" t="s">
        <v>1085</v>
      </c>
      <c r="E1377">
        <v>204836</v>
      </c>
      <c r="F1377">
        <v>323372</v>
      </c>
      <c r="G1377" s="52">
        <v>0.25171220787686988</v>
      </c>
    </row>
    <row r="1378" spans="1:7" hidden="1" x14ac:dyDescent="0.3">
      <c r="A1378">
        <v>2004</v>
      </c>
      <c r="B1378" t="s">
        <v>1061</v>
      </c>
      <c r="C1378">
        <v>15</v>
      </c>
      <c r="D1378" t="s">
        <v>1084</v>
      </c>
      <c r="E1378">
        <v>110915</v>
      </c>
      <c r="F1378">
        <v>277435</v>
      </c>
      <c r="G1378" s="52">
        <v>-0.200425324850866</v>
      </c>
    </row>
    <row r="1379" spans="1:7" hidden="1" x14ac:dyDescent="0.3">
      <c r="A1379">
        <v>2004</v>
      </c>
      <c r="B1379" t="s">
        <v>1056</v>
      </c>
      <c r="C1379">
        <v>2</v>
      </c>
      <c r="D1379" t="s">
        <v>1085</v>
      </c>
      <c r="E1379">
        <v>191188</v>
      </c>
      <c r="F1379">
        <v>328194</v>
      </c>
      <c r="G1379" s="52">
        <v>-0.16749439214021467</v>
      </c>
    </row>
    <row r="1380" spans="1:7" hidden="1" x14ac:dyDescent="0.3">
      <c r="A1380">
        <v>2004</v>
      </c>
      <c r="B1380" t="s">
        <v>1056</v>
      </c>
      <c r="C1380">
        <v>2</v>
      </c>
      <c r="D1380" t="s">
        <v>1084</v>
      </c>
      <c r="E1380">
        <v>125280</v>
      </c>
      <c r="F1380">
        <v>328194</v>
      </c>
      <c r="G1380" s="52">
        <v>-0.20082024656148501</v>
      </c>
    </row>
    <row r="1381" spans="1:7" hidden="1" x14ac:dyDescent="0.3">
      <c r="A1381">
        <v>2004</v>
      </c>
      <c r="B1381" t="s">
        <v>1057</v>
      </c>
      <c r="C1381">
        <v>1</v>
      </c>
      <c r="D1381" t="s">
        <v>1085</v>
      </c>
      <c r="E1381">
        <v>66109</v>
      </c>
      <c r="F1381">
        <v>268203</v>
      </c>
      <c r="G1381" s="52">
        <v>-8.048294998548125E-2</v>
      </c>
    </row>
    <row r="1382" spans="1:7" hidden="1" x14ac:dyDescent="0.3">
      <c r="A1382">
        <v>2004</v>
      </c>
      <c r="B1382" t="s">
        <v>1064</v>
      </c>
      <c r="C1382">
        <v>3</v>
      </c>
      <c r="D1382" t="s">
        <v>1084</v>
      </c>
      <c r="E1382">
        <v>110684</v>
      </c>
      <c r="F1382">
        <v>277264</v>
      </c>
      <c r="G1382" s="52">
        <v>-0.20159847654221252</v>
      </c>
    </row>
    <row r="1383" spans="1:7" hidden="1" x14ac:dyDescent="0.3">
      <c r="A1383">
        <v>2004</v>
      </c>
      <c r="B1383" t="s">
        <v>1057</v>
      </c>
      <c r="C1383">
        <v>2</v>
      </c>
      <c r="D1383" t="s">
        <v>1085</v>
      </c>
      <c r="E1383">
        <v>172779</v>
      </c>
      <c r="F1383">
        <v>265442</v>
      </c>
      <c r="G1383" s="52">
        <v>0.3043674403885695</v>
      </c>
    </row>
    <row r="1384" spans="1:7" hidden="1" x14ac:dyDescent="0.3">
      <c r="A1384">
        <v>2004</v>
      </c>
      <c r="B1384" t="s">
        <v>1032</v>
      </c>
      <c r="C1384">
        <v>6</v>
      </c>
      <c r="D1384" t="s">
        <v>1084</v>
      </c>
      <c r="E1384">
        <v>139870</v>
      </c>
      <c r="F1384">
        <v>357741</v>
      </c>
      <c r="G1384" s="52">
        <v>-0.20380107396132952</v>
      </c>
    </row>
    <row r="1385" spans="1:7" hidden="1" x14ac:dyDescent="0.3">
      <c r="A1385">
        <v>2004</v>
      </c>
      <c r="B1385" t="s">
        <v>1057</v>
      </c>
      <c r="C1385">
        <v>3</v>
      </c>
      <c r="D1385" t="s">
        <v>1085</v>
      </c>
      <c r="E1385">
        <v>195938</v>
      </c>
      <c r="F1385">
        <v>308862</v>
      </c>
      <c r="G1385" s="52">
        <v>0.31157334477708243</v>
      </c>
    </row>
    <row r="1386" spans="1:7" hidden="1" x14ac:dyDescent="0.3">
      <c r="A1386">
        <v>2004</v>
      </c>
      <c r="B1386" t="s">
        <v>1058</v>
      </c>
      <c r="C1386">
        <v>2</v>
      </c>
      <c r="D1386" t="s">
        <v>1084</v>
      </c>
      <c r="E1386">
        <v>86292</v>
      </c>
      <c r="F1386">
        <v>216790</v>
      </c>
      <c r="G1386" s="52">
        <v>-0.20391161953964665</v>
      </c>
    </row>
    <row r="1387" spans="1:7" hidden="1" x14ac:dyDescent="0.3">
      <c r="A1387">
        <v>2004</v>
      </c>
      <c r="B1387" t="s">
        <v>1057</v>
      </c>
      <c r="C1387">
        <v>4</v>
      </c>
      <c r="D1387" t="s">
        <v>1085</v>
      </c>
      <c r="E1387">
        <v>192671</v>
      </c>
      <c r="F1387">
        <v>287553</v>
      </c>
      <c r="G1387" s="52">
        <v>0.25897823025248401</v>
      </c>
    </row>
    <row r="1388" spans="1:7" hidden="1" x14ac:dyDescent="0.3">
      <c r="A1388">
        <v>2004</v>
      </c>
      <c r="B1388" t="s">
        <v>1060</v>
      </c>
      <c r="C1388">
        <v>20</v>
      </c>
      <c r="D1388" t="s">
        <v>1084</v>
      </c>
      <c r="E1388">
        <v>96630</v>
      </c>
      <c r="F1388">
        <v>324160</v>
      </c>
      <c r="G1388" s="52">
        <v>-0.20580269002961504</v>
      </c>
    </row>
    <row r="1389" spans="1:7" hidden="1" x14ac:dyDescent="0.3">
      <c r="A1389">
        <v>2004</v>
      </c>
      <c r="B1389" t="s">
        <v>1057</v>
      </c>
      <c r="C1389">
        <v>5</v>
      </c>
      <c r="D1389" t="s">
        <v>1085</v>
      </c>
      <c r="E1389">
        <v>171220</v>
      </c>
      <c r="F1389">
        <v>297425</v>
      </c>
      <c r="G1389" s="52">
        <v>-9.3368827380727493E-2</v>
      </c>
    </row>
    <row r="1390" spans="1:7" hidden="1" x14ac:dyDescent="0.3">
      <c r="A1390">
        <v>2004</v>
      </c>
      <c r="B1390" t="s">
        <v>1031</v>
      </c>
      <c r="C1390">
        <v>2</v>
      </c>
      <c r="D1390" t="s">
        <v>1084</v>
      </c>
      <c r="E1390">
        <v>107406</v>
      </c>
      <c r="F1390">
        <v>279303</v>
      </c>
      <c r="G1390" s="52">
        <v>-0.2071370518755617</v>
      </c>
    </row>
    <row r="1391" spans="1:7" hidden="1" x14ac:dyDescent="0.3">
      <c r="A1391">
        <v>2004</v>
      </c>
      <c r="B1391" t="s">
        <v>1057</v>
      </c>
      <c r="C1391">
        <v>6</v>
      </c>
      <c r="D1391" t="s">
        <v>1085</v>
      </c>
      <c r="E1391">
        <v>70942</v>
      </c>
      <c r="F1391">
        <v>230151</v>
      </c>
      <c r="G1391" s="52">
        <v>-0.10834888267738446</v>
      </c>
    </row>
    <row r="1392" spans="1:7" hidden="1" x14ac:dyDescent="0.3">
      <c r="A1392">
        <v>2004</v>
      </c>
      <c r="B1392" t="s">
        <v>1035</v>
      </c>
      <c r="C1392">
        <v>8</v>
      </c>
      <c r="D1392" t="s">
        <v>1084</v>
      </c>
      <c r="E1392">
        <v>112343</v>
      </c>
      <c r="F1392">
        <v>284575</v>
      </c>
      <c r="G1392" s="52">
        <v>-0.21045067205481854</v>
      </c>
    </row>
    <row r="1393" spans="1:7" hidden="1" x14ac:dyDescent="0.3">
      <c r="A1393">
        <v>2004</v>
      </c>
      <c r="B1393" t="s">
        <v>1057</v>
      </c>
      <c r="C1393">
        <v>7</v>
      </c>
      <c r="D1393" t="s">
        <v>1085</v>
      </c>
      <c r="E1393">
        <v>162597</v>
      </c>
      <c r="F1393">
        <v>285847</v>
      </c>
      <c r="G1393" s="52">
        <v>-0.12581414901108567</v>
      </c>
    </row>
    <row r="1394" spans="1:7" hidden="1" x14ac:dyDescent="0.3">
      <c r="A1394">
        <v>2004</v>
      </c>
      <c r="B1394" t="s">
        <v>1060</v>
      </c>
      <c r="C1394">
        <v>19</v>
      </c>
      <c r="D1394" t="s">
        <v>1084</v>
      </c>
      <c r="E1394">
        <v>87429</v>
      </c>
      <c r="F1394">
        <v>306733</v>
      </c>
      <c r="G1394" s="52">
        <v>-0.21067834240202393</v>
      </c>
    </row>
    <row r="1395" spans="1:7" hidden="1" x14ac:dyDescent="0.3">
      <c r="A1395">
        <v>2004</v>
      </c>
      <c r="B1395" t="s">
        <v>1057</v>
      </c>
      <c r="C1395">
        <v>8</v>
      </c>
      <c r="D1395" t="s">
        <v>1085</v>
      </c>
      <c r="E1395">
        <v>62747</v>
      </c>
      <c r="F1395">
        <v>218820</v>
      </c>
      <c r="G1395" s="52">
        <v>-0.38856544032253604</v>
      </c>
    </row>
    <row r="1396" spans="1:7" hidden="1" x14ac:dyDescent="0.3">
      <c r="A1396">
        <v>2004</v>
      </c>
      <c r="B1396" t="s">
        <v>1028</v>
      </c>
      <c r="C1396">
        <v>3</v>
      </c>
      <c r="D1396" t="s">
        <v>1084</v>
      </c>
      <c r="E1396">
        <v>103158</v>
      </c>
      <c r="F1396">
        <v>270803</v>
      </c>
      <c r="G1396" s="52">
        <v>-0.2122243845156811</v>
      </c>
    </row>
    <row r="1397" spans="1:7" hidden="1" x14ac:dyDescent="0.3">
      <c r="A1397">
        <v>2004</v>
      </c>
      <c r="B1397" t="s">
        <v>1057</v>
      </c>
      <c r="C1397">
        <v>9</v>
      </c>
      <c r="D1397" t="s">
        <v>1085</v>
      </c>
      <c r="E1397">
        <v>68564</v>
      </c>
      <c r="F1397">
        <v>216251</v>
      </c>
      <c r="G1397" s="52">
        <v>-0.65173159027024929</v>
      </c>
    </row>
    <row r="1398" spans="1:7" hidden="1" x14ac:dyDescent="0.3">
      <c r="A1398">
        <v>2004</v>
      </c>
      <c r="B1398" t="s">
        <v>1031</v>
      </c>
      <c r="C1398">
        <v>5</v>
      </c>
      <c r="D1398" t="s">
        <v>1084</v>
      </c>
      <c r="E1398">
        <v>102363</v>
      </c>
      <c r="F1398">
        <v>268007</v>
      </c>
      <c r="G1398" s="52">
        <v>-0.2130242866790793</v>
      </c>
    </row>
    <row r="1399" spans="1:7" hidden="1" x14ac:dyDescent="0.3">
      <c r="A1399">
        <v>2004</v>
      </c>
      <c r="B1399" t="s">
        <v>1057</v>
      </c>
      <c r="C1399">
        <v>10</v>
      </c>
      <c r="D1399" t="s">
        <v>1085</v>
      </c>
      <c r="E1399">
        <v>0</v>
      </c>
      <c r="F1399">
        <v>160713</v>
      </c>
      <c r="G1399" s="52">
        <v>-0.3101702015526922</v>
      </c>
    </row>
    <row r="1400" spans="1:7" hidden="1" x14ac:dyDescent="0.3">
      <c r="A1400">
        <v>2004</v>
      </c>
      <c r="B1400" t="s">
        <v>1033</v>
      </c>
      <c r="C1400">
        <v>5</v>
      </c>
      <c r="D1400" t="s">
        <v>1084</v>
      </c>
      <c r="E1400">
        <v>107438</v>
      </c>
      <c r="F1400">
        <v>281447</v>
      </c>
      <c r="G1400" s="52">
        <v>-0.21613305524663617</v>
      </c>
    </row>
    <row r="1401" spans="1:7" hidden="1" x14ac:dyDescent="0.3">
      <c r="A1401">
        <v>2004</v>
      </c>
      <c r="B1401" t="s">
        <v>1057</v>
      </c>
      <c r="C1401">
        <v>11</v>
      </c>
      <c r="D1401" t="s">
        <v>1085</v>
      </c>
      <c r="E1401">
        <v>200915</v>
      </c>
      <c r="F1401">
        <v>296002</v>
      </c>
      <c r="G1401" s="52">
        <v>8.628512430150348E-2</v>
      </c>
    </row>
    <row r="1402" spans="1:7" hidden="1" x14ac:dyDescent="0.3">
      <c r="A1402">
        <v>2004</v>
      </c>
      <c r="B1402" t="s">
        <v>1038</v>
      </c>
      <c r="C1402">
        <v>4</v>
      </c>
      <c r="D1402" t="s">
        <v>1084</v>
      </c>
      <c r="E1402">
        <v>116121</v>
      </c>
      <c r="F1402">
        <v>297566</v>
      </c>
      <c r="G1402" s="52">
        <v>-0.21902031818151269</v>
      </c>
    </row>
    <row r="1403" spans="1:7" hidden="1" x14ac:dyDescent="0.3">
      <c r="A1403">
        <v>2004</v>
      </c>
      <c r="B1403" t="s">
        <v>1057</v>
      </c>
      <c r="C1403">
        <v>12</v>
      </c>
      <c r="D1403" t="s">
        <v>1085</v>
      </c>
      <c r="E1403">
        <v>115014</v>
      </c>
      <c r="F1403">
        <v>289785</v>
      </c>
      <c r="G1403" s="52">
        <v>-0.3616443083020498</v>
      </c>
    </row>
    <row r="1404" spans="1:7" hidden="1" x14ac:dyDescent="0.3">
      <c r="A1404">
        <v>2004</v>
      </c>
      <c r="B1404" t="s">
        <v>1029</v>
      </c>
      <c r="C1404">
        <v>50</v>
      </c>
      <c r="D1404" t="s">
        <v>1084</v>
      </c>
      <c r="E1404">
        <v>105590</v>
      </c>
      <c r="F1404">
        <v>289328</v>
      </c>
      <c r="G1404" s="52">
        <v>-0.21924943316927498</v>
      </c>
    </row>
    <row r="1405" spans="1:7" hidden="1" x14ac:dyDescent="0.3">
      <c r="A1405">
        <v>2004</v>
      </c>
      <c r="B1405" t="s">
        <v>1057</v>
      </c>
      <c r="C1405">
        <v>13</v>
      </c>
      <c r="D1405" t="s">
        <v>1085</v>
      </c>
      <c r="E1405">
        <v>35288</v>
      </c>
      <c r="F1405">
        <v>159541</v>
      </c>
      <c r="G1405" s="52">
        <v>-0.23410053992883031</v>
      </c>
    </row>
    <row r="1406" spans="1:7" hidden="1" x14ac:dyDescent="0.3">
      <c r="A1406">
        <v>2004</v>
      </c>
      <c r="B1406" t="s">
        <v>1071</v>
      </c>
      <c r="C1406">
        <v>11</v>
      </c>
      <c r="D1406" t="s">
        <v>1084</v>
      </c>
      <c r="E1406">
        <v>118305</v>
      </c>
      <c r="F1406">
        <v>309233</v>
      </c>
      <c r="G1406" s="52">
        <v>-0.21987950833190506</v>
      </c>
    </row>
    <row r="1407" spans="1:7" hidden="1" x14ac:dyDescent="0.3">
      <c r="A1407">
        <v>2004</v>
      </c>
      <c r="B1407" t="s">
        <v>1058</v>
      </c>
      <c r="C1407">
        <v>1</v>
      </c>
      <c r="D1407" t="s">
        <v>1085</v>
      </c>
      <c r="E1407">
        <v>147372</v>
      </c>
      <c r="F1407">
        <v>270905</v>
      </c>
      <c r="G1407" s="52">
        <v>0.14595462854393237</v>
      </c>
    </row>
    <row r="1408" spans="1:7" hidden="1" x14ac:dyDescent="0.3">
      <c r="A1408">
        <v>2004</v>
      </c>
      <c r="B1408" t="s">
        <v>1048</v>
      </c>
      <c r="C1408">
        <v>7</v>
      </c>
      <c r="D1408" t="s">
        <v>1084</v>
      </c>
      <c r="E1408">
        <v>109527</v>
      </c>
      <c r="F1408">
        <v>301642</v>
      </c>
      <c r="G1408" s="52">
        <v>-0.22054621040836492</v>
      </c>
    </row>
    <row r="1409" spans="1:7" hidden="1" x14ac:dyDescent="0.3">
      <c r="A1409">
        <v>2004</v>
      </c>
      <c r="B1409" t="s">
        <v>1058</v>
      </c>
      <c r="C1409">
        <v>2</v>
      </c>
      <c r="D1409" t="s">
        <v>1085</v>
      </c>
      <c r="E1409">
        <v>130498</v>
      </c>
      <c r="F1409">
        <v>216790</v>
      </c>
      <c r="G1409" s="52">
        <v>-8.482417800466302E-2</v>
      </c>
    </row>
    <row r="1410" spans="1:7" hidden="1" x14ac:dyDescent="0.3">
      <c r="A1410">
        <v>2004</v>
      </c>
      <c r="B1410" t="s">
        <v>1040</v>
      </c>
      <c r="C1410">
        <v>15</v>
      </c>
      <c r="D1410" t="s">
        <v>1084</v>
      </c>
      <c r="E1410">
        <v>113625</v>
      </c>
      <c r="F1410">
        <v>291739</v>
      </c>
      <c r="G1410" s="52">
        <v>-0.22105032237719335</v>
      </c>
    </row>
    <row r="1411" spans="1:7" hidden="1" x14ac:dyDescent="0.3">
      <c r="A1411">
        <v>2004</v>
      </c>
      <c r="B1411" t="s">
        <v>1058</v>
      </c>
      <c r="C1411">
        <v>3</v>
      </c>
      <c r="D1411" t="s">
        <v>1085</v>
      </c>
      <c r="E1411">
        <v>79935</v>
      </c>
      <c r="F1411">
        <v>255204</v>
      </c>
      <c r="G1411" s="52">
        <v>-0.34658851985376077</v>
      </c>
    </row>
    <row r="1412" spans="1:7" hidden="1" x14ac:dyDescent="0.3">
      <c r="A1412">
        <v>2004</v>
      </c>
      <c r="B1412" t="s">
        <v>1031</v>
      </c>
      <c r="C1412">
        <v>1</v>
      </c>
      <c r="D1412" t="s">
        <v>1084</v>
      </c>
      <c r="E1412">
        <v>91776</v>
      </c>
      <c r="F1412">
        <v>253351</v>
      </c>
      <c r="G1412" s="52">
        <v>-0.2231647003564225</v>
      </c>
    </row>
    <row r="1413" spans="1:7" hidden="1" x14ac:dyDescent="0.3">
      <c r="A1413">
        <v>2004</v>
      </c>
      <c r="B1413" t="s">
        <v>1059</v>
      </c>
      <c r="C1413">
        <v>1</v>
      </c>
      <c r="D1413" t="s">
        <v>1085</v>
      </c>
      <c r="E1413">
        <v>63005</v>
      </c>
      <c r="F1413">
        <v>202436</v>
      </c>
      <c r="G1413" s="52">
        <v>3.6470272123599823E-2</v>
      </c>
    </row>
    <row r="1414" spans="1:7" hidden="1" x14ac:dyDescent="0.3">
      <c r="A1414">
        <v>2004</v>
      </c>
      <c r="B1414" t="s">
        <v>483</v>
      </c>
      <c r="C1414">
        <v>3</v>
      </c>
      <c r="D1414" t="s">
        <v>1084</v>
      </c>
      <c r="E1414">
        <v>95240</v>
      </c>
      <c r="F1414">
        <v>245784</v>
      </c>
      <c r="G1414" s="52">
        <v>-0.22446945285291153</v>
      </c>
    </row>
    <row r="1415" spans="1:7" hidden="1" x14ac:dyDescent="0.3">
      <c r="A1415">
        <v>2004</v>
      </c>
      <c r="B1415" t="s">
        <v>1059</v>
      </c>
      <c r="C1415">
        <v>2</v>
      </c>
      <c r="D1415" t="s">
        <v>1085</v>
      </c>
      <c r="E1415">
        <v>195466</v>
      </c>
      <c r="F1415">
        <v>291079</v>
      </c>
      <c r="G1415" s="52">
        <v>0.26750159466760792</v>
      </c>
    </row>
    <row r="1416" spans="1:7" hidden="1" x14ac:dyDescent="0.3">
      <c r="A1416">
        <v>2004</v>
      </c>
      <c r="B1416" t="s">
        <v>1029</v>
      </c>
      <c r="C1416">
        <v>11</v>
      </c>
      <c r="D1416" t="s">
        <v>1084</v>
      </c>
      <c r="E1416">
        <v>103587</v>
      </c>
      <c r="F1416">
        <v>267169</v>
      </c>
      <c r="G1416" s="52">
        <v>-0.22455823841837935</v>
      </c>
    </row>
    <row r="1417" spans="1:7" hidden="1" x14ac:dyDescent="0.3">
      <c r="A1417">
        <v>2004</v>
      </c>
      <c r="B1417" t="s">
        <v>1059</v>
      </c>
      <c r="C1417">
        <v>3</v>
      </c>
      <c r="D1417" t="s">
        <v>1085</v>
      </c>
      <c r="E1417">
        <v>162240</v>
      </c>
      <c r="F1417">
        <v>297918</v>
      </c>
      <c r="G1417" s="52">
        <v>9.5874744095662934E-2</v>
      </c>
    </row>
    <row r="1418" spans="1:7" hidden="1" x14ac:dyDescent="0.3">
      <c r="A1418">
        <v>2004</v>
      </c>
      <c r="B1418" t="s">
        <v>1043</v>
      </c>
      <c r="C1418">
        <v>3</v>
      </c>
      <c r="D1418" t="s">
        <v>1084</v>
      </c>
      <c r="E1418">
        <v>124040</v>
      </c>
      <c r="F1418">
        <v>328154</v>
      </c>
      <c r="G1418" s="52">
        <v>-0.22457748496132907</v>
      </c>
    </row>
    <row r="1419" spans="1:7" hidden="1" x14ac:dyDescent="0.3">
      <c r="A1419">
        <v>2004</v>
      </c>
      <c r="B1419" t="s">
        <v>1060</v>
      </c>
      <c r="C1419">
        <v>1</v>
      </c>
      <c r="D1419" t="s">
        <v>1085</v>
      </c>
      <c r="E1419">
        <v>110786</v>
      </c>
      <c r="F1419">
        <v>313966</v>
      </c>
      <c r="G1419" s="52">
        <v>-0.16639017146894819</v>
      </c>
    </row>
    <row r="1420" spans="1:7" hidden="1" x14ac:dyDescent="0.3">
      <c r="A1420">
        <v>2004</v>
      </c>
      <c r="B1420" t="s">
        <v>1062</v>
      </c>
      <c r="C1420">
        <v>1</v>
      </c>
      <c r="D1420" t="s">
        <v>1084</v>
      </c>
      <c r="E1420">
        <v>116731</v>
      </c>
      <c r="F1420">
        <v>310934</v>
      </c>
      <c r="G1420" s="52">
        <v>-0.22645963452050921</v>
      </c>
    </row>
    <row r="1421" spans="1:7" hidden="1" x14ac:dyDescent="0.3">
      <c r="A1421">
        <v>2004</v>
      </c>
      <c r="B1421" t="s">
        <v>1060</v>
      </c>
      <c r="C1421">
        <v>2</v>
      </c>
      <c r="D1421" t="s">
        <v>1085</v>
      </c>
      <c r="E1421">
        <v>72953</v>
      </c>
      <c r="F1421">
        <v>283480</v>
      </c>
      <c r="G1421" s="52">
        <v>-6.1313960652731425E-2</v>
      </c>
    </row>
    <row r="1422" spans="1:7" hidden="1" x14ac:dyDescent="0.3">
      <c r="A1422">
        <v>2004</v>
      </c>
      <c r="B1422" t="s">
        <v>1069</v>
      </c>
      <c r="C1422">
        <v>1</v>
      </c>
      <c r="D1422" t="s">
        <v>1084</v>
      </c>
      <c r="E1422">
        <v>96281</v>
      </c>
      <c r="F1422">
        <v>255507</v>
      </c>
      <c r="G1422" s="52">
        <v>-0.23790737631454323</v>
      </c>
    </row>
    <row r="1423" spans="1:7" hidden="1" x14ac:dyDescent="0.3">
      <c r="A1423">
        <v>2004</v>
      </c>
      <c r="B1423" t="s">
        <v>1060</v>
      </c>
      <c r="C1423">
        <v>3</v>
      </c>
      <c r="D1423" t="s">
        <v>1085</v>
      </c>
      <c r="E1423">
        <v>151323</v>
      </c>
      <c r="F1423">
        <v>316125</v>
      </c>
      <c r="G1423" s="52">
        <v>-4.3636604520518096E-2</v>
      </c>
    </row>
    <row r="1424" spans="1:7" hidden="1" x14ac:dyDescent="0.3">
      <c r="A1424">
        <v>2004</v>
      </c>
      <c r="B1424" t="s">
        <v>1061</v>
      </c>
      <c r="C1424">
        <v>12</v>
      </c>
      <c r="D1424" t="s">
        <v>1084</v>
      </c>
      <c r="E1424">
        <v>122109</v>
      </c>
      <c r="F1424">
        <v>321046</v>
      </c>
      <c r="G1424" s="52">
        <v>-0.2392274004348286</v>
      </c>
    </row>
    <row r="1425" spans="1:7" hidden="1" x14ac:dyDescent="0.3">
      <c r="A1425">
        <v>2004</v>
      </c>
      <c r="B1425" t="s">
        <v>1060</v>
      </c>
      <c r="C1425">
        <v>4</v>
      </c>
      <c r="D1425" t="s">
        <v>1085</v>
      </c>
      <c r="E1425">
        <v>85505</v>
      </c>
      <c r="F1425">
        <v>284530</v>
      </c>
      <c r="G1425" s="52">
        <v>-0.25209589924942194</v>
      </c>
    </row>
    <row r="1426" spans="1:7" hidden="1" x14ac:dyDescent="0.3">
      <c r="A1426">
        <v>2004</v>
      </c>
      <c r="B1426" t="s">
        <v>1049</v>
      </c>
      <c r="C1426">
        <v>1</v>
      </c>
      <c r="D1426" t="s">
        <v>1084</v>
      </c>
      <c r="E1426">
        <v>115088</v>
      </c>
      <c r="F1426">
        <v>324055</v>
      </c>
      <c r="G1426" s="52">
        <v>-0.24083566061316752</v>
      </c>
    </row>
    <row r="1427" spans="1:7" hidden="1" x14ac:dyDescent="0.3">
      <c r="A1427">
        <v>2004</v>
      </c>
      <c r="B1427" t="s">
        <v>1060</v>
      </c>
      <c r="C1427">
        <v>5</v>
      </c>
      <c r="D1427" t="s">
        <v>1085</v>
      </c>
      <c r="E1427">
        <v>43002</v>
      </c>
      <c r="F1427">
        <v>206533</v>
      </c>
      <c r="G1427" s="52">
        <v>-0.46831054954917589</v>
      </c>
    </row>
    <row r="1428" spans="1:7" hidden="1" x14ac:dyDescent="0.3">
      <c r="A1428">
        <v>2004</v>
      </c>
      <c r="B1428" t="s">
        <v>1048</v>
      </c>
      <c r="C1428">
        <v>8</v>
      </c>
      <c r="D1428" t="s">
        <v>1084</v>
      </c>
      <c r="E1428">
        <v>125619</v>
      </c>
      <c r="F1428">
        <v>340694</v>
      </c>
      <c r="G1428" s="52">
        <v>-0.24158335632561767</v>
      </c>
    </row>
    <row r="1429" spans="1:7" hidden="1" x14ac:dyDescent="0.3">
      <c r="A1429">
        <v>2004</v>
      </c>
      <c r="B1429" t="s">
        <v>1060</v>
      </c>
      <c r="C1429">
        <v>6</v>
      </c>
      <c r="D1429" t="s">
        <v>1085</v>
      </c>
      <c r="E1429">
        <v>0</v>
      </c>
      <c r="F1429">
        <v>184957</v>
      </c>
      <c r="G1429" s="52">
        <v>-0.56568536843766204</v>
      </c>
    </row>
    <row r="1430" spans="1:7" hidden="1" x14ac:dyDescent="0.3">
      <c r="A1430">
        <v>2004</v>
      </c>
      <c r="B1430" t="s">
        <v>1031</v>
      </c>
      <c r="C1430">
        <v>8</v>
      </c>
      <c r="D1430" t="s">
        <v>1084</v>
      </c>
      <c r="E1430">
        <v>109963</v>
      </c>
      <c r="F1430">
        <v>303769</v>
      </c>
      <c r="G1430" s="52">
        <v>-0.24163097616939189</v>
      </c>
    </row>
    <row r="1431" spans="1:7" hidden="1" x14ac:dyDescent="0.3">
      <c r="A1431">
        <v>2004</v>
      </c>
      <c r="B1431" t="s">
        <v>1060</v>
      </c>
      <c r="C1431">
        <v>7</v>
      </c>
      <c r="D1431" t="s">
        <v>1085</v>
      </c>
      <c r="E1431">
        <v>21843</v>
      </c>
      <c r="F1431">
        <v>177452</v>
      </c>
      <c r="G1431" s="52">
        <v>-0.48925804488742314</v>
      </c>
    </row>
    <row r="1432" spans="1:7" hidden="1" x14ac:dyDescent="0.3">
      <c r="A1432">
        <v>2004</v>
      </c>
      <c r="B1432" t="s">
        <v>1061</v>
      </c>
      <c r="C1432">
        <v>3</v>
      </c>
      <c r="D1432" t="s">
        <v>1084</v>
      </c>
      <c r="E1432">
        <v>119448</v>
      </c>
      <c r="F1432">
        <v>316738</v>
      </c>
      <c r="G1432" s="52">
        <v>-0.2457614810979421</v>
      </c>
    </row>
    <row r="1433" spans="1:7" hidden="1" x14ac:dyDescent="0.3">
      <c r="A1433">
        <v>2004</v>
      </c>
      <c r="B1433" t="s">
        <v>1060</v>
      </c>
      <c r="C1433">
        <v>8</v>
      </c>
      <c r="D1433" t="s">
        <v>1085</v>
      </c>
      <c r="E1433">
        <v>35177</v>
      </c>
      <c r="F1433">
        <v>251650</v>
      </c>
      <c r="G1433" s="52">
        <v>-0.39624377044934844</v>
      </c>
    </row>
    <row r="1434" spans="1:7" hidden="1" x14ac:dyDescent="0.3">
      <c r="A1434">
        <v>2004</v>
      </c>
      <c r="B1434" t="s">
        <v>1055</v>
      </c>
      <c r="C1434">
        <v>2</v>
      </c>
      <c r="D1434" t="s">
        <v>1084</v>
      </c>
      <c r="E1434">
        <v>90292</v>
      </c>
      <c r="F1434">
        <v>249764</v>
      </c>
      <c r="G1434" s="52">
        <v>-0.24949952755401095</v>
      </c>
    </row>
    <row r="1435" spans="1:7" hidden="1" x14ac:dyDescent="0.3">
      <c r="A1435">
        <v>2004</v>
      </c>
      <c r="B1435" t="s">
        <v>1060</v>
      </c>
      <c r="C1435">
        <v>9</v>
      </c>
      <c r="D1435" t="s">
        <v>1085</v>
      </c>
      <c r="E1435">
        <v>39648</v>
      </c>
      <c r="F1435">
        <v>202558</v>
      </c>
      <c r="G1435" s="52">
        <v>-0.47146451917594145</v>
      </c>
    </row>
    <row r="1436" spans="1:7" hidden="1" x14ac:dyDescent="0.3">
      <c r="A1436">
        <v>2004</v>
      </c>
      <c r="B1436" t="s">
        <v>1073</v>
      </c>
      <c r="C1436">
        <v>4</v>
      </c>
      <c r="D1436" t="s">
        <v>1084</v>
      </c>
      <c r="E1436">
        <v>92486</v>
      </c>
      <c r="F1436">
        <v>247113</v>
      </c>
      <c r="G1436" s="52">
        <v>-0.25146795190864096</v>
      </c>
    </row>
    <row r="1437" spans="1:7" hidden="1" x14ac:dyDescent="0.3">
      <c r="A1437">
        <v>2004</v>
      </c>
      <c r="B1437" t="s">
        <v>1060</v>
      </c>
      <c r="C1437">
        <v>10</v>
      </c>
      <c r="D1437" t="s">
        <v>1085</v>
      </c>
      <c r="E1437">
        <v>11099</v>
      </c>
      <c r="F1437">
        <v>195241</v>
      </c>
      <c r="G1437" s="52">
        <v>-0.60729621075506357</v>
      </c>
    </row>
    <row r="1438" spans="1:7" hidden="1" x14ac:dyDescent="0.3">
      <c r="A1438">
        <v>2004</v>
      </c>
      <c r="B1438" t="s">
        <v>1061</v>
      </c>
      <c r="C1438">
        <v>14</v>
      </c>
      <c r="D1438" t="s">
        <v>1084</v>
      </c>
      <c r="E1438">
        <v>119714</v>
      </c>
      <c r="F1438">
        <v>321366</v>
      </c>
      <c r="G1438" s="52">
        <v>-0.25496785596485005</v>
      </c>
    </row>
    <row r="1439" spans="1:7" hidden="1" x14ac:dyDescent="0.3">
      <c r="A1439">
        <v>2004</v>
      </c>
      <c r="B1439" t="s">
        <v>1060</v>
      </c>
      <c r="C1439">
        <v>11</v>
      </c>
      <c r="D1439" t="s">
        <v>1085</v>
      </c>
      <c r="E1439">
        <v>0</v>
      </c>
      <c r="F1439">
        <v>202027</v>
      </c>
      <c r="G1439" s="52">
        <v>-0.61466598099715941</v>
      </c>
    </row>
    <row r="1440" spans="1:7" hidden="1" x14ac:dyDescent="0.3">
      <c r="A1440">
        <v>2004</v>
      </c>
      <c r="B1440" t="s">
        <v>1064</v>
      </c>
      <c r="C1440">
        <v>18</v>
      </c>
      <c r="D1440" t="s">
        <v>1084</v>
      </c>
      <c r="E1440">
        <v>117420</v>
      </c>
      <c r="F1440">
        <v>315314</v>
      </c>
      <c r="G1440" s="52">
        <v>-0.25521860748333403</v>
      </c>
    </row>
    <row r="1441" spans="1:7" hidden="1" x14ac:dyDescent="0.3">
      <c r="A1441">
        <v>2004</v>
      </c>
      <c r="B1441" t="s">
        <v>1060</v>
      </c>
      <c r="C1441">
        <v>12</v>
      </c>
      <c r="D1441" t="s">
        <v>1085</v>
      </c>
      <c r="E1441">
        <v>15697</v>
      </c>
      <c r="F1441">
        <v>163344</v>
      </c>
      <c r="G1441" s="52">
        <v>-0.23516266363460997</v>
      </c>
    </row>
    <row r="1442" spans="1:7" hidden="1" x14ac:dyDescent="0.3">
      <c r="A1442">
        <v>2004</v>
      </c>
      <c r="B1442" t="s">
        <v>1069</v>
      </c>
      <c r="C1442">
        <v>21</v>
      </c>
      <c r="D1442" t="s">
        <v>1084</v>
      </c>
      <c r="E1442">
        <v>121129</v>
      </c>
      <c r="F1442">
        <v>341119</v>
      </c>
      <c r="G1442" s="52">
        <v>-0.25986532559018993</v>
      </c>
    </row>
    <row r="1443" spans="1:7" hidden="1" x14ac:dyDescent="0.3">
      <c r="A1443">
        <v>2004</v>
      </c>
      <c r="B1443" t="s">
        <v>1060</v>
      </c>
      <c r="C1443">
        <v>13</v>
      </c>
      <c r="D1443" t="s">
        <v>1085</v>
      </c>
      <c r="E1443">
        <v>102713</v>
      </c>
      <c r="F1443">
        <v>217895</v>
      </c>
      <c r="G1443" s="52">
        <v>-0.17043138966938581</v>
      </c>
    </row>
    <row r="1444" spans="1:7" hidden="1" x14ac:dyDescent="0.3">
      <c r="A1444">
        <v>2004</v>
      </c>
      <c r="B1444" t="s">
        <v>483</v>
      </c>
      <c r="C1444">
        <v>1</v>
      </c>
      <c r="D1444" t="s">
        <v>1084</v>
      </c>
      <c r="E1444">
        <v>93938</v>
      </c>
      <c r="F1444">
        <v>255164</v>
      </c>
      <c r="G1444" s="52">
        <v>-0.26308178269661869</v>
      </c>
    </row>
    <row r="1445" spans="1:7" hidden="1" x14ac:dyDescent="0.3">
      <c r="A1445">
        <v>2004</v>
      </c>
      <c r="B1445" t="s">
        <v>1060</v>
      </c>
      <c r="C1445">
        <v>14</v>
      </c>
      <c r="D1445" t="s">
        <v>1085</v>
      </c>
      <c r="E1445">
        <v>41936</v>
      </c>
      <c r="F1445">
        <v>274043</v>
      </c>
      <c r="G1445" s="52">
        <v>-0.54730868112200382</v>
      </c>
    </row>
    <row r="1446" spans="1:7" hidden="1" x14ac:dyDescent="0.3">
      <c r="A1446">
        <v>2004</v>
      </c>
      <c r="B1446" t="s">
        <v>1060</v>
      </c>
      <c r="C1446">
        <v>23</v>
      </c>
      <c r="D1446" t="s">
        <v>1084</v>
      </c>
      <c r="E1446">
        <v>66448</v>
      </c>
      <c r="F1446">
        <v>265012</v>
      </c>
      <c r="G1446" s="52">
        <v>-0.2632861908140009</v>
      </c>
    </row>
    <row r="1447" spans="1:7" hidden="1" x14ac:dyDescent="0.3">
      <c r="A1447">
        <v>2004</v>
      </c>
      <c r="B1447" t="s">
        <v>1060</v>
      </c>
      <c r="C1447">
        <v>15</v>
      </c>
      <c r="D1447" t="s">
        <v>1085</v>
      </c>
      <c r="E1447">
        <v>12355</v>
      </c>
      <c r="F1447">
        <v>218608</v>
      </c>
      <c r="G1447" s="52">
        <v>-0.66409388624093857</v>
      </c>
    </row>
    <row r="1448" spans="1:7" hidden="1" x14ac:dyDescent="0.3">
      <c r="A1448">
        <v>2004</v>
      </c>
      <c r="B1448" t="s">
        <v>1029</v>
      </c>
      <c r="C1448">
        <v>44</v>
      </c>
      <c r="D1448" t="s">
        <v>1084</v>
      </c>
      <c r="E1448">
        <v>78796</v>
      </c>
      <c r="F1448">
        <v>225123</v>
      </c>
      <c r="G1448" s="52">
        <v>-0.2663965920852156</v>
      </c>
    </row>
    <row r="1449" spans="1:7" hidden="1" x14ac:dyDescent="0.3">
      <c r="A1449">
        <v>2004</v>
      </c>
      <c r="B1449" t="s">
        <v>1060</v>
      </c>
      <c r="C1449">
        <v>16</v>
      </c>
      <c r="D1449" t="s">
        <v>1085</v>
      </c>
      <c r="E1449">
        <v>4917</v>
      </c>
      <c r="F1449">
        <v>148123</v>
      </c>
      <c r="G1449" s="52">
        <v>-0.55458978061296171</v>
      </c>
    </row>
    <row r="1450" spans="1:7" hidden="1" x14ac:dyDescent="0.3">
      <c r="A1450">
        <v>2004</v>
      </c>
      <c r="B1450" t="s">
        <v>1038</v>
      </c>
      <c r="C1450">
        <v>5</v>
      </c>
      <c r="D1450" t="s">
        <v>1084</v>
      </c>
      <c r="E1450">
        <v>97597</v>
      </c>
      <c r="F1450">
        <v>266341</v>
      </c>
      <c r="G1450" s="52">
        <v>-0.26652299120300671</v>
      </c>
    </row>
    <row r="1451" spans="1:7" hidden="1" x14ac:dyDescent="0.3">
      <c r="A1451">
        <v>2004</v>
      </c>
      <c r="B1451" t="s">
        <v>1060</v>
      </c>
      <c r="C1451">
        <v>17</v>
      </c>
      <c r="D1451" t="s">
        <v>1085</v>
      </c>
      <c r="E1451">
        <v>40524</v>
      </c>
      <c r="F1451">
        <v>230261</v>
      </c>
      <c r="G1451" s="52">
        <v>-0.37212618260342234</v>
      </c>
    </row>
    <row r="1452" spans="1:7" hidden="1" x14ac:dyDescent="0.3">
      <c r="A1452">
        <v>2004</v>
      </c>
      <c r="B1452" t="s">
        <v>1056</v>
      </c>
      <c r="C1452">
        <v>1</v>
      </c>
      <c r="D1452" t="s">
        <v>1084</v>
      </c>
      <c r="E1452">
        <v>118226</v>
      </c>
      <c r="F1452">
        <v>323372</v>
      </c>
      <c r="G1452" s="52">
        <v>-0.2678339497544624</v>
      </c>
    </row>
    <row r="1453" spans="1:7" hidden="1" x14ac:dyDescent="0.3">
      <c r="A1453">
        <v>2004</v>
      </c>
      <c r="B1453" t="s">
        <v>1060</v>
      </c>
      <c r="C1453">
        <v>18</v>
      </c>
      <c r="D1453" t="s">
        <v>1085</v>
      </c>
      <c r="E1453">
        <v>73975</v>
      </c>
      <c r="F1453">
        <v>290215</v>
      </c>
      <c r="G1453" s="52">
        <v>-3.0135679996435683E-2</v>
      </c>
    </row>
    <row r="1454" spans="1:7" hidden="1" x14ac:dyDescent="0.3">
      <c r="A1454">
        <v>2004</v>
      </c>
      <c r="B1454" t="s">
        <v>1029</v>
      </c>
      <c r="C1454">
        <v>3</v>
      </c>
      <c r="D1454" t="s">
        <v>1084</v>
      </c>
      <c r="E1454">
        <v>100025</v>
      </c>
      <c r="F1454">
        <v>287073</v>
      </c>
      <c r="G1454" s="52">
        <v>-0.27070814740501548</v>
      </c>
    </row>
    <row r="1455" spans="1:7" hidden="1" x14ac:dyDescent="0.3">
      <c r="A1455">
        <v>2004</v>
      </c>
      <c r="B1455" t="s">
        <v>1060</v>
      </c>
      <c r="C1455">
        <v>19</v>
      </c>
      <c r="D1455" t="s">
        <v>1085</v>
      </c>
      <c r="E1455">
        <v>152051</v>
      </c>
      <c r="F1455">
        <v>306733</v>
      </c>
      <c r="G1455" s="52">
        <v>0.19761771970415898</v>
      </c>
    </row>
    <row r="1456" spans="1:7" hidden="1" x14ac:dyDescent="0.3">
      <c r="A1456">
        <v>2004</v>
      </c>
      <c r="B1456" t="s">
        <v>1064</v>
      </c>
      <c r="C1456">
        <v>4</v>
      </c>
      <c r="D1456" t="s">
        <v>1084</v>
      </c>
      <c r="E1456">
        <v>116303</v>
      </c>
      <c r="F1456">
        <v>323917</v>
      </c>
      <c r="G1456" s="52">
        <v>-0.27175480138430519</v>
      </c>
    </row>
    <row r="1457" spans="1:7" hidden="1" x14ac:dyDescent="0.3">
      <c r="A1457">
        <v>2004</v>
      </c>
      <c r="B1457" t="s">
        <v>1060</v>
      </c>
      <c r="C1457">
        <v>20</v>
      </c>
      <c r="D1457" t="s">
        <v>1085</v>
      </c>
      <c r="E1457">
        <v>163343</v>
      </c>
      <c r="F1457">
        <v>324160</v>
      </c>
      <c r="G1457" s="52">
        <v>-3.240281328318062E-2</v>
      </c>
    </row>
    <row r="1458" spans="1:7" hidden="1" x14ac:dyDescent="0.3">
      <c r="A1458">
        <v>2004</v>
      </c>
      <c r="B1458" t="s">
        <v>1071</v>
      </c>
      <c r="C1458">
        <v>5</v>
      </c>
      <c r="D1458" t="s">
        <v>1084</v>
      </c>
      <c r="E1458">
        <v>98237</v>
      </c>
      <c r="F1458">
        <v>270758</v>
      </c>
      <c r="G1458" s="52">
        <v>-0.27402329755722826</v>
      </c>
    </row>
    <row r="1459" spans="1:7" hidden="1" x14ac:dyDescent="0.3">
      <c r="A1459">
        <v>2004</v>
      </c>
      <c r="B1459" t="s">
        <v>1060</v>
      </c>
      <c r="C1459">
        <v>21</v>
      </c>
      <c r="D1459" t="s">
        <v>1085</v>
      </c>
      <c r="E1459">
        <v>80121</v>
      </c>
      <c r="F1459">
        <v>311854</v>
      </c>
      <c r="G1459" s="52">
        <v>-0.26008755441663267</v>
      </c>
    </row>
    <row r="1460" spans="1:7" hidden="1" x14ac:dyDescent="0.3">
      <c r="A1460">
        <v>2004</v>
      </c>
      <c r="B1460" t="s">
        <v>1035</v>
      </c>
      <c r="C1460">
        <v>22</v>
      </c>
      <c r="D1460" t="s">
        <v>1084</v>
      </c>
      <c r="E1460">
        <v>108258</v>
      </c>
      <c r="F1460">
        <v>306726</v>
      </c>
      <c r="G1460" s="52">
        <v>-0.27491311463651597</v>
      </c>
    </row>
    <row r="1461" spans="1:7" hidden="1" x14ac:dyDescent="0.3">
      <c r="A1461">
        <v>2004</v>
      </c>
      <c r="B1461" t="s">
        <v>1060</v>
      </c>
      <c r="C1461">
        <v>22</v>
      </c>
      <c r="D1461" t="s">
        <v>1085</v>
      </c>
      <c r="E1461">
        <v>81881</v>
      </c>
      <c r="F1461">
        <v>287401</v>
      </c>
      <c r="G1461" s="52">
        <v>3.4165767765151234E-2</v>
      </c>
    </row>
    <row r="1462" spans="1:7" hidden="1" x14ac:dyDescent="0.3">
      <c r="A1462">
        <v>2004</v>
      </c>
      <c r="B1462" t="s">
        <v>1029</v>
      </c>
      <c r="C1462">
        <v>49</v>
      </c>
      <c r="D1462" t="s">
        <v>1084</v>
      </c>
      <c r="E1462">
        <v>79057</v>
      </c>
      <c r="F1462">
        <v>226466</v>
      </c>
      <c r="G1462" s="52">
        <v>-0.2764256003108635</v>
      </c>
    </row>
    <row r="1463" spans="1:7" hidden="1" x14ac:dyDescent="0.3">
      <c r="A1463">
        <v>2004</v>
      </c>
      <c r="B1463" t="s">
        <v>1060</v>
      </c>
      <c r="C1463">
        <v>23</v>
      </c>
      <c r="D1463" t="s">
        <v>1085</v>
      </c>
      <c r="E1463">
        <v>136222</v>
      </c>
      <c r="F1463">
        <v>265012</v>
      </c>
      <c r="G1463" s="52">
        <v>0.21704203543241984</v>
      </c>
    </row>
    <row r="1464" spans="1:7" hidden="1" x14ac:dyDescent="0.3">
      <c r="A1464">
        <v>2004</v>
      </c>
      <c r="B1464" t="s">
        <v>1071</v>
      </c>
      <c r="C1464">
        <v>10</v>
      </c>
      <c r="D1464" t="s">
        <v>1084</v>
      </c>
      <c r="E1464">
        <v>116654</v>
      </c>
      <c r="F1464">
        <v>323011</v>
      </c>
      <c r="G1464" s="52">
        <v>-0.27654785750330485</v>
      </c>
    </row>
    <row r="1465" spans="1:7" hidden="1" x14ac:dyDescent="0.3">
      <c r="A1465">
        <v>2004</v>
      </c>
      <c r="B1465" t="s">
        <v>1060</v>
      </c>
      <c r="C1465">
        <v>24</v>
      </c>
      <c r="D1465" t="s">
        <v>1085</v>
      </c>
      <c r="E1465">
        <v>128493</v>
      </c>
      <c r="F1465">
        <v>286686</v>
      </c>
      <c r="G1465" s="52">
        <v>0.44820116782821623</v>
      </c>
    </row>
    <row r="1466" spans="1:7" hidden="1" x14ac:dyDescent="0.3">
      <c r="A1466">
        <v>2004</v>
      </c>
      <c r="B1466" t="s">
        <v>1040</v>
      </c>
      <c r="C1466">
        <v>10</v>
      </c>
      <c r="D1466" t="s">
        <v>1084</v>
      </c>
      <c r="E1466">
        <v>99218</v>
      </c>
      <c r="F1466">
        <v>276711</v>
      </c>
      <c r="G1466" s="52">
        <v>-0.28287635836667135</v>
      </c>
    </row>
    <row r="1467" spans="1:7" hidden="1" x14ac:dyDescent="0.3">
      <c r="A1467">
        <v>2004</v>
      </c>
      <c r="B1467" t="s">
        <v>1060</v>
      </c>
      <c r="C1467">
        <v>25</v>
      </c>
      <c r="D1467" t="s">
        <v>1085</v>
      </c>
      <c r="E1467">
        <v>155163</v>
      </c>
      <c r="F1467">
        <v>315880</v>
      </c>
      <c r="G1467" s="52">
        <v>0.1284205966475151</v>
      </c>
    </row>
    <row r="1468" spans="1:7" hidden="1" x14ac:dyDescent="0.3">
      <c r="A1468">
        <v>2004</v>
      </c>
      <c r="B1468" t="s">
        <v>1053</v>
      </c>
      <c r="C1468">
        <v>10</v>
      </c>
      <c r="D1468" t="s">
        <v>1084</v>
      </c>
      <c r="E1468">
        <v>88233</v>
      </c>
      <c r="F1468">
        <v>246117</v>
      </c>
      <c r="G1468" s="52">
        <v>-0.28299954899499014</v>
      </c>
    </row>
    <row r="1469" spans="1:7" hidden="1" x14ac:dyDescent="0.3">
      <c r="A1469">
        <v>2004</v>
      </c>
      <c r="B1469" t="s">
        <v>1060</v>
      </c>
      <c r="C1469">
        <v>26</v>
      </c>
      <c r="D1469" t="s">
        <v>1085</v>
      </c>
      <c r="E1469">
        <v>137425</v>
      </c>
      <c r="F1469">
        <v>321080</v>
      </c>
      <c r="G1469" s="52">
        <v>3.3591977589816913E-3</v>
      </c>
    </row>
    <row r="1470" spans="1:7" hidden="1" x14ac:dyDescent="0.3">
      <c r="A1470">
        <v>2004</v>
      </c>
      <c r="B1470" t="s">
        <v>1057</v>
      </c>
      <c r="C1470">
        <v>3</v>
      </c>
      <c r="D1470" t="s">
        <v>1084</v>
      </c>
      <c r="E1470">
        <v>107034</v>
      </c>
      <c r="F1470">
        <v>308862</v>
      </c>
      <c r="G1470" s="52">
        <v>-0.28784376193898892</v>
      </c>
    </row>
    <row r="1471" spans="1:7" hidden="1" x14ac:dyDescent="0.3">
      <c r="A1471">
        <v>2004</v>
      </c>
      <c r="B1471" t="s">
        <v>1060</v>
      </c>
      <c r="C1471">
        <v>27</v>
      </c>
      <c r="D1471" t="s">
        <v>1085</v>
      </c>
      <c r="E1471">
        <v>125275</v>
      </c>
      <c r="F1471">
        <v>299699</v>
      </c>
      <c r="G1471" s="52">
        <v>-0.15567967468300042</v>
      </c>
    </row>
    <row r="1472" spans="1:7" hidden="1" x14ac:dyDescent="0.3">
      <c r="A1472">
        <v>2004</v>
      </c>
      <c r="B1472" t="s">
        <v>1035</v>
      </c>
      <c r="C1472">
        <v>6</v>
      </c>
      <c r="D1472" t="s">
        <v>1084</v>
      </c>
      <c r="E1472">
        <v>116680</v>
      </c>
      <c r="F1472">
        <v>327853</v>
      </c>
      <c r="G1472" s="52">
        <v>-0.28810778001116355</v>
      </c>
    </row>
    <row r="1473" spans="1:7" hidden="1" x14ac:dyDescent="0.3">
      <c r="A1473">
        <v>2004</v>
      </c>
      <c r="B1473" t="s">
        <v>1060</v>
      </c>
      <c r="C1473">
        <v>28</v>
      </c>
      <c r="D1473" t="s">
        <v>1085</v>
      </c>
      <c r="E1473">
        <v>48981</v>
      </c>
      <c r="F1473">
        <v>262220</v>
      </c>
      <c r="G1473" s="52">
        <v>-0.15481132948438225</v>
      </c>
    </row>
    <row r="1474" spans="1:7" hidden="1" x14ac:dyDescent="0.3">
      <c r="A1474">
        <v>2004</v>
      </c>
      <c r="B1474" t="s">
        <v>1029</v>
      </c>
      <c r="C1474">
        <v>25</v>
      </c>
      <c r="D1474" t="s">
        <v>1084</v>
      </c>
      <c r="E1474">
        <v>80395</v>
      </c>
      <c r="F1474">
        <v>225970</v>
      </c>
      <c r="G1474" s="52">
        <v>-0.28844536885427274</v>
      </c>
    </row>
    <row r="1475" spans="1:7" hidden="1" x14ac:dyDescent="0.3">
      <c r="A1475">
        <v>2004</v>
      </c>
      <c r="B1475" t="s">
        <v>1060</v>
      </c>
      <c r="C1475">
        <v>29</v>
      </c>
      <c r="D1475" t="s">
        <v>1085</v>
      </c>
      <c r="E1475">
        <v>136883</v>
      </c>
      <c r="F1475">
        <v>306070</v>
      </c>
      <c r="G1475" s="52">
        <v>4.6227975699987267E-2</v>
      </c>
    </row>
    <row r="1476" spans="1:7" hidden="1" x14ac:dyDescent="0.3">
      <c r="A1476">
        <v>2004</v>
      </c>
      <c r="B1476" t="s">
        <v>1029</v>
      </c>
      <c r="C1476">
        <v>24</v>
      </c>
      <c r="D1476" t="s">
        <v>1084</v>
      </c>
      <c r="E1476">
        <v>96397</v>
      </c>
      <c r="F1476">
        <v>284378</v>
      </c>
      <c r="G1476" s="52">
        <v>-0.28927343184071908</v>
      </c>
    </row>
    <row r="1477" spans="1:7" hidden="1" x14ac:dyDescent="0.3">
      <c r="A1477">
        <v>2004</v>
      </c>
      <c r="B1477" t="s">
        <v>1061</v>
      </c>
      <c r="C1477">
        <v>1</v>
      </c>
      <c r="D1477" t="s">
        <v>1085</v>
      </c>
      <c r="E1477">
        <v>173430</v>
      </c>
      <c r="F1477">
        <v>289863</v>
      </c>
      <c r="G1477" s="52">
        <v>0.31545945197531311</v>
      </c>
    </row>
    <row r="1478" spans="1:7" hidden="1" x14ac:dyDescent="0.3">
      <c r="A1478">
        <v>2004</v>
      </c>
      <c r="B1478" t="s">
        <v>1071</v>
      </c>
      <c r="C1478">
        <v>4</v>
      </c>
      <c r="D1478" t="s">
        <v>1084</v>
      </c>
      <c r="E1478">
        <v>100413</v>
      </c>
      <c r="F1478">
        <v>283027</v>
      </c>
      <c r="G1478" s="52">
        <v>-0.28983453875425308</v>
      </c>
    </row>
    <row r="1479" spans="1:7" hidden="1" x14ac:dyDescent="0.3">
      <c r="A1479">
        <v>2004</v>
      </c>
      <c r="B1479" t="s">
        <v>1061</v>
      </c>
      <c r="C1479">
        <v>2</v>
      </c>
      <c r="D1479" t="s">
        <v>1085</v>
      </c>
      <c r="E1479">
        <v>227102</v>
      </c>
      <c r="F1479">
        <v>316760</v>
      </c>
      <c r="G1479" s="52">
        <v>0.3398336386421647</v>
      </c>
    </row>
    <row r="1480" spans="1:7" hidden="1" x14ac:dyDescent="0.3">
      <c r="A1480">
        <v>2004</v>
      </c>
      <c r="B1480" t="s">
        <v>1050</v>
      </c>
      <c r="C1480">
        <v>6</v>
      </c>
      <c r="D1480" t="s">
        <v>1084</v>
      </c>
      <c r="E1480">
        <v>106987</v>
      </c>
      <c r="F1480">
        <v>307855</v>
      </c>
      <c r="G1480" s="52">
        <v>-0.29081548131425511</v>
      </c>
    </row>
    <row r="1481" spans="1:7" hidden="1" x14ac:dyDescent="0.3">
      <c r="A1481">
        <v>2004</v>
      </c>
      <c r="B1481" t="s">
        <v>1061</v>
      </c>
      <c r="C1481">
        <v>3</v>
      </c>
      <c r="D1481" t="s">
        <v>1085</v>
      </c>
      <c r="E1481">
        <v>197290</v>
      </c>
      <c r="F1481">
        <v>316738</v>
      </c>
      <c r="G1481" s="52">
        <v>0.20891157747645361</v>
      </c>
    </row>
    <row r="1482" spans="1:7" hidden="1" x14ac:dyDescent="0.3">
      <c r="A1482">
        <v>2004</v>
      </c>
      <c r="B1482" t="s">
        <v>1049</v>
      </c>
      <c r="C1482">
        <v>3</v>
      </c>
      <c r="D1482" t="s">
        <v>1084</v>
      </c>
      <c r="E1482">
        <v>126665</v>
      </c>
      <c r="F1482">
        <v>358892</v>
      </c>
      <c r="G1482" s="52">
        <v>-0.29314111208943083</v>
      </c>
    </row>
    <row r="1483" spans="1:7" hidden="1" x14ac:dyDescent="0.3">
      <c r="A1483">
        <v>2004</v>
      </c>
      <c r="B1483" t="s">
        <v>1061</v>
      </c>
      <c r="C1483">
        <v>4</v>
      </c>
      <c r="D1483" t="s">
        <v>1085</v>
      </c>
      <c r="E1483">
        <v>167807</v>
      </c>
      <c r="F1483">
        <v>286345</v>
      </c>
      <c r="G1483" s="52">
        <v>0.25648991536119492</v>
      </c>
    </row>
    <row r="1484" spans="1:7" hidden="1" x14ac:dyDescent="0.3">
      <c r="A1484">
        <v>2004</v>
      </c>
      <c r="B1484" t="s">
        <v>1029</v>
      </c>
      <c r="C1484">
        <v>46</v>
      </c>
      <c r="D1484" t="s">
        <v>1084</v>
      </c>
      <c r="E1484">
        <v>90129</v>
      </c>
      <c r="F1484">
        <v>276690</v>
      </c>
      <c r="G1484" s="52">
        <v>-0.29342946980375151</v>
      </c>
    </row>
    <row r="1485" spans="1:7" hidden="1" x14ac:dyDescent="0.3">
      <c r="A1485">
        <v>2004</v>
      </c>
      <c r="B1485" t="s">
        <v>1061</v>
      </c>
      <c r="C1485">
        <v>5</v>
      </c>
      <c r="D1485" t="s">
        <v>1085</v>
      </c>
      <c r="E1485">
        <v>196649</v>
      </c>
      <c r="F1485">
        <v>293305</v>
      </c>
      <c r="G1485" s="52">
        <v>-0.32889356256777436</v>
      </c>
    </row>
    <row r="1486" spans="1:7" hidden="1" x14ac:dyDescent="0.3">
      <c r="A1486">
        <v>2004</v>
      </c>
      <c r="B1486" t="s">
        <v>1035</v>
      </c>
      <c r="C1486">
        <v>18</v>
      </c>
      <c r="D1486" t="s">
        <v>1084</v>
      </c>
      <c r="E1486">
        <v>78281</v>
      </c>
      <c r="F1486">
        <v>221928</v>
      </c>
      <c r="G1486" s="52">
        <v>-0.29453696694423415</v>
      </c>
    </row>
    <row r="1487" spans="1:7" hidden="1" x14ac:dyDescent="0.3">
      <c r="A1487">
        <v>2004</v>
      </c>
      <c r="B1487" t="s">
        <v>1061</v>
      </c>
      <c r="C1487">
        <v>6</v>
      </c>
      <c r="D1487" t="s">
        <v>1085</v>
      </c>
      <c r="E1487">
        <v>0</v>
      </c>
      <c r="F1487">
        <v>223987</v>
      </c>
      <c r="G1487" s="52">
        <v>-0.35039752604030633</v>
      </c>
    </row>
    <row r="1488" spans="1:7" hidden="1" x14ac:dyDescent="0.3">
      <c r="A1488">
        <v>2004</v>
      </c>
      <c r="B1488" t="s">
        <v>1048</v>
      </c>
      <c r="C1488">
        <v>4</v>
      </c>
      <c r="D1488" t="s">
        <v>1084</v>
      </c>
      <c r="E1488">
        <v>110885</v>
      </c>
      <c r="F1488">
        <v>318924</v>
      </c>
      <c r="G1488" s="52">
        <v>-0.29596079316702406</v>
      </c>
    </row>
    <row r="1489" spans="1:7" hidden="1" x14ac:dyDescent="0.3">
      <c r="A1489">
        <v>2004</v>
      </c>
      <c r="B1489" t="s">
        <v>1061</v>
      </c>
      <c r="C1489">
        <v>7</v>
      </c>
      <c r="D1489" t="s">
        <v>1085</v>
      </c>
      <c r="E1489">
        <v>186534</v>
      </c>
      <c r="F1489">
        <v>287151</v>
      </c>
      <c r="G1489" s="52">
        <v>0.33968182410289355</v>
      </c>
    </row>
    <row r="1490" spans="1:7" hidden="1" x14ac:dyDescent="0.3">
      <c r="A1490">
        <v>2004</v>
      </c>
      <c r="B1490" t="s">
        <v>1069</v>
      </c>
      <c r="C1490">
        <v>24</v>
      </c>
      <c r="D1490" t="s">
        <v>1084</v>
      </c>
      <c r="E1490">
        <v>82599</v>
      </c>
      <c r="F1490">
        <v>241374</v>
      </c>
      <c r="G1490" s="52">
        <v>-0.29761283319661608</v>
      </c>
    </row>
    <row r="1491" spans="1:7" hidden="1" x14ac:dyDescent="0.3">
      <c r="A1491">
        <v>2004</v>
      </c>
      <c r="B1491" t="s">
        <v>1061</v>
      </c>
      <c r="C1491">
        <v>8</v>
      </c>
      <c r="D1491" t="s">
        <v>1085</v>
      </c>
      <c r="E1491">
        <v>201675</v>
      </c>
      <c r="F1491">
        <v>292249</v>
      </c>
      <c r="G1491" s="52">
        <v>8.8199688751844363E-3</v>
      </c>
    </row>
    <row r="1492" spans="1:7" hidden="1" x14ac:dyDescent="0.3">
      <c r="A1492">
        <v>2004</v>
      </c>
      <c r="B1492" t="s">
        <v>1035</v>
      </c>
      <c r="C1492">
        <v>12</v>
      </c>
      <c r="D1492" t="s">
        <v>1084</v>
      </c>
      <c r="E1492">
        <v>96965</v>
      </c>
      <c r="F1492">
        <v>276169</v>
      </c>
      <c r="G1492" s="52">
        <v>-0.29778505190662236</v>
      </c>
    </row>
    <row r="1493" spans="1:7" hidden="1" x14ac:dyDescent="0.3">
      <c r="A1493">
        <v>2004</v>
      </c>
      <c r="B1493" t="s">
        <v>1061</v>
      </c>
      <c r="C1493">
        <v>9</v>
      </c>
      <c r="D1493" t="s">
        <v>1085</v>
      </c>
      <c r="E1493">
        <v>95983</v>
      </c>
      <c r="F1493">
        <v>301132</v>
      </c>
      <c r="G1493" s="52">
        <v>-0.28153374306348344</v>
      </c>
    </row>
    <row r="1494" spans="1:7" hidden="1" x14ac:dyDescent="0.3">
      <c r="A1494">
        <v>2004</v>
      </c>
      <c r="B1494" t="s">
        <v>1064</v>
      </c>
      <c r="C1494">
        <v>16</v>
      </c>
      <c r="D1494" t="s">
        <v>1084</v>
      </c>
      <c r="E1494">
        <v>98410</v>
      </c>
      <c r="F1494">
        <v>285299</v>
      </c>
      <c r="G1494" s="52">
        <v>-0.29866911555946563</v>
      </c>
    </row>
    <row r="1495" spans="1:7" hidden="1" x14ac:dyDescent="0.3">
      <c r="A1495">
        <v>2004</v>
      </c>
      <c r="B1495" t="s">
        <v>1061</v>
      </c>
      <c r="C1495">
        <v>10</v>
      </c>
      <c r="D1495" t="s">
        <v>1085</v>
      </c>
      <c r="E1495">
        <v>96463</v>
      </c>
      <c r="F1495">
        <v>287212</v>
      </c>
      <c r="G1495" s="52">
        <v>-0.66414007771263039</v>
      </c>
    </row>
    <row r="1496" spans="1:7" hidden="1" x14ac:dyDescent="0.3">
      <c r="A1496">
        <v>2004</v>
      </c>
      <c r="B1496" t="s">
        <v>1061</v>
      </c>
      <c r="C1496">
        <v>7</v>
      </c>
      <c r="D1496" t="s">
        <v>1084</v>
      </c>
      <c r="E1496">
        <v>100617</v>
      </c>
      <c r="F1496">
        <v>287151</v>
      </c>
      <c r="G1496" s="52">
        <v>-0.2992049479193874</v>
      </c>
    </row>
    <row r="1497" spans="1:7" hidden="1" x14ac:dyDescent="0.3">
      <c r="A1497">
        <v>2004</v>
      </c>
      <c r="B1497" t="s">
        <v>1061</v>
      </c>
      <c r="C1497">
        <v>11</v>
      </c>
      <c r="D1497" t="s">
        <v>1085</v>
      </c>
      <c r="E1497">
        <v>0</v>
      </c>
      <c r="F1497">
        <v>222371</v>
      </c>
      <c r="G1497" s="52">
        <v>-0.38034736455212026</v>
      </c>
    </row>
    <row r="1498" spans="1:7" hidden="1" x14ac:dyDescent="0.3">
      <c r="A1498">
        <v>2004</v>
      </c>
      <c r="B1498" t="s">
        <v>1040</v>
      </c>
      <c r="C1498">
        <v>13</v>
      </c>
      <c r="D1498" t="s">
        <v>1084</v>
      </c>
      <c r="E1498">
        <v>107836</v>
      </c>
      <c r="F1498">
        <v>308312</v>
      </c>
      <c r="G1498" s="52">
        <v>-0.30046186979423439</v>
      </c>
    </row>
    <row r="1499" spans="1:7" hidden="1" x14ac:dyDescent="0.3">
      <c r="A1499">
        <v>2004</v>
      </c>
      <c r="B1499" t="s">
        <v>1061</v>
      </c>
      <c r="C1499">
        <v>12</v>
      </c>
      <c r="D1499" t="s">
        <v>1085</v>
      </c>
      <c r="E1499">
        <v>198912</v>
      </c>
      <c r="F1499">
        <v>321046</v>
      </c>
      <c r="G1499" s="52">
        <v>-5.4722604299249467E-2</v>
      </c>
    </row>
    <row r="1500" spans="1:7" hidden="1" x14ac:dyDescent="0.3">
      <c r="A1500">
        <v>2004</v>
      </c>
      <c r="B1500" t="s">
        <v>1035</v>
      </c>
      <c r="C1500">
        <v>15</v>
      </c>
      <c r="D1500" t="s">
        <v>1084</v>
      </c>
      <c r="E1500">
        <v>111538</v>
      </c>
      <c r="F1500">
        <v>321926</v>
      </c>
      <c r="G1500" s="52">
        <v>-0.30705814379702168</v>
      </c>
    </row>
    <row r="1501" spans="1:7" hidden="1" x14ac:dyDescent="0.3">
      <c r="A1501">
        <v>2004</v>
      </c>
      <c r="B1501" t="s">
        <v>1061</v>
      </c>
      <c r="C1501">
        <v>13</v>
      </c>
      <c r="D1501" t="s">
        <v>1085</v>
      </c>
      <c r="E1501">
        <v>97090</v>
      </c>
      <c r="F1501">
        <v>298094</v>
      </c>
      <c r="G1501" s="52">
        <v>-4.6813441303773295E-2</v>
      </c>
    </row>
    <row r="1502" spans="1:7" hidden="1" x14ac:dyDescent="0.3">
      <c r="A1502">
        <v>2004</v>
      </c>
      <c r="B1502" t="s">
        <v>1050</v>
      </c>
      <c r="C1502">
        <v>9</v>
      </c>
      <c r="D1502" t="s">
        <v>1084</v>
      </c>
      <c r="E1502">
        <v>101343</v>
      </c>
      <c r="F1502">
        <v>299447</v>
      </c>
      <c r="G1502" s="52">
        <v>-0.30752019556048321</v>
      </c>
    </row>
    <row r="1503" spans="1:7" hidden="1" x14ac:dyDescent="0.3">
      <c r="A1503">
        <v>2004</v>
      </c>
      <c r="B1503" t="s">
        <v>1061</v>
      </c>
      <c r="C1503">
        <v>14</v>
      </c>
      <c r="D1503" t="s">
        <v>1085</v>
      </c>
      <c r="E1503">
        <v>201652</v>
      </c>
      <c r="F1503">
        <v>321366</v>
      </c>
      <c r="G1503" s="52">
        <v>0.227696590407858</v>
      </c>
    </row>
    <row r="1504" spans="1:7" hidden="1" x14ac:dyDescent="0.3">
      <c r="A1504">
        <v>2004</v>
      </c>
      <c r="B1504" t="s">
        <v>1029</v>
      </c>
      <c r="C1504">
        <v>4</v>
      </c>
      <c r="D1504" t="s">
        <v>1084</v>
      </c>
      <c r="E1504">
        <v>117443</v>
      </c>
      <c r="F1504">
        <v>339369</v>
      </c>
      <c r="G1504" s="52">
        <v>-0.30787431969331314</v>
      </c>
    </row>
    <row r="1505" spans="1:7" hidden="1" x14ac:dyDescent="0.3">
      <c r="A1505">
        <v>2004</v>
      </c>
      <c r="B1505" t="s">
        <v>1061</v>
      </c>
      <c r="C1505">
        <v>15</v>
      </c>
      <c r="D1505" t="s">
        <v>1085</v>
      </c>
      <c r="E1505">
        <v>166520</v>
      </c>
      <c r="F1505">
        <v>277435</v>
      </c>
      <c r="G1505" s="52">
        <v>0.26568557124095143</v>
      </c>
    </row>
    <row r="1506" spans="1:7" hidden="1" x14ac:dyDescent="0.3">
      <c r="A1506">
        <v>2004</v>
      </c>
      <c r="B1506" t="s">
        <v>1069</v>
      </c>
      <c r="C1506">
        <v>7</v>
      </c>
      <c r="D1506" t="s">
        <v>1084</v>
      </c>
      <c r="E1506">
        <v>91126</v>
      </c>
      <c r="F1506">
        <v>273651</v>
      </c>
      <c r="G1506" s="52">
        <v>-0.30810777230852432</v>
      </c>
    </row>
    <row r="1507" spans="1:7" hidden="1" x14ac:dyDescent="0.3">
      <c r="A1507">
        <v>2004</v>
      </c>
      <c r="B1507" t="s">
        <v>1061</v>
      </c>
      <c r="C1507">
        <v>16</v>
      </c>
      <c r="D1507" t="s">
        <v>1085</v>
      </c>
      <c r="E1507">
        <v>202544</v>
      </c>
      <c r="F1507">
        <v>304361</v>
      </c>
      <c r="G1507" s="52">
        <v>-0.10646175242922618</v>
      </c>
    </row>
    <row r="1508" spans="1:7" hidden="1" x14ac:dyDescent="0.3">
      <c r="A1508">
        <v>2004</v>
      </c>
      <c r="B1508" t="s">
        <v>1070</v>
      </c>
      <c r="C1508">
        <v>3</v>
      </c>
      <c r="D1508" t="s">
        <v>1084</v>
      </c>
      <c r="E1508">
        <v>88748</v>
      </c>
      <c r="F1508">
        <v>272928</v>
      </c>
      <c r="G1508" s="52">
        <v>-0.3087334388556689</v>
      </c>
    </row>
    <row r="1509" spans="1:7" hidden="1" x14ac:dyDescent="0.3">
      <c r="A1509">
        <v>2004</v>
      </c>
      <c r="B1509" t="s">
        <v>1061</v>
      </c>
      <c r="C1509">
        <v>17</v>
      </c>
      <c r="D1509" t="s">
        <v>1085</v>
      </c>
      <c r="E1509">
        <v>62871</v>
      </c>
      <c r="F1509">
        <v>275671</v>
      </c>
      <c r="G1509" s="52">
        <v>-0.11028500771669159</v>
      </c>
    </row>
    <row r="1510" spans="1:7" hidden="1" x14ac:dyDescent="0.3">
      <c r="A1510">
        <v>2004</v>
      </c>
      <c r="B1510" t="s">
        <v>1069</v>
      </c>
      <c r="C1510">
        <v>5</v>
      </c>
      <c r="D1510" t="s">
        <v>1084</v>
      </c>
      <c r="E1510">
        <v>75911</v>
      </c>
      <c r="F1510">
        <v>230845</v>
      </c>
      <c r="G1510" s="52">
        <v>-0.31581797309883258</v>
      </c>
    </row>
    <row r="1511" spans="1:7" hidden="1" x14ac:dyDescent="0.3">
      <c r="A1511">
        <v>2004</v>
      </c>
      <c r="B1511" t="s">
        <v>1061</v>
      </c>
      <c r="C1511">
        <v>18</v>
      </c>
      <c r="D1511" t="s">
        <v>1085</v>
      </c>
      <c r="E1511">
        <v>177600</v>
      </c>
      <c r="F1511">
        <v>268420</v>
      </c>
      <c r="G1511" s="52">
        <v>0.28622914628214235</v>
      </c>
    </row>
    <row r="1512" spans="1:7" hidden="1" x14ac:dyDescent="0.3">
      <c r="A1512">
        <v>2004</v>
      </c>
      <c r="B1512" t="s">
        <v>1052</v>
      </c>
      <c r="C1512">
        <v>0</v>
      </c>
      <c r="D1512" t="s">
        <v>1084</v>
      </c>
      <c r="E1512">
        <v>145606</v>
      </c>
      <c r="F1512">
        <v>444230</v>
      </c>
      <c r="G1512" s="52">
        <v>-0.31621007135943097</v>
      </c>
    </row>
    <row r="1513" spans="1:7" hidden="1" x14ac:dyDescent="0.3">
      <c r="A1513">
        <v>2004</v>
      </c>
      <c r="B1513" t="s">
        <v>1062</v>
      </c>
      <c r="C1513">
        <v>1</v>
      </c>
      <c r="D1513" t="s">
        <v>1085</v>
      </c>
      <c r="E1513">
        <v>187145</v>
      </c>
      <c r="F1513">
        <v>310934</v>
      </c>
      <c r="G1513" s="52">
        <v>-5.7023806982763658E-2</v>
      </c>
    </row>
    <row r="1514" spans="1:7" hidden="1" x14ac:dyDescent="0.3">
      <c r="A1514">
        <v>2004</v>
      </c>
      <c r="B1514" t="s">
        <v>1066</v>
      </c>
      <c r="C1514">
        <v>2</v>
      </c>
      <c r="D1514" t="s">
        <v>1084</v>
      </c>
      <c r="E1514">
        <v>93249</v>
      </c>
      <c r="F1514">
        <v>279870</v>
      </c>
      <c r="G1514" s="52">
        <v>-0.31662200307285526</v>
      </c>
    </row>
    <row r="1515" spans="1:7" hidden="1" x14ac:dyDescent="0.3">
      <c r="A1515">
        <v>2004</v>
      </c>
      <c r="B1515" t="s">
        <v>1062</v>
      </c>
      <c r="C1515">
        <v>2</v>
      </c>
      <c r="D1515" t="s">
        <v>1085</v>
      </c>
      <c r="E1515">
        <v>92963</v>
      </c>
      <c r="F1515">
        <v>272542</v>
      </c>
      <c r="G1515" s="52">
        <v>0.34109605125081638</v>
      </c>
    </row>
    <row r="1516" spans="1:7" hidden="1" x14ac:dyDescent="0.3">
      <c r="A1516">
        <v>2004</v>
      </c>
      <c r="B1516" t="s">
        <v>1035</v>
      </c>
      <c r="C1516">
        <v>5</v>
      </c>
      <c r="D1516" t="s">
        <v>1084</v>
      </c>
      <c r="E1516">
        <v>124140</v>
      </c>
      <c r="F1516">
        <v>364488</v>
      </c>
      <c r="G1516" s="52">
        <v>-0.31873477316125637</v>
      </c>
    </row>
    <row r="1517" spans="1:7" hidden="1" x14ac:dyDescent="0.3">
      <c r="A1517">
        <v>2004</v>
      </c>
      <c r="B1517" t="s">
        <v>1062</v>
      </c>
      <c r="C1517">
        <v>3</v>
      </c>
      <c r="D1517" t="s">
        <v>1085</v>
      </c>
      <c r="E1517">
        <v>215510</v>
      </c>
      <c r="F1517">
        <v>262131</v>
      </c>
      <c r="G1517" s="52">
        <v>0.82214617881898744</v>
      </c>
    </row>
    <row r="1518" spans="1:7" hidden="1" x14ac:dyDescent="0.3">
      <c r="A1518">
        <v>2004</v>
      </c>
      <c r="B1518" t="s">
        <v>1068</v>
      </c>
      <c r="C1518">
        <v>3</v>
      </c>
      <c r="D1518" t="s">
        <v>1084</v>
      </c>
      <c r="E1518">
        <v>84295</v>
      </c>
      <c r="F1518">
        <v>256636</v>
      </c>
      <c r="G1518" s="52">
        <v>-0.31896927944637543</v>
      </c>
    </row>
    <row r="1519" spans="1:7" hidden="1" x14ac:dyDescent="0.3">
      <c r="A1519">
        <v>2004</v>
      </c>
      <c r="B1519" t="s">
        <v>1062</v>
      </c>
      <c r="C1519">
        <v>4</v>
      </c>
      <c r="D1519" t="s">
        <v>1085</v>
      </c>
      <c r="E1519">
        <v>198985</v>
      </c>
      <c r="F1519">
        <v>255854</v>
      </c>
      <c r="G1519" s="52">
        <v>0.43828393275082139</v>
      </c>
    </row>
    <row r="1520" spans="1:7" hidden="1" x14ac:dyDescent="0.3">
      <c r="A1520">
        <v>2004</v>
      </c>
      <c r="B1520" t="s">
        <v>1062</v>
      </c>
      <c r="C1520">
        <v>5</v>
      </c>
      <c r="D1520" t="s">
        <v>1084</v>
      </c>
      <c r="E1520">
        <v>92719</v>
      </c>
      <c r="F1520">
        <v>273149</v>
      </c>
      <c r="G1520" s="52">
        <v>-0.3211104561978993</v>
      </c>
    </row>
    <row r="1521" spans="1:7" hidden="1" x14ac:dyDescent="0.3">
      <c r="A1521">
        <v>2004</v>
      </c>
      <c r="B1521" t="s">
        <v>1062</v>
      </c>
      <c r="C1521">
        <v>5</v>
      </c>
      <c r="D1521" t="s">
        <v>1085</v>
      </c>
      <c r="E1521">
        <v>180430</v>
      </c>
      <c r="F1521">
        <v>273149</v>
      </c>
      <c r="G1521" s="52">
        <v>8.5480017424395927E-2</v>
      </c>
    </row>
    <row r="1522" spans="1:7" hidden="1" x14ac:dyDescent="0.3">
      <c r="A1522">
        <v>2004</v>
      </c>
      <c r="B1522" t="s">
        <v>1069</v>
      </c>
      <c r="C1522">
        <v>31</v>
      </c>
      <c r="D1522" t="s">
        <v>1084</v>
      </c>
      <c r="E1522">
        <v>80292</v>
      </c>
      <c r="F1522">
        <v>247427</v>
      </c>
      <c r="G1522" s="52">
        <v>-0.32314581674594928</v>
      </c>
    </row>
    <row r="1523" spans="1:7" hidden="1" x14ac:dyDescent="0.3">
      <c r="A1523">
        <v>2004</v>
      </c>
      <c r="B1523" t="s">
        <v>1063</v>
      </c>
      <c r="C1523">
        <v>1</v>
      </c>
      <c r="D1523" t="s">
        <v>1085</v>
      </c>
      <c r="E1523">
        <v>135164</v>
      </c>
      <c r="F1523">
        <v>354338</v>
      </c>
      <c r="G1523" s="52">
        <v>0.12511895643190046</v>
      </c>
    </row>
    <row r="1524" spans="1:7" hidden="1" x14ac:dyDescent="0.3">
      <c r="A1524">
        <v>2004</v>
      </c>
      <c r="B1524" t="s">
        <v>1061</v>
      </c>
      <c r="C1524">
        <v>18</v>
      </c>
      <c r="D1524" t="s">
        <v>1084</v>
      </c>
      <c r="E1524">
        <v>90820</v>
      </c>
      <c r="F1524">
        <v>268420</v>
      </c>
      <c r="G1524" s="52">
        <v>-0.3232993070561061</v>
      </c>
    </row>
    <row r="1525" spans="1:7" hidden="1" x14ac:dyDescent="0.3">
      <c r="A1525">
        <v>2004</v>
      </c>
      <c r="B1525" t="s">
        <v>1063</v>
      </c>
      <c r="C1525">
        <v>2</v>
      </c>
      <c r="D1525" t="s">
        <v>1085</v>
      </c>
      <c r="E1525">
        <v>248461</v>
      </c>
      <c r="F1525">
        <v>346865</v>
      </c>
      <c r="G1525" s="52">
        <v>7.7433260984330898E-3</v>
      </c>
    </row>
    <row r="1526" spans="1:7" hidden="1" x14ac:dyDescent="0.3">
      <c r="A1526">
        <v>2004</v>
      </c>
      <c r="B1526" t="s">
        <v>1057</v>
      </c>
      <c r="C1526">
        <v>2</v>
      </c>
      <c r="D1526" t="s">
        <v>1084</v>
      </c>
      <c r="E1526">
        <v>86792</v>
      </c>
      <c r="F1526">
        <v>265442</v>
      </c>
      <c r="G1526" s="52">
        <v>-0.32393893958002129</v>
      </c>
    </row>
    <row r="1527" spans="1:7" hidden="1" x14ac:dyDescent="0.3">
      <c r="A1527">
        <v>2004</v>
      </c>
      <c r="B1527" t="s">
        <v>1063</v>
      </c>
      <c r="C1527">
        <v>3</v>
      </c>
      <c r="D1527" t="s">
        <v>1085</v>
      </c>
      <c r="E1527">
        <v>82045</v>
      </c>
      <c r="F1527">
        <v>346560</v>
      </c>
      <c r="G1527" s="52">
        <v>-0.37303619330953341</v>
      </c>
    </row>
    <row r="1528" spans="1:7" hidden="1" x14ac:dyDescent="0.3">
      <c r="A1528">
        <v>2004</v>
      </c>
      <c r="B1528" t="s">
        <v>1050</v>
      </c>
      <c r="C1528">
        <v>2</v>
      </c>
      <c r="D1528" t="s">
        <v>1084</v>
      </c>
      <c r="E1528">
        <v>115366</v>
      </c>
      <c r="F1528">
        <v>349867</v>
      </c>
      <c r="G1528" s="52">
        <v>-0.32400597941503484</v>
      </c>
    </row>
    <row r="1529" spans="1:7" hidden="1" x14ac:dyDescent="0.3">
      <c r="A1529">
        <v>2004</v>
      </c>
      <c r="B1529" t="s">
        <v>1063</v>
      </c>
      <c r="C1529">
        <v>4</v>
      </c>
      <c r="D1529" t="s">
        <v>1085</v>
      </c>
      <c r="E1529">
        <v>140882</v>
      </c>
      <c r="F1529">
        <v>374909</v>
      </c>
      <c r="G1529" s="52">
        <v>-0.15287057776909174</v>
      </c>
    </row>
    <row r="1530" spans="1:7" hidden="1" x14ac:dyDescent="0.3">
      <c r="A1530">
        <v>2004</v>
      </c>
      <c r="B1530" t="s">
        <v>1029</v>
      </c>
      <c r="C1530">
        <v>48</v>
      </c>
      <c r="D1530" t="s">
        <v>1084</v>
      </c>
      <c r="E1530">
        <v>93525</v>
      </c>
      <c r="F1530">
        <v>290872</v>
      </c>
      <c r="G1530" s="52">
        <v>-0.32825091449159766</v>
      </c>
    </row>
    <row r="1531" spans="1:7" hidden="1" x14ac:dyDescent="0.3">
      <c r="A1531">
        <v>2004</v>
      </c>
      <c r="B1531" t="s">
        <v>1063</v>
      </c>
      <c r="C1531">
        <v>5</v>
      </c>
      <c r="D1531" t="s">
        <v>1085</v>
      </c>
      <c r="E1531">
        <v>154993</v>
      </c>
      <c r="F1531">
        <v>349634</v>
      </c>
      <c r="G1531" s="52">
        <v>-0.41943034904593407</v>
      </c>
    </row>
    <row r="1532" spans="1:7" hidden="1" x14ac:dyDescent="0.3">
      <c r="A1532">
        <v>2004</v>
      </c>
      <c r="B1532" t="s">
        <v>1074</v>
      </c>
      <c r="C1532">
        <v>1</v>
      </c>
      <c r="D1532" t="s">
        <v>1084</v>
      </c>
      <c r="E1532">
        <v>116250</v>
      </c>
      <c r="F1532">
        <v>355976</v>
      </c>
      <c r="G1532" s="52">
        <v>-0.32901656291435377</v>
      </c>
    </row>
    <row r="1533" spans="1:7" hidden="1" x14ac:dyDescent="0.3">
      <c r="A1533">
        <v>2004</v>
      </c>
      <c r="B1533" t="s">
        <v>1064</v>
      </c>
      <c r="C1533">
        <v>1</v>
      </c>
      <c r="D1533" t="s">
        <v>1085</v>
      </c>
      <c r="E1533">
        <v>33266</v>
      </c>
      <c r="F1533">
        <v>248585</v>
      </c>
      <c r="G1533" s="52">
        <v>-0.74654514385623372</v>
      </c>
    </row>
    <row r="1534" spans="1:7" hidden="1" x14ac:dyDescent="0.3">
      <c r="A1534">
        <v>2004</v>
      </c>
      <c r="B1534" t="s">
        <v>1048</v>
      </c>
      <c r="C1534">
        <v>6</v>
      </c>
      <c r="D1534" t="s">
        <v>1084</v>
      </c>
      <c r="E1534">
        <v>97978</v>
      </c>
      <c r="F1534">
        <v>302158</v>
      </c>
      <c r="G1534" s="52">
        <v>-0.32912251206322518</v>
      </c>
    </row>
    <row r="1535" spans="1:7" hidden="1" x14ac:dyDescent="0.3">
      <c r="A1535">
        <v>2004</v>
      </c>
      <c r="B1535" t="s">
        <v>1064</v>
      </c>
      <c r="C1535">
        <v>2</v>
      </c>
      <c r="D1535" t="s">
        <v>1085</v>
      </c>
      <c r="E1535">
        <v>34411</v>
      </c>
      <c r="F1535">
        <v>287637</v>
      </c>
      <c r="G1535" s="52">
        <v>-0.27956733487490765</v>
      </c>
    </row>
    <row r="1536" spans="1:7" hidden="1" x14ac:dyDescent="0.3">
      <c r="A1536">
        <v>2004</v>
      </c>
      <c r="B1536" t="s">
        <v>1069</v>
      </c>
      <c r="C1536">
        <v>26</v>
      </c>
      <c r="D1536" t="s">
        <v>1084</v>
      </c>
      <c r="E1536">
        <v>89809</v>
      </c>
      <c r="F1536">
        <v>274539</v>
      </c>
      <c r="G1536" s="52">
        <v>-0.33040843013196669</v>
      </c>
    </row>
    <row r="1537" spans="1:7" hidden="1" x14ac:dyDescent="0.3">
      <c r="A1537">
        <v>2004</v>
      </c>
      <c r="B1537" t="s">
        <v>1064</v>
      </c>
      <c r="C1537">
        <v>3</v>
      </c>
      <c r="D1537" t="s">
        <v>1085</v>
      </c>
      <c r="E1537">
        <v>166580</v>
      </c>
      <c r="F1537">
        <v>277264</v>
      </c>
      <c r="G1537" s="52">
        <v>0.24174738239444649</v>
      </c>
    </row>
    <row r="1538" spans="1:7" hidden="1" x14ac:dyDescent="0.3">
      <c r="A1538">
        <v>2004</v>
      </c>
      <c r="B1538" t="s">
        <v>1061</v>
      </c>
      <c r="C1538">
        <v>16</v>
      </c>
      <c r="D1538" t="s">
        <v>1084</v>
      </c>
      <c r="E1538">
        <v>101817</v>
      </c>
      <c r="F1538">
        <v>304361</v>
      </c>
      <c r="G1538" s="52">
        <v>-0.33094581763103686</v>
      </c>
    </row>
    <row r="1539" spans="1:7" hidden="1" x14ac:dyDescent="0.3">
      <c r="A1539">
        <v>2004</v>
      </c>
      <c r="B1539" t="s">
        <v>1064</v>
      </c>
      <c r="C1539">
        <v>4</v>
      </c>
      <c r="D1539" t="s">
        <v>1085</v>
      </c>
      <c r="E1539">
        <v>204329</v>
      </c>
      <c r="F1539">
        <v>323917</v>
      </c>
      <c r="G1539" s="52">
        <v>0.63080665726096496</v>
      </c>
    </row>
    <row r="1540" spans="1:7" hidden="1" x14ac:dyDescent="0.3">
      <c r="A1540">
        <v>2004</v>
      </c>
      <c r="B1540" t="s">
        <v>1029</v>
      </c>
      <c r="C1540">
        <v>45</v>
      </c>
      <c r="D1540" t="s">
        <v>1084</v>
      </c>
      <c r="E1540">
        <v>76967</v>
      </c>
      <c r="F1540">
        <v>230490</v>
      </c>
      <c r="G1540" s="52">
        <v>-0.33214456158618599</v>
      </c>
    </row>
    <row r="1541" spans="1:7" hidden="1" x14ac:dyDescent="0.3">
      <c r="A1541">
        <v>2004</v>
      </c>
      <c r="B1541" t="s">
        <v>1064</v>
      </c>
      <c r="C1541">
        <v>5</v>
      </c>
      <c r="D1541" t="s">
        <v>1085</v>
      </c>
      <c r="E1541">
        <v>192852</v>
      </c>
      <c r="F1541">
        <v>219091</v>
      </c>
      <c r="G1541" s="52">
        <v>0.39037139417108518</v>
      </c>
    </row>
    <row r="1542" spans="1:7" hidden="1" x14ac:dyDescent="0.3">
      <c r="A1542">
        <v>2004</v>
      </c>
      <c r="B1542" t="s">
        <v>1069</v>
      </c>
      <c r="C1542">
        <v>6</v>
      </c>
      <c r="D1542" t="s">
        <v>1084</v>
      </c>
      <c r="E1542">
        <v>83609</v>
      </c>
      <c r="F1542">
        <v>255627</v>
      </c>
      <c r="G1542" s="52">
        <v>-0.33313382389184243</v>
      </c>
    </row>
    <row r="1543" spans="1:7" hidden="1" x14ac:dyDescent="0.3">
      <c r="A1543">
        <v>2004</v>
      </c>
      <c r="B1543" t="s">
        <v>1064</v>
      </c>
      <c r="C1543">
        <v>6</v>
      </c>
      <c r="D1543" t="s">
        <v>1085</v>
      </c>
      <c r="E1543">
        <v>160348</v>
      </c>
      <c r="F1543">
        <v>314325</v>
      </c>
      <c r="G1543" s="52">
        <v>0.10678281708848425</v>
      </c>
    </row>
    <row r="1544" spans="1:7" hidden="1" x14ac:dyDescent="0.3">
      <c r="A1544">
        <v>2004</v>
      </c>
      <c r="B1544" t="s">
        <v>1029</v>
      </c>
      <c r="C1544">
        <v>2</v>
      </c>
      <c r="D1544" t="s">
        <v>1084</v>
      </c>
      <c r="E1544">
        <v>90310</v>
      </c>
      <c r="F1544">
        <v>272429</v>
      </c>
      <c r="G1544" s="52">
        <v>-0.33700156738085885</v>
      </c>
    </row>
    <row r="1545" spans="1:7" hidden="1" x14ac:dyDescent="0.3">
      <c r="A1545">
        <v>2004</v>
      </c>
      <c r="B1545" t="s">
        <v>1064</v>
      </c>
      <c r="C1545">
        <v>7</v>
      </c>
      <c r="D1545" t="s">
        <v>1085</v>
      </c>
      <c r="E1545">
        <v>196556</v>
      </c>
      <c r="F1545">
        <v>334527</v>
      </c>
      <c r="G1545" s="52">
        <v>0.15459506280432972</v>
      </c>
    </row>
    <row r="1546" spans="1:7" hidden="1" x14ac:dyDescent="0.3">
      <c r="A1546">
        <v>2004</v>
      </c>
      <c r="B1546" t="s">
        <v>1061</v>
      </c>
      <c r="C1546">
        <v>5</v>
      </c>
      <c r="D1546" t="s">
        <v>1084</v>
      </c>
      <c r="E1546">
        <v>96656</v>
      </c>
      <c r="F1546">
        <v>293305</v>
      </c>
      <c r="G1546" s="52">
        <v>-0.34091815686742466</v>
      </c>
    </row>
    <row r="1547" spans="1:7" hidden="1" x14ac:dyDescent="0.3">
      <c r="A1547">
        <v>2004</v>
      </c>
      <c r="B1547" t="s">
        <v>1064</v>
      </c>
      <c r="C1547">
        <v>8</v>
      </c>
      <c r="D1547" t="s">
        <v>1085</v>
      </c>
      <c r="E1547">
        <v>183229</v>
      </c>
      <c r="F1547">
        <v>331264</v>
      </c>
      <c r="G1547" s="52">
        <v>0.24838721335206748</v>
      </c>
    </row>
    <row r="1548" spans="1:7" hidden="1" x14ac:dyDescent="0.3">
      <c r="A1548">
        <v>2004</v>
      </c>
      <c r="B1548" t="s">
        <v>1043</v>
      </c>
      <c r="C1548">
        <v>1</v>
      </c>
      <c r="D1548" t="s">
        <v>1084</v>
      </c>
      <c r="E1548">
        <v>85229</v>
      </c>
      <c r="F1548">
        <v>261387</v>
      </c>
      <c r="G1548" s="52">
        <v>-0.34715957564836808</v>
      </c>
    </row>
    <row r="1549" spans="1:7" hidden="1" x14ac:dyDescent="0.3">
      <c r="A1549">
        <v>2004</v>
      </c>
      <c r="B1549" t="s">
        <v>1064</v>
      </c>
      <c r="C1549">
        <v>9</v>
      </c>
      <c r="D1549" t="s">
        <v>1085</v>
      </c>
      <c r="E1549">
        <v>184320</v>
      </c>
      <c r="F1549">
        <v>265107</v>
      </c>
      <c r="G1549" s="52">
        <v>0.69526643958854351</v>
      </c>
    </row>
    <row r="1550" spans="1:7" hidden="1" x14ac:dyDescent="0.3">
      <c r="A1550">
        <v>2004</v>
      </c>
      <c r="B1550" t="s">
        <v>1057</v>
      </c>
      <c r="C1550">
        <v>4</v>
      </c>
      <c r="D1550" t="s">
        <v>1084</v>
      </c>
      <c r="E1550">
        <v>92826</v>
      </c>
      <c r="F1550">
        <v>287553</v>
      </c>
      <c r="G1550" s="52">
        <v>-0.34722294672634257</v>
      </c>
    </row>
    <row r="1551" spans="1:7" hidden="1" x14ac:dyDescent="0.3">
      <c r="A1551">
        <v>2004</v>
      </c>
      <c r="B1551" t="s">
        <v>1064</v>
      </c>
      <c r="C1551">
        <v>10</v>
      </c>
      <c r="D1551" t="s">
        <v>1085</v>
      </c>
      <c r="E1551">
        <v>191967</v>
      </c>
      <c r="F1551">
        <v>206772</v>
      </c>
      <c r="G1551" s="52">
        <v>-1.5849494610064685E-2</v>
      </c>
    </row>
    <row r="1552" spans="1:7" hidden="1" x14ac:dyDescent="0.3">
      <c r="A1552">
        <v>2004</v>
      </c>
      <c r="B1552" t="s">
        <v>1074</v>
      </c>
      <c r="C1552">
        <v>5</v>
      </c>
      <c r="D1552" t="s">
        <v>1084</v>
      </c>
      <c r="E1552">
        <v>129384</v>
      </c>
      <c r="F1552">
        <v>407291</v>
      </c>
      <c r="G1552" s="52">
        <v>-0.3480779098973461</v>
      </c>
    </row>
    <row r="1553" spans="1:7" hidden="1" x14ac:dyDescent="0.3">
      <c r="A1553">
        <v>2004</v>
      </c>
      <c r="B1553" t="s">
        <v>1064</v>
      </c>
      <c r="C1553">
        <v>11</v>
      </c>
      <c r="D1553" t="s">
        <v>1085</v>
      </c>
      <c r="E1553">
        <v>0</v>
      </c>
      <c r="F1553">
        <v>181252</v>
      </c>
      <c r="G1553" s="52">
        <v>-1</v>
      </c>
    </row>
    <row r="1554" spans="1:7" hidden="1" x14ac:dyDescent="0.3">
      <c r="A1554">
        <v>2004</v>
      </c>
      <c r="B1554" t="s">
        <v>1042</v>
      </c>
      <c r="C1554">
        <v>4</v>
      </c>
      <c r="D1554" t="s">
        <v>1084</v>
      </c>
      <c r="E1554">
        <v>81388</v>
      </c>
      <c r="F1554">
        <v>261915</v>
      </c>
      <c r="G1554" s="52">
        <v>-0.35035412252066511</v>
      </c>
    </row>
    <row r="1555" spans="1:7" hidden="1" x14ac:dyDescent="0.3">
      <c r="A1555">
        <v>2004</v>
      </c>
      <c r="B1555" t="s">
        <v>1064</v>
      </c>
      <c r="C1555">
        <v>12</v>
      </c>
      <c r="D1555" t="s">
        <v>1085</v>
      </c>
      <c r="E1555">
        <v>0</v>
      </c>
      <c r="F1555">
        <v>204504</v>
      </c>
      <c r="G1555" s="52">
        <v>-0.55744765094572313</v>
      </c>
    </row>
    <row r="1556" spans="1:7" hidden="1" x14ac:dyDescent="0.3">
      <c r="A1556">
        <v>2004</v>
      </c>
      <c r="B1556" t="s">
        <v>1048</v>
      </c>
      <c r="C1556">
        <v>3</v>
      </c>
      <c r="D1556" t="s">
        <v>1084</v>
      </c>
      <c r="E1556">
        <v>101395</v>
      </c>
      <c r="F1556">
        <v>322103</v>
      </c>
      <c r="G1556" s="52">
        <v>-0.35103678016038348</v>
      </c>
    </row>
    <row r="1557" spans="1:7" hidden="1" x14ac:dyDescent="0.3">
      <c r="A1557">
        <v>2004</v>
      </c>
      <c r="B1557" t="s">
        <v>1064</v>
      </c>
      <c r="C1557">
        <v>13</v>
      </c>
      <c r="D1557" t="s">
        <v>1085</v>
      </c>
      <c r="E1557">
        <v>127205</v>
      </c>
      <c r="F1557">
        <v>308124</v>
      </c>
      <c r="G1557" s="52">
        <v>-0.58716296036660565</v>
      </c>
    </row>
    <row r="1558" spans="1:7" hidden="1" x14ac:dyDescent="0.3">
      <c r="A1558">
        <v>2004</v>
      </c>
      <c r="B1558" t="s">
        <v>1035</v>
      </c>
      <c r="C1558">
        <v>14</v>
      </c>
      <c r="D1558" t="s">
        <v>1084</v>
      </c>
      <c r="E1558">
        <v>108672</v>
      </c>
      <c r="F1558">
        <v>335334</v>
      </c>
      <c r="G1558" s="52">
        <v>-0.35185814739930937</v>
      </c>
    </row>
    <row r="1559" spans="1:7" hidden="1" x14ac:dyDescent="0.3">
      <c r="A1559">
        <v>2004</v>
      </c>
      <c r="B1559" t="s">
        <v>1064</v>
      </c>
      <c r="C1559">
        <v>14</v>
      </c>
      <c r="D1559" t="s">
        <v>1085</v>
      </c>
      <c r="E1559">
        <v>0</v>
      </c>
      <c r="F1559">
        <v>220139</v>
      </c>
      <c r="G1559" s="52">
        <v>-0.39379117519767531</v>
      </c>
    </row>
    <row r="1560" spans="1:7" hidden="1" x14ac:dyDescent="0.3">
      <c r="A1560">
        <v>2004</v>
      </c>
      <c r="B1560" t="s">
        <v>1041</v>
      </c>
      <c r="C1560">
        <v>6</v>
      </c>
      <c r="D1560" t="s">
        <v>1084</v>
      </c>
      <c r="E1560">
        <v>85123</v>
      </c>
      <c r="F1560">
        <v>272049</v>
      </c>
      <c r="G1560" s="52">
        <v>-0.35804579322107416</v>
      </c>
    </row>
    <row r="1561" spans="1:7" hidden="1" x14ac:dyDescent="0.3">
      <c r="A1561">
        <v>2004</v>
      </c>
      <c r="B1561" t="s">
        <v>1064</v>
      </c>
      <c r="C1561">
        <v>15</v>
      </c>
      <c r="D1561" t="s">
        <v>1085</v>
      </c>
      <c r="E1561">
        <v>170634</v>
      </c>
      <c r="F1561">
        <v>291134</v>
      </c>
      <c r="G1561" s="52">
        <v>0.2411648804680554</v>
      </c>
    </row>
    <row r="1562" spans="1:7" hidden="1" x14ac:dyDescent="0.3">
      <c r="A1562">
        <v>2004</v>
      </c>
      <c r="B1562" t="s">
        <v>1043</v>
      </c>
      <c r="C1562">
        <v>2</v>
      </c>
      <c r="D1562" t="s">
        <v>1084</v>
      </c>
      <c r="E1562">
        <v>87585</v>
      </c>
      <c r="F1562">
        <v>272979</v>
      </c>
      <c r="G1562" s="52">
        <v>-0.35830228698910904</v>
      </c>
    </row>
    <row r="1563" spans="1:7" hidden="1" x14ac:dyDescent="0.3">
      <c r="A1563">
        <v>2004</v>
      </c>
      <c r="B1563" t="s">
        <v>1064</v>
      </c>
      <c r="C1563">
        <v>16</v>
      </c>
      <c r="D1563" t="s">
        <v>1085</v>
      </c>
      <c r="E1563">
        <v>183620</v>
      </c>
      <c r="F1563">
        <v>285299</v>
      </c>
      <c r="G1563" s="52">
        <v>5.2720379841499021E-2</v>
      </c>
    </row>
    <row r="1564" spans="1:7" hidden="1" x14ac:dyDescent="0.3">
      <c r="A1564">
        <v>2004</v>
      </c>
      <c r="B1564" t="s">
        <v>1029</v>
      </c>
      <c r="C1564">
        <v>40</v>
      </c>
      <c r="D1564" t="s">
        <v>1084</v>
      </c>
      <c r="E1564">
        <v>69684</v>
      </c>
      <c r="F1564">
        <v>217301</v>
      </c>
      <c r="G1564" s="52">
        <v>-0.35864077937975436</v>
      </c>
    </row>
    <row r="1565" spans="1:7" hidden="1" x14ac:dyDescent="0.3">
      <c r="A1565">
        <v>2004</v>
      </c>
      <c r="B1565" t="s">
        <v>1064</v>
      </c>
      <c r="C1565">
        <v>17</v>
      </c>
      <c r="D1565" t="s">
        <v>1085</v>
      </c>
      <c r="E1565">
        <v>113592</v>
      </c>
      <c r="F1565">
        <v>291786</v>
      </c>
      <c r="G1565" s="52">
        <v>1.6908310548025107E-2</v>
      </c>
    </row>
    <row r="1566" spans="1:7" hidden="1" x14ac:dyDescent="0.3">
      <c r="A1566">
        <v>2004</v>
      </c>
      <c r="B1566" t="s">
        <v>1035</v>
      </c>
      <c r="C1566">
        <v>16</v>
      </c>
      <c r="D1566" t="s">
        <v>1084</v>
      </c>
      <c r="E1566">
        <v>101247</v>
      </c>
      <c r="F1566">
        <v>316810</v>
      </c>
      <c r="G1566" s="52">
        <v>-0.36083456961585814</v>
      </c>
    </row>
    <row r="1567" spans="1:7" hidden="1" x14ac:dyDescent="0.3">
      <c r="A1567">
        <v>2004</v>
      </c>
      <c r="B1567" t="s">
        <v>1064</v>
      </c>
      <c r="C1567">
        <v>18</v>
      </c>
      <c r="D1567" t="s">
        <v>1085</v>
      </c>
      <c r="E1567">
        <v>197894</v>
      </c>
      <c r="F1567">
        <v>315314</v>
      </c>
      <c r="G1567" s="52">
        <v>0.62760930374166701</v>
      </c>
    </row>
    <row r="1568" spans="1:7" hidden="1" x14ac:dyDescent="0.3">
      <c r="A1568">
        <v>2004</v>
      </c>
      <c r="B1568" t="s">
        <v>1029</v>
      </c>
      <c r="C1568">
        <v>42</v>
      </c>
      <c r="D1568" t="s">
        <v>1084</v>
      </c>
      <c r="E1568">
        <v>78393</v>
      </c>
      <c r="F1568">
        <v>246025</v>
      </c>
      <c r="G1568" s="52">
        <v>-0.36272330047759377</v>
      </c>
    </row>
    <row r="1569" spans="1:7" hidden="1" x14ac:dyDescent="0.3">
      <c r="A1569">
        <v>2004</v>
      </c>
      <c r="B1569" t="s">
        <v>1064</v>
      </c>
      <c r="C1569">
        <v>19</v>
      </c>
      <c r="D1569" t="s">
        <v>1085</v>
      </c>
      <c r="E1569">
        <v>224274</v>
      </c>
      <c r="F1569">
        <v>245094</v>
      </c>
      <c r="G1569" s="52">
        <v>0.27445508201795688</v>
      </c>
    </row>
    <row r="1570" spans="1:7" hidden="1" x14ac:dyDescent="0.3">
      <c r="A1570">
        <v>2004</v>
      </c>
      <c r="B1570" t="s">
        <v>1057</v>
      </c>
      <c r="C1570">
        <v>11</v>
      </c>
      <c r="D1570" t="s">
        <v>1084</v>
      </c>
      <c r="E1570">
        <v>91811</v>
      </c>
      <c r="F1570">
        <v>296002</v>
      </c>
      <c r="G1570" s="52">
        <v>-0.36859210410740467</v>
      </c>
    </row>
    <row r="1571" spans="1:7" hidden="1" x14ac:dyDescent="0.3">
      <c r="A1571">
        <v>2004</v>
      </c>
      <c r="B1571" t="s">
        <v>1065</v>
      </c>
      <c r="C1571">
        <v>1</v>
      </c>
      <c r="D1571" t="s">
        <v>1085</v>
      </c>
      <c r="E1571">
        <v>69819</v>
      </c>
      <c r="F1571">
        <v>195010</v>
      </c>
      <c r="G1571" s="52">
        <v>-0.3872332303751016</v>
      </c>
    </row>
    <row r="1572" spans="1:7" hidden="1" x14ac:dyDescent="0.3">
      <c r="A1572">
        <v>2004</v>
      </c>
      <c r="B1572" t="s">
        <v>1074</v>
      </c>
      <c r="C1572">
        <v>6</v>
      </c>
      <c r="D1572" t="s">
        <v>1084</v>
      </c>
      <c r="E1572">
        <v>107209</v>
      </c>
      <c r="F1572">
        <v>355995</v>
      </c>
      <c r="G1572" s="52">
        <v>-0.3691372069832442</v>
      </c>
    </row>
    <row r="1573" spans="1:7" hidden="1" x14ac:dyDescent="0.3">
      <c r="A1573">
        <v>2004</v>
      </c>
      <c r="B1573" t="s">
        <v>1065</v>
      </c>
      <c r="C1573">
        <v>2</v>
      </c>
      <c r="D1573" t="s">
        <v>1085</v>
      </c>
      <c r="E1573">
        <v>43139</v>
      </c>
      <c r="F1573">
        <v>207165</v>
      </c>
      <c r="G1573" s="52">
        <v>0.20823498177780997</v>
      </c>
    </row>
    <row r="1574" spans="1:7" hidden="1" x14ac:dyDescent="0.3">
      <c r="A1574">
        <v>2004</v>
      </c>
      <c r="B1574" t="s">
        <v>1040</v>
      </c>
      <c r="C1574">
        <v>14</v>
      </c>
      <c r="D1574" t="s">
        <v>1084</v>
      </c>
      <c r="E1574">
        <v>87590</v>
      </c>
      <c r="F1574">
        <v>279208</v>
      </c>
      <c r="G1574" s="52">
        <v>-0.37258244749434111</v>
      </c>
    </row>
    <row r="1575" spans="1:7" hidden="1" x14ac:dyDescent="0.3">
      <c r="A1575">
        <v>2004</v>
      </c>
      <c r="B1575" t="s">
        <v>1066</v>
      </c>
      <c r="C1575">
        <v>1</v>
      </c>
      <c r="D1575" t="s">
        <v>1085</v>
      </c>
      <c r="E1575">
        <v>186448</v>
      </c>
      <c r="F1575">
        <v>212308</v>
      </c>
      <c r="G1575" s="52">
        <v>0.54500899195606567</v>
      </c>
    </row>
    <row r="1576" spans="1:7" hidden="1" x14ac:dyDescent="0.3">
      <c r="A1576">
        <v>2004</v>
      </c>
      <c r="B1576" t="s">
        <v>1069</v>
      </c>
      <c r="C1576">
        <v>4</v>
      </c>
      <c r="D1576" t="s">
        <v>1084</v>
      </c>
      <c r="E1576">
        <v>81585</v>
      </c>
      <c r="F1576">
        <v>267942</v>
      </c>
      <c r="G1576" s="52">
        <v>-0.37799598420553698</v>
      </c>
    </row>
    <row r="1577" spans="1:7" hidden="1" x14ac:dyDescent="0.3">
      <c r="A1577">
        <v>2004</v>
      </c>
      <c r="B1577" t="s">
        <v>1066</v>
      </c>
      <c r="C1577">
        <v>2</v>
      </c>
      <c r="D1577" t="s">
        <v>1085</v>
      </c>
      <c r="E1577">
        <v>181862</v>
      </c>
      <c r="F1577">
        <v>279870</v>
      </c>
      <c r="G1577" s="52">
        <v>0.64980883981848714</v>
      </c>
    </row>
    <row r="1578" spans="1:7" hidden="1" x14ac:dyDescent="0.3">
      <c r="A1578">
        <v>2004</v>
      </c>
      <c r="B1578" t="s">
        <v>1046</v>
      </c>
      <c r="C1578">
        <v>6</v>
      </c>
      <c r="D1578" t="s">
        <v>1084</v>
      </c>
      <c r="E1578">
        <v>90108</v>
      </c>
      <c r="F1578">
        <v>305508</v>
      </c>
      <c r="G1578" s="52">
        <v>-0.37959071448210846</v>
      </c>
    </row>
    <row r="1579" spans="1:7" hidden="1" x14ac:dyDescent="0.3">
      <c r="A1579">
        <v>2004</v>
      </c>
      <c r="B1579" t="s">
        <v>1066</v>
      </c>
      <c r="C1579">
        <v>3</v>
      </c>
      <c r="D1579" t="s">
        <v>1085</v>
      </c>
      <c r="E1579">
        <v>191052</v>
      </c>
      <c r="F1579">
        <v>191999</v>
      </c>
      <c r="G1579" s="52">
        <v>0.70542341854372004</v>
      </c>
    </row>
    <row r="1580" spans="1:7" hidden="1" x14ac:dyDescent="0.3">
      <c r="A1580">
        <v>2004</v>
      </c>
      <c r="B1580" t="s">
        <v>1061</v>
      </c>
      <c r="C1580">
        <v>8</v>
      </c>
      <c r="D1580" t="s">
        <v>1084</v>
      </c>
      <c r="E1580">
        <v>90574</v>
      </c>
      <c r="F1580">
        <v>292249</v>
      </c>
      <c r="G1580" s="52">
        <v>-0.38015870028639959</v>
      </c>
    </row>
    <row r="1581" spans="1:7" hidden="1" x14ac:dyDescent="0.3">
      <c r="A1581">
        <v>2004</v>
      </c>
      <c r="B1581" t="s">
        <v>1066</v>
      </c>
      <c r="C1581">
        <v>4</v>
      </c>
      <c r="D1581" t="s">
        <v>1085</v>
      </c>
      <c r="E1581">
        <v>188795</v>
      </c>
      <c r="F1581">
        <v>270594</v>
      </c>
      <c r="G1581" s="52">
        <v>6.737319413780396E-2</v>
      </c>
    </row>
    <row r="1582" spans="1:7" hidden="1" x14ac:dyDescent="0.3">
      <c r="A1582">
        <v>2004</v>
      </c>
      <c r="B1582" t="s">
        <v>1040</v>
      </c>
      <c r="C1582">
        <v>16</v>
      </c>
      <c r="D1582" t="s">
        <v>1084</v>
      </c>
      <c r="E1582">
        <v>91452</v>
      </c>
      <c r="F1582">
        <v>295806</v>
      </c>
      <c r="G1582" s="52">
        <v>-0.38166230570035764</v>
      </c>
    </row>
    <row r="1583" spans="1:7" hidden="1" x14ac:dyDescent="0.3">
      <c r="A1583">
        <v>2004</v>
      </c>
      <c r="B1583" t="s">
        <v>1066</v>
      </c>
      <c r="C1583">
        <v>5</v>
      </c>
      <c r="D1583" t="s">
        <v>1085</v>
      </c>
      <c r="E1583">
        <v>89568</v>
      </c>
      <c r="F1583">
        <v>242518</v>
      </c>
      <c r="G1583" s="52">
        <v>-0.30051592256365728</v>
      </c>
    </row>
    <row r="1584" spans="1:7" hidden="1" x14ac:dyDescent="0.3">
      <c r="A1584">
        <v>2004</v>
      </c>
      <c r="B1584" t="s">
        <v>1041</v>
      </c>
      <c r="C1584">
        <v>3</v>
      </c>
      <c r="D1584" t="s">
        <v>1084</v>
      </c>
      <c r="E1584">
        <v>76232</v>
      </c>
      <c r="F1584">
        <v>247621</v>
      </c>
      <c r="G1584" s="52">
        <v>-0.38428485467710738</v>
      </c>
    </row>
    <row r="1585" spans="1:7" hidden="1" x14ac:dyDescent="0.3">
      <c r="A1585">
        <v>2004</v>
      </c>
      <c r="B1585" t="s">
        <v>1066</v>
      </c>
      <c r="C1585">
        <v>6</v>
      </c>
      <c r="D1585" t="s">
        <v>1085</v>
      </c>
      <c r="E1585">
        <v>75443</v>
      </c>
      <c r="F1585">
        <v>241829</v>
      </c>
      <c r="G1585" s="52">
        <v>-0.22167495450142055</v>
      </c>
    </row>
    <row r="1586" spans="1:7" hidden="1" x14ac:dyDescent="0.3">
      <c r="A1586">
        <v>2004</v>
      </c>
      <c r="B1586" t="s">
        <v>1035</v>
      </c>
      <c r="C1586">
        <v>10</v>
      </c>
      <c r="D1586" t="s">
        <v>1084</v>
      </c>
      <c r="E1586">
        <v>91658</v>
      </c>
      <c r="F1586">
        <v>298833</v>
      </c>
      <c r="G1586" s="52">
        <v>-0.38656038657042563</v>
      </c>
    </row>
    <row r="1587" spans="1:7" hidden="1" x14ac:dyDescent="0.3">
      <c r="A1587">
        <v>2004</v>
      </c>
      <c r="B1587" t="s">
        <v>1067</v>
      </c>
      <c r="C1587">
        <v>0</v>
      </c>
      <c r="D1587" t="s">
        <v>1085</v>
      </c>
      <c r="E1587">
        <v>178823</v>
      </c>
      <c r="F1587">
        <v>389468</v>
      </c>
      <c r="G1587" s="52">
        <v>0.21783411141542811</v>
      </c>
    </row>
    <row r="1588" spans="1:7" hidden="1" x14ac:dyDescent="0.3">
      <c r="A1588">
        <v>2004</v>
      </c>
      <c r="B1588" t="s">
        <v>1040</v>
      </c>
      <c r="C1588">
        <v>19</v>
      </c>
      <c r="D1588" t="s">
        <v>1084</v>
      </c>
      <c r="E1588">
        <v>94303</v>
      </c>
      <c r="F1588">
        <v>307754</v>
      </c>
      <c r="G1588" s="52">
        <v>-0.38715337574816244</v>
      </c>
    </row>
    <row r="1589" spans="1:7" hidden="1" x14ac:dyDescent="0.3">
      <c r="A1589">
        <v>2004</v>
      </c>
      <c r="B1589" t="s">
        <v>1068</v>
      </c>
      <c r="C1589">
        <v>1</v>
      </c>
      <c r="D1589" t="s">
        <v>1085</v>
      </c>
      <c r="E1589">
        <v>172543</v>
      </c>
      <c r="F1589">
        <v>233560</v>
      </c>
      <c r="G1589" s="52">
        <v>0.54765800030023604</v>
      </c>
    </row>
    <row r="1590" spans="1:7" hidden="1" x14ac:dyDescent="0.3">
      <c r="A1590">
        <v>2004</v>
      </c>
      <c r="B1590" t="s">
        <v>1070</v>
      </c>
      <c r="C1590">
        <v>1</v>
      </c>
      <c r="D1590" t="s">
        <v>1084</v>
      </c>
      <c r="E1590">
        <v>85630</v>
      </c>
      <c r="F1590">
        <v>293961</v>
      </c>
      <c r="G1590" s="52">
        <v>-0.38775551858920065</v>
      </c>
    </row>
    <row r="1591" spans="1:7" hidden="1" x14ac:dyDescent="0.3">
      <c r="A1591">
        <v>2004</v>
      </c>
      <c r="B1591" t="s">
        <v>1068</v>
      </c>
      <c r="C1591">
        <v>2</v>
      </c>
      <c r="D1591" t="s">
        <v>1085</v>
      </c>
      <c r="E1591">
        <v>215795</v>
      </c>
      <c r="F1591">
        <v>272928</v>
      </c>
      <c r="G1591" s="52">
        <v>0.46220508020929019</v>
      </c>
    </row>
    <row r="1592" spans="1:7" hidden="1" x14ac:dyDescent="0.3">
      <c r="A1592">
        <v>2004</v>
      </c>
      <c r="B1592" t="s">
        <v>1029</v>
      </c>
      <c r="C1592">
        <v>19</v>
      </c>
      <c r="D1592" t="s">
        <v>1084</v>
      </c>
      <c r="E1592">
        <v>64047</v>
      </c>
      <c r="F1592">
        <v>235264</v>
      </c>
      <c r="G1592" s="52">
        <v>-0.38810442736670286</v>
      </c>
    </row>
    <row r="1593" spans="1:7" hidden="1" x14ac:dyDescent="0.3">
      <c r="A1593">
        <v>2004</v>
      </c>
      <c r="B1593" t="s">
        <v>1068</v>
      </c>
      <c r="C1593">
        <v>3</v>
      </c>
      <c r="D1593" t="s">
        <v>1085</v>
      </c>
      <c r="E1593">
        <v>166154</v>
      </c>
      <c r="F1593">
        <v>256636</v>
      </c>
      <c r="G1593" s="52">
        <v>9.9395010796249794E-2</v>
      </c>
    </row>
    <row r="1594" spans="1:7" hidden="1" x14ac:dyDescent="0.3">
      <c r="A1594">
        <v>2004</v>
      </c>
      <c r="B1594" t="s">
        <v>1064</v>
      </c>
      <c r="C1594">
        <v>9</v>
      </c>
      <c r="D1594" t="s">
        <v>1084</v>
      </c>
      <c r="E1594">
        <v>80787</v>
      </c>
      <c r="F1594">
        <v>265107</v>
      </c>
      <c r="G1594" s="52">
        <v>-0.39053287917708701</v>
      </c>
    </row>
    <row r="1595" spans="1:7" hidden="1" x14ac:dyDescent="0.3">
      <c r="A1595">
        <v>2004</v>
      </c>
      <c r="B1595" t="s">
        <v>1068</v>
      </c>
      <c r="C1595">
        <v>4</v>
      </c>
      <c r="D1595" t="s">
        <v>1085</v>
      </c>
      <c r="E1595">
        <v>109993</v>
      </c>
      <c r="F1595">
        <v>252646</v>
      </c>
      <c r="G1595" s="52">
        <v>-0.25724091987306935</v>
      </c>
    </row>
    <row r="1596" spans="1:7" hidden="1" x14ac:dyDescent="0.3">
      <c r="A1596">
        <v>2004</v>
      </c>
      <c r="B1596" t="s">
        <v>1048</v>
      </c>
      <c r="C1596">
        <v>10</v>
      </c>
      <c r="D1596" t="s">
        <v>1084</v>
      </c>
      <c r="E1596">
        <v>98029</v>
      </c>
      <c r="F1596">
        <v>331868</v>
      </c>
      <c r="G1596" s="52">
        <v>-0.39079091687056305</v>
      </c>
    </row>
    <row r="1597" spans="1:7" hidden="1" x14ac:dyDescent="0.3">
      <c r="A1597">
        <v>2004</v>
      </c>
      <c r="B1597" t="s">
        <v>1068</v>
      </c>
      <c r="C1597">
        <v>5</v>
      </c>
      <c r="D1597" t="s">
        <v>1085</v>
      </c>
      <c r="E1597">
        <v>74978</v>
      </c>
      <c r="F1597">
        <v>243963</v>
      </c>
      <c r="G1597" s="52">
        <v>-0.33511093659268348</v>
      </c>
    </row>
    <row r="1598" spans="1:7" hidden="1" x14ac:dyDescent="0.3">
      <c r="A1598">
        <v>2004</v>
      </c>
      <c r="B1598" t="s">
        <v>1039</v>
      </c>
      <c r="C1598">
        <v>1</v>
      </c>
      <c r="D1598" t="s">
        <v>1084</v>
      </c>
      <c r="E1598">
        <v>90927</v>
      </c>
      <c r="F1598">
        <v>298589</v>
      </c>
      <c r="G1598" s="52">
        <v>-0.39095546051596003</v>
      </c>
    </row>
    <row r="1599" spans="1:7" hidden="1" x14ac:dyDescent="0.3">
      <c r="A1599">
        <v>2004</v>
      </c>
      <c r="B1599" t="s">
        <v>1068</v>
      </c>
      <c r="C1599">
        <v>6</v>
      </c>
      <c r="D1599" t="s">
        <v>1085</v>
      </c>
      <c r="E1599">
        <v>87523</v>
      </c>
      <c r="F1599">
        <v>260642</v>
      </c>
      <c r="G1599" s="52">
        <v>0.33579776091343683</v>
      </c>
    </row>
    <row r="1600" spans="1:7" hidden="1" x14ac:dyDescent="0.3">
      <c r="A1600">
        <v>2004</v>
      </c>
      <c r="B1600" t="s">
        <v>1069</v>
      </c>
      <c r="C1600">
        <v>8</v>
      </c>
      <c r="D1600" t="s">
        <v>1084</v>
      </c>
      <c r="E1600">
        <v>77324</v>
      </c>
      <c r="F1600">
        <v>260628</v>
      </c>
      <c r="G1600" s="52">
        <v>-0.3924175453136271</v>
      </c>
    </row>
    <row r="1601" spans="1:7" hidden="1" x14ac:dyDescent="0.3">
      <c r="A1601">
        <v>2004</v>
      </c>
      <c r="B1601" t="s">
        <v>1068</v>
      </c>
      <c r="C1601">
        <v>7</v>
      </c>
      <c r="D1601" t="s">
        <v>1085</v>
      </c>
      <c r="E1601">
        <v>232404</v>
      </c>
      <c r="F1601">
        <v>232404</v>
      </c>
      <c r="G1601" s="52">
        <v>0.25664584466127494</v>
      </c>
    </row>
    <row r="1602" spans="1:7" hidden="1" x14ac:dyDescent="0.3">
      <c r="A1602">
        <v>2004</v>
      </c>
      <c r="B1602" t="s">
        <v>1034</v>
      </c>
      <c r="C1602">
        <v>0</v>
      </c>
      <c r="D1602" t="s">
        <v>1084</v>
      </c>
      <c r="E1602">
        <v>105716</v>
      </c>
      <c r="F1602">
        <v>356045</v>
      </c>
      <c r="G1602" s="52">
        <v>-0.39394458565630752</v>
      </c>
    </row>
    <row r="1603" spans="1:7" hidden="1" x14ac:dyDescent="0.3">
      <c r="A1603">
        <v>2004</v>
      </c>
      <c r="B1603" t="s">
        <v>1068</v>
      </c>
      <c r="C1603">
        <v>8</v>
      </c>
      <c r="D1603" t="s">
        <v>1085</v>
      </c>
      <c r="E1603">
        <v>59853</v>
      </c>
      <c r="F1603">
        <v>233567</v>
      </c>
      <c r="G1603" s="52">
        <v>-0.56411623926779986</v>
      </c>
    </row>
    <row r="1604" spans="1:7" hidden="1" x14ac:dyDescent="0.3">
      <c r="A1604">
        <v>2004</v>
      </c>
      <c r="B1604" t="s">
        <v>1059</v>
      </c>
      <c r="C1604">
        <v>2</v>
      </c>
      <c r="D1604" t="s">
        <v>1084</v>
      </c>
      <c r="E1604">
        <v>79978</v>
      </c>
      <c r="F1604">
        <v>291079</v>
      </c>
      <c r="G1604" s="52">
        <v>-0.3967582683738779</v>
      </c>
    </row>
    <row r="1605" spans="1:7" hidden="1" x14ac:dyDescent="0.3">
      <c r="A1605">
        <v>2004</v>
      </c>
      <c r="B1605" t="s">
        <v>1068</v>
      </c>
      <c r="C1605">
        <v>9</v>
      </c>
      <c r="D1605" t="s">
        <v>1085</v>
      </c>
      <c r="E1605">
        <v>41578</v>
      </c>
      <c r="F1605">
        <v>232392</v>
      </c>
      <c r="G1605" s="52">
        <v>-0.19791011996296642</v>
      </c>
    </row>
    <row r="1606" spans="1:7" hidden="1" x14ac:dyDescent="0.3">
      <c r="A1606">
        <v>2004</v>
      </c>
      <c r="B1606" t="s">
        <v>1069</v>
      </c>
      <c r="C1606">
        <v>23</v>
      </c>
      <c r="D1606" t="s">
        <v>1084</v>
      </c>
      <c r="E1606">
        <v>72480</v>
      </c>
      <c r="F1606">
        <v>246503</v>
      </c>
      <c r="G1606" s="52">
        <v>-0.39851847644856248</v>
      </c>
    </row>
    <row r="1607" spans="1:7" hidden="1" x14ac:dyDescent="0.3">
      <c r="A1607">
        <v>2004</v>
      </c>
      <c r="B1607" t="s">
        <v>1069</v>
      </c>
      <c r="C1607">
        <v>1</v>
      </c>
      <c r="D1607" t="s">
        <v>1085</v>
      </c>
      <c r="E1607">
        <v>157068</v>
      </c>
      <c r="F1607">
        <v>255507</v>
      </c>
      <c r="G1607" s="52">
        <v>0.18560494512927678</v>
      </c>
    </row>
    <row r="1608" spans="1:7" hidden="1" x14ac:dyDescent="0.3">
      <c r="A1608">
        <v>2004</v>
      </c>
      <c r="B1608" t="s">
        <v>1074</v>
      </c>
      <c r="C1608">
        <v>8</v>
      </c>
      <c r="D1608" t="s">
        <v>1084</v>
      </c>
      <c r="E1608">
        <v>105513</v>
      </c>
      <c r="F1608">
        <v>353725</v>
      </c>
      <c r="G1608" s="52">
        <v>-0.40301646759488302</v>
      </c>
    </row>
    <row r="1609" spans="1:7" hidden="1" x14ac:dyDescent="0.3">
      <c r="A1609">
        <v>2004</v>
      </c>
      <c r="B1609" t="s">
        <v>1069</v>
      </c>
      <c r="C1609">
        <v>2</v>
      </c>
      <c r="D1609" t="s">
        <v>1085</v>
      </c>
      <c r="E1609">
        <v>139951</v>
      </c>
      <c r="F1609">
        <v>252038</v>
      </c>
      <c r="G1609" s="52">
        <v>0.55527737880795758</v>
      </c>
    </row>
    <row r="1610" spans="1:7" hidden="1" x14ac:dyDescent="0.3">
      <c r="A1610">
        <v>2004</v>
      </c>
      <c r="B1610" t="s">
        <v>1048</v>
      </c>
      <c r="C1610">
        <v>2</v>
      </c>
      <c r="D1610" t="s">
        <v>1084</v>
      </c>
      <c r="E1610">
        <v>94040</v>
      </c>
      <c r="F1610">
        <v>325005</v>
      </c>
      <c r="G1610" s="52">
        <v>-0.40400301533822558</v>
      </c>
    </row>
    <row r="1611" spans="1:7" hidden="1" x14ac:dyDescent="0.3">
      <c r="A1611">
        <v>2004</v>
      </c>
      <c r="B1611" t="s">
        <v>1069</v>
      </c>
      <c r="C1611">
        <v>3</v>
      </c>
      <c r="D1611" t="s">
        <v>1085</v>
      </c>
      <c r="E1611">
        <v>180099</v>
      </c>
      <c r="F1611">
        <v>210352</v>
      </c>
      <c r="G1611" s="52">
        <v>0.5516916280018862</v>
      </c>
    </row>
    <row r="1612" spans="1:7" hidden="1" x14ac:dyDescent="0.3">
      <c r="A1612">
        <v>2004</v>
      </c>
      <c r="B1612" t="s">
        <v>1053</v>
      </c>
      <c r="C1612">
        <v>9</v>
      </c>
      <c r="D1612" t="s">
        <v>1084</v>
      </c>
      <c r="E1612">
        <v>89318</v>
      </c>
      <c r="F1612">
        <v>300101</v>
      </c>
      <c r="G1612" s="52">
        <v>-0.40474706848694275</v>
      </c>
    </row>
    <row r="1613" spans="1:7" hidden="1" x14ac:dyDescent="0.3">
      <c r="A1613">
        <v>2004</v>
      </c>
      <c r="B1613" t="s">
        <v>1069</v>
      </c>
      <c r="C1613">
        <v>4</v>
      </c>
      <c r="D1613" t="s">
        <v>1085</v>
      </c>
      <c r="E1613">
        <v>182866</v>
      </c>
      <c r="F1613">
        <v>267942</v>
      </c>
      <c r="G1613" s="52">
        <v>0.35364382492077778</v>
      </c>
    </row>
    <row r="1614" spans="1:7" hidden="1" x14ac:dyDescent="0.3">
      <c r="A1614">
        <v>2004</v>
      </c>
      <c r="B1614" t="s">
        <v>1040</v>
      </c>
      <c r="C1614">
        <v>18</v>
      </c>
      <c r="D1614" t="s">
        <v>1084</v>
      </c>
      <c r="E1614">
        <v>91548</v>
      </c>
      <c r="F1614">
        <v>307595</v>
      </c>
      <c r="G1614" s="52">
        <v>-0.40474975210910452</v>
      </c>
    </row>
    <row r="1615" spans="1:7" hidden="1" x14ac:dyDescent="0.3">
      <c r="A1615">
        <v>2004</v>
      </c>
      <c r="B1615" t="s">
        <v>1069</v>
      </c>
      <c r="C1615">
        <v>5</v>
      </c>
      <c r="D1615" t="s">
        <v>1085</v>
      </c>
      <c r="E1615">
        <v>148816</v>
      </c>
      <c r="F1615">
        <v>230845</v>
      </c>
      <c r="G1615" s="52">
        <v>0.31758345713115843</v>
      </c>
    </row>
    <row r="1616" spans="1:7" hidden="1" x14ac:dyDescent="0.3">
      <c r="A1616">
        <v>2004</v>
      </c>
      <c r="B1616" t="s">
        <v>1066</v>
      </c>
      <c r="C1616">
        <v>4</v>
      </c>
      <c r="D1616" t="s">
        <v>1084</v>
      </c>
      <c r="E1616">
        <v>78376</v>
      </c>
      <c r="F1616">
        <v>270594</v>
      </c>
      <c r="G1616" s="52">
        <v>-0.40806152390666456</v>
      </c>
    </row>
    <row r="1617" spans="1:7" hidden="1" x14ac:dyDescent="0.3">
      <c r="A1617">
        <v>2004</v>
      </c>
      <c r="B1617" t="s">
        <v>1069</v>
      </c>
      <c r="C1617">
        <v>6</v>
      </c>
      <c r="D1617" t="s">
        <v>1085</v>
      </c>
      <c r="E1617">
        <v>168767</v>
      </c>
      <c r="F1617">
        <v>255627</v>
      </c>
      <c r="G1617" s="52">
        <v>0.32720724451128663</v>
      </c>
    </row>
    <row r="1618" spans="1:7" hidden="1" x14ac:dyDescent="0.3">
      <c r="A1618">
        <v>2004</v>
      </c>
      <c r="B1618" t="s">
        <v>1041</v>
      </c>
      <c r="C1618">
        <v>4</v>
      </c>
      <c r="D1618" t="s">
        <v>1084</v>
      </c>
      <c r="E1618">
        <v>77574</v>
      </c>
      <c r="F1618">
        <v>274136</v>
      </c>
      <c r="G1618" s="52">
        <v>-0.41173359208568011</v>
      </c>
    </row>
    <row r="1619" spans="1:7" hidden="1" x14ac:dyDescent="0.3">
      <c r="A1619">
        <v>2004</v>
      </c>
      <c r="B1619" t="s">
        <v>1069</v>
      </c>
      <c r="C1619">
        <v>7</v>
      </c>
      <c r="D1619" t="s">
        <v>1085</v>
      </c>
      <c r="E1619">
        <v>175440</v>
      </c>
      <c r="F1619">
        <v>273651</v>
      </c>
      <c r="G1619" s="52">
        <v>0.34442516979847365</v>
      </c>
    </row>
    <row r="1620" spans="1:7" hidden="1" x14ac:dyDescent="0.3">
      <c r="A1620">
        <v>2004</v>
      </c>
      <c r="B1620" t="s">
        <v>1053</v>
      </c>
      <c r="C1620">
        <v>3</v>
      </c>
      <c r="D1620" t="s">
        <v>1084</v>
      </c>
      <c r="E1620">
        <v>71227</v>
      </c>
      <c r="F1620">
        <v>243090</v>
      </c>
      <c r="G1620" s="52">
        <v>-0.41398658932905508</v>
      </c>
    </row>
    <row r="1621" spans="1:7" hidden="1" x14ac:dyDescent="0.3">
      <c r="A1621">
        <v>2004</v>
      </c>
      <c r="B1621" t="s">
        <v>1069</v>
      </c>
      <c r="C1621">
        <v>8</v>
      </c>
      <c r="D1621" t="s">
        <v>1085</v>
      </c>
      <c r="E1621">
        <v>179599</v>
      </c>
      <c r="F1621">
        <v>260628</v>
      </c>
      <c r="G1621" s="52">
        <v>-3.2756203854487964E-2</v>
      </c>
    </row>
    <row r="1622" spans="1:7" hidden="1" x14ac:dyDescent="0.3">
      <c r="A1622">
        <v>2004</v>
      </c>
      <c r="B1622" t="s">
        <v>1039</v>
      </c>
      <c r="C1622">
        <v>2</v>
      </c>
      <c r="D1622" t="s">
        <v>1084</v>
      </c>
      <c r="E1622">
        <v>80133</v>
      </c>
      <c r="F1622">
        <v>273837</v>
      </c>
      <c r="G1622" s="52">
        <v>-0.41473942527854163</v>
      </c>
    </row>
    <row r="1623" spans="1:7" hidden="1" x14ac:dyDescent="0.3">
      <c r="A1623">
        <v>2004</v>
      </c>
      <c r="B1623" t="s">
        <v>1069</v>
      </c>
      <c r="C1623">
        <v>9</v>
      </c>
      <c r="D1623" t="s">
        <v>1085</v>
      </c>
      <c r="E1623">
        <v>42132</v>
      </c>
      <c r="F1623">
        <v>158566</v>
      </c>
      <c r="G1623" s="52">
        <v>0.26570639355221171</v>
      </c>
    </row>
    <row r="1624" spans="1:7" hidden="1" x14ac:dyDescent="0.3">
      <c r="A1624">
        <v>2004</v>
      </c>
      <c r="B1624" t="s">
        <v>1029</v>
      </c>
      <c r="C1624">
        <v>52</v>
      </c>
      <c r="D1624" t="s">
        <v>1084</v>
      </c>
      <c r="E1624">
        <v>74857</v>
      </c>
      <c r="F1624">
        <v>271438</v>
      </c>
      <c r="G1624" s="52">
        <v>-0.41608765169209916</v>
      </c>
    </row>
    <row r="1625" spans="1:7" hidden="1" x14ac:dyDescent="0.3">
      <c r="A1625">
        <v>2004</v>
      </c>
      <c r="B1625" t="s">
        <v>1069</v>
      </c>
      <c r="C1625">
        <v>10</v>
      </c>
      <c r="D1625" t="s">
        <v>1085</v>
      </c>
      <c r="E1625">
        <v>182113</v>
      </c>
      <c r="F1625">
        <v>231643</v>
      </c>
      <c r="G1625" s="52">
        <v>0.56824014680904655</v>
      </c>
    </row>
    <row r="1626" spans="1:7" hidden="1" x14ac:dyDescent="0.3">
      <c r="A1626">
        <v>2004</v>
      </c>
      <c r="B1626" t="s">
        <v>1050</v>
      </c>
      <c r="C1626">
        <v>7</v>
      </c>
      <c r="D1626" t="s">
        <v>1084</v>
      </c>
      <c r="E1626">
        <v>84356</v>
      </c>
      <c r="F1626">
        <v>298205</v>
      </c>
      <c r="G1626" s="52">
        <v>-0.42160258882312507</v>
      </c>
    </row>
    <row r="1627" spans="1:7" hidden="1" x14ac:dyDescent="0.3">
      <c r="A1627">
        <v>2004</v>
      </c>
      <c r="B1627" t="s">
        <v>1069</v>
      </c>
      <c r="C1627">
        <v>11</v>
      </c>
      <c r="D1627" t="s">
        <v>1085</v>
      </c>
      <c r="E1627">
        <v>177291</v>
      </c>
      <c r="F1627">
        <v>230977</v>
      </c>
      <c r="G1627" s="52">
        <v>0.49072032905446455</v>
      </c>
    </row>
    <row r="1628" spans="1:7" hidden="1" x14ac:dyDescent="0.3">
      <c r="A1628">
        <v>2004</v>
      </c>
      <c r="B1628" t="s">
        <v>483</v>
      </c>
      <c r="C1628">
        <v>2</v>
      </c>
      <c r="D1628" t="s">
        <v>1084</v>
      </c>
      <c r="E1628">
        <v>70562</v>
      </c>
      <c r="F1628">
        <v>247947</v>
      </c>
      <c r="G1628" s="52">
        <v>-0.42962407288654431</v>
      </c>
    </row>
    <row r="1629" spans="1:7" hidden="1" x14ac:dyDescent="0.3">
      <c r="A1629">
        <v>2004</v>
      </c>
      <c r="B1629" t="s">
        <v>1069</v>
      </c>
      <c r="C1629">
        <v>12</v>
      </c>
      <c r="D1629" t="s">
        <v>1085</v>
      </c>
      <c r="E1629">
        <v>173222</v>
      </c>
      <c r="F1629">
        <v>239538</v>
      </c>
      <c r="G1629" s="52">
        <v>0.72315039784919299</v>
      </c>
    </row>
    <row r="1630" spans="1:7" hidden="1" x14ac:dyDescent="0.3">
      <c r="A1630">
        <v>2004</v>
      </c>
      <c r="B1630" t="s">
        <v>1061</v>
      </c>
      <c r="C1630">
        <v>2</v>
      </c>
      <c r="D1630" t="s">
        <v>1084</v>
      </c>
      <c r="E1630">
        <v>89598</v>
      </c>
      <c r="F1630">
        <v>316760</v>
      </c>
      <c r="G1630" s="52">
        <v>-0.4340952140421771</v>
      </c>
    </row>
    <row r="1631" spans="1:7" hidden="1" x14ac:dyDescent="0.3">
      <c r="A1631">
        <v>2004</v>
      </c>
      <c r="B1631" t="s">
        <v>1069</v>
      </c>
      <c r="C1631">
        <v>13</v>
      </c>
      <c r="D1631" t="s">
        <v>1085</v>
      </c>
      <c r="E1631">
        <v>189448</v>
      </c>
      <c r="F1631">
        <v>205241</v>
      </c>
      <c r="G1631" s="52">
        <v>0.92305143709102955</v>
      </c>
    </row>
    <row r="1632" spans="1:7" hidden="1" x14ac:dyDescent="0.3">
      <c r="A1632">
        <v>2004</v>
      </c>
      <c r="B1632" t="s">
        <v>1032</v>
      </c>
      <c r="C1632">
        <v>5</v>
      </c>
      <c r="D1632" t="s">
        <v>1084</v>
      </c>
      <c r="E1632">
        <v>74098</v>
      </c>
      <c r="F1632">
        <v>274058</v>
      </c>
      <c r="G1632" s="52">
        <v>-0.43507213801458089</v>
      </c>
    </row>
    <row r="1633" spans="1:7" hidden="1" x14ac:dyDescent="0.3">
      <c r="A1633">
        <v>2004</v>
      </c>
      <c r="B1633" t="s">
        <v>1069</v>
      </c>
      <c r="C1633">
        <v>14</v>
      </c>
      <c r="D1633" t="s">
        <v>1085</v>
      </c>
      <c r="E1633">
        <v>173668</v>
      </c>
      <c r="F1633">
        <v>173668</v>
      </c>
      <c r="G1633" s="52">
        <v>0.42239627790668322</v>
      </c>
    </row>
    <row r="1634" spans="1:7" hidden="1" x14ac:dyDescent="0.3">
      <c r="A1634">
        <v>2004</v>
      </c>
      <c r="B1634" t="s">
        <v>1044</v>
      </c>
      <c r="C1634">
        <v>6</v>
      </c>
      <c r="D1634" t="s">
        <v>1084</v>
      </c>
      <c r="E1634">
        <v>72763</v>
      </c>
      <c r="F1634">
        <v>261869</v>
      </c>
      <c r="G1634" s="52">
        <v>-0.44427939160419899</v>
      </c>
    </row>
    <row r="1635" spans="1:7" hidden="1" x14ac:dyDescent="0.3">
      <c r="A1635">
        <v>2004</v>
      </c>
      <c r="B1635" t="s">
        <v>1069</v>
      </c>
      <c r="C1635">
        <v>15</v>
      </c>
      <c r="D1635" t="s">
        <v>1085</v>
      </c>
      <c r="E1635">
        <v>67917</v>
      </c>
      <c r="F1635">
        <v>166358</v>
      </c>
      <c r="G1635" s="52">
        <v>-0.26708540274134673</v>
      </c>
    </row>
    <row r="1636" spans="1:7" hidden="1" x14ac:dyDescent="0.3">
      <c r="A1636">
        <v>2004</v>
      </c>
      <c r="B1636" t="s">
        <v>1069</v>
      </c>
      <c r="C1636">
        <v>12</v>
      </c>
      <c r="D1636" t="s">
        <v>1084</v>
      </c>
      <c r="E1636">
        <v>66316</v>
      </c>
      <c r="F1636">
        <v>239538</v>
      </c>
      <c r="G1636" s="52">
        <v>-0.44630079569838604</v>
      </c>
    </row>
    <row r="1637" spans="1:7" hidden="1" x14ac:dyDescent="0.3">
      <c r="A1637">
        <v>2004</v>
      </c>
      <c r="B1637" t="s">
        <v>1069</v>
      </c>
      <c r="C1637">
        <v>16</v>
      </c>
      <c r="D1637" t="s">
        <v>1085</v>
      </c>
      <c r="E1637">
        <v>49972</v>
      </c>
      <c r="F1637">
        <v>160773</v>
      </c>
      <c r="G1637" s="52">
        <v>-0.20116859162567075</v>
      </c>
    </row>
    <row r="1638" spans="1:7" hidden="1" x14ac:dyDescent="0.3">
      <c r="A1638">
        <v>2004</v>
      </c>
      <c r="B1638" t="s">
        <v>1050</v>
      </c>
      <c r="C1638">
        <v>8</v>
      </c>
      <c r="D1638" t="s">
        <v>1084</v>
      </c>
      <c r="E1638">
        <v>71543</v>
      </c>
      <c r="F1638">
        <v>268711</v>
      </c>
      <c r="G1638" s="52">
        <v>-0.4558652232323947</v>
      </c>
    </row>
    <row r="1639" spans="1:7" hidden="1" x14ac:dyDescent="0.3">
      <c r="A1639">
        <v>2004</v>
      </c>
      <c r="B1639" t="s">
        <v>1069</v>
      </c>
      <c r="C1639">
        <v>17</v>
      </c>
      <c r="D1639" t="s">
        <v>1085</v>
      </c>
      <c r="E1639">
        <v>116049</v>
      </c>
      <c r="F1639">
        <v>244748</v>
      </c>
      <c r="G1639" s="52">
        <v>-0.41491917522688088</v>
      </c>
    </row>
    <row r="1640" spans="1:7" hidden="1" x14ac:dyDescent="0.3">
      <c r="A1640">
        <v>2004</v>
      </c>
      <c r="B1640" t="s">
        <v>1041</v>
      </c>
      <c r="C1640">
        <v>5</v>
      </c>
      <c r="D1640" t="s">
        <v>1084</v>
      </c>
      <c r="E1640">
        <v>82637</v>
      </c>
      <c r="F1640">
        <v>318363</v>
      </c>
      <c r="G1640" s="52">
        <v>-0.45885043173986922</v>
      </c>
    </row>
    <row r="1641" spans="1:7" hidden="1" x14ac:dyDescent="0.3">
      <c r="A1641">
        <v>2004</v>
      </c>
      <c r="B1641" t="s">
        <v>1069</v>
      </c>
      <c r="C1641">
        <v>18</v>
      </c>
      <c r="D1641" t="s">
        <v>1085</v>
      </c>
      <c r="E1641">
        <v>9787</v>
      </c>
      <c r="F1641">
        <v>152988</v>
      </c>
      <c r="G1641" s="52">
        <v>-0.33656467507042342</v>
      </c>
    </row>
    <row r="1642" spans="1:7" hidden="1" x14ac:dyDescent="0.3">
      <c r="A1642">
        <v>2004</v>
      </c>
      <c r="B1642" t="s">
        <v>1063</v>
      </c>
      <c r="C1642">
        <v>2</v>
      </c>
      <c r="D1642" t="s">
        <v>1084</v>
      </c>
      <c r="E1642">
        <v>88914</v>
      </c>
      <c r="F1642">
        <v>346865</v>
      </c>
      <c r="G1642" s="52">
        <v>-0.45996857567064997</v>
      </c>
    </row>
    <row r="1643" spans="1:7" hidden="1" x14ac:dyDescent="0.3">
      <c r="A1643">
        <v>2004</v>
      </c>
      <c r="B1643" t="s">
        <v>1069</v>
      </c>
      <c r="C1643">
        <v>19</v>
      </c>
      <c r="D1643" t="s">
        <v>1085</v>
      </c>
      <c r="E1643">
        <v>136459</v>
      </c>
      <c r="F1643">
        <v>233514</v>
      </c>
      <c r="G1643" s="52">
        <v>-7.0327726371677279E-2</v>
      </c>
    </row>
    <row r="1644" spans="1:7" hidden="1" x14ac:dyDescent="0.3">
      <c r="A1644">
        <v>2004</v>
      </c>
      <c r="B1644" t="s">
        <v>1053</v>
      </c>
      <c r="C1644">
        <v>6</v>
      </c>
      <c r="D1644" t="s">
        <v>1084</v>
      </c>
      <c r="E1644">
        <v>76153</v>
      </c>
      <c r="F1644">
        <v>283623</v>
      </c>
      <c r="G1644" s="52">
        <v>-0.46299841691259175</v>
      </c>
    </row>
    <row r="1645" spans="1:7" hidden="1" x14ac:dyDescent="0.3">
      <c r="A1645">
        <v>2004</v>
      </c>
      <c r="B1645" t="s">
        <v>1069</v>
      </c>
      <c r="C1645">
        <v>20</v>
      </c>
      <c r="D1645" t="s">
        <v>1085</v>
      </c>
      <c r="E1645">
        <v>54976</v>
      </c>
      <c r="F1645">
        <v>171804</v>
      </c>
      <c r="G1645" s="52">
        <v>-3.5100541031364008E-2</v>
      </c>
    </row>
    <row r="1646" spans="1:7" hidden="1" x14ac:dyDescent="0.3">
      <c r="A1646">
        <v>2004</v>
      </c>
      <c r="B1646" t="s">
        <v>1029</v>
      </c>
      <c r="C1646">
        <v>21</v>
      </c>
      <c r="D1646" t="s">
        <v>1084</v>
      </c>
      <c r="E1646">
        <v>51594</v>
      </c>
      <c r="F1646">
        <v>192315</v>
      </c>
      <c r="G1646" s="52">
        <v>-0.46344278917401138</v>
      </c>
    </row>
    <row r="1647" spans="1:7" hidden="1" x14ac:dyDescent="0.3">
      <c r="A1647">
        <v>2004</v>
      </c>
      <c r="B1647" t="s">
        <v>1069</v>
      </c>
      <c r="C1647">
        <v>21</v>
      </c>
      <c r="D1647" t="s">
        <v>1085</v>
      </c>
      <c r="E1647">
        <v>209774</v>
      </c>
      <c r="F1647">
        <v>341119</v>
      </c>
      <c r="G1647" s="52">
        <v>0.20400544143438554</v>
      </c>
    </row>
    <row r="1648" spans="1:7" hidden="1" x14ac:dyDescent="0.3">
      <c r="A1648">
        <v>2004</v>
      </c>
      <c r="B1648" t="s">
        <v>1036</v>
      </c>
      <c r="C1648">
        <v>9</v>
      </c>
      <c r="D1648" t="s">
        <v>1084</v>
      </c>
      <c r="E1648">
        <v>68462</v>
      </c>
      <c r="F1648">
        <v>266331</v>
      </c>
      <c r="G1648" s="52">
        <v>-0.48588786134546863</v>
      </c>
    </row>
    <row r="1649" spans="1:7" hidden="1" x14ac:dyDescent="0.3">
      <c r="A1649">
        <v>2004</v>
      </c>
      <c r="B1649" t="s">
        <v>1069</v>
      </c>
      <c r="C1649">
        <v>22</v>
      </c>
      <c r="D1649" t="s">
        <v>1085</v>
      </c>
      <c r="E1649">
        <v>150386</v>
      </c>
      <c r="F1649">
        <v>272620</v>
      </c>
      <c r="G1649" s="52">
        <v>0.25759937604601474</v>
      </c>
    </row>
    <row r="1650" spans="1:7" hidden="1" x14ac:dyDescent="0.3">
      <c r="A1650">
        <v>2004</v>
      </c>
      <c r="B1650" t="s">
        <v>1030</v>
      </c>
      <c r="C1650">
        <v>0</v>
      </c>
      <c r="D1650" t="s">
        <v>1084</v>
      </c>
      <c r="E1650">
        <v>67074</v>
      </c>
      <c r="F1650">
        <v>299996</v>
      </c>
      <c r="G1650" s="52">
        <v>-0.48714649528660381</v>
      </c>
    </row>
    <row r="1651" spans="1:7" hidden="1" x14ac:dyDescent="0.3">
      <c r="A1651">
        <v>2004</v>
      </c>
      <c r="B1651" t="s">
        <v>1069</v>
      </c>
      <c r="C1651">
        <v>23</v>
      </c>
      <c r="D1651" t="s">
        <v>1085</v>
      </c>
      <c r="E1651">
        <v>170716</v>
      </c>
      <c r="F1651">
        <v>246503</v>
      </c>
      <c r="G1651" s="52">
        <v>0.35034802349329891</v>
      </c>
    </row>
    <row r="1652" spans="1:7" hidden="1" x14ac:dyDescent="0.3">
      <c r="A1652">
        <v>2004</v>
      </c>
      <c r="B1652" t="s">
        <v>1060</v>
      </c>
      <c r="C1652">
        <v>25</v>
      </c>
      <c r="D1652" t="s">
        <v>1084</v>
      </c>
      <c r="E1652">
        <v>0</v>
      </c>
      <c r="F1652">
        <v>315880</v>
      </c>
      <c r="G1652" s="52">
        <v>-0.49120868684310498</v>
      </c>
    </row>
    <row r="1653" spans="1:7" hidden="1" x14ac:dyDescent="0.3">
      <c r="A1653">
        <v>2004</v>
      </c>
      <c r="B1653" t="s">
        <v>1069</v>
      </c>
      <c r="C1653">
        <v>24</v>
      </c>
      <c r="D1653" t="s">
        <v>1085</v>
      </c>
      <c r="E1653">
        <v>154435</v>
      </c>
      <c r="F1653">
        <v>241374</v>
      </c>
      <c r="G1653" s="52">
        <v>-3.6198186648634612E-2</v>
      </c>
    </row>
    <row r="1654" spans="1:7" hidden="1" x14ac:dyDescent="0.3">
      <c r="A1654">
        <v>2004</v>
      </c>
      <c r="B1654" t="s">
        <v>483</v>
      </c>
      <c r="C1654">
        <v>4</v>
      </c>
      <c r="D1654" t="s">
        <v>1084</v>
      </c>
      <c r="E1654">
        <v>64278</v>
      </c>
      <c r="F1654">
        <v>255724</v>
      </c>
      <c r="G1654" s="52">
        <v>-0.49597222004974112</v>
      </c>
    </row>
    <row r="1655" spans="1:7" hidden="1" x14ac:dyDescent="0.3">
      <c r="A1655">
        <v>2004</v>
      </c>
      <c r="B1655" t="s">
        <v>1069</v>
      </c>
      <c r="C1655">
        <v>25</v>
      </c>
      <c r="D1655" t="s">
        <v>1085</v>
      </c>
      <c r="E1655">
        <v>49252</v>
      </c>
      <c r="F1655">
        <v>160217</v>
      </c>
      <c r="G1655" s="52">
        <v>-1.9718487101570925E-2</v>
      </c>
    </row>
    <row r="1656" spans="1:7" hidden="1" x14ac:dyDescent="0.3">
      <c r="A1656">
        <v>2004</v>
      </c>
      <c r="B1656" t="s">
        <v>1068</v>
      </c>
      <c r="C1656">
        <v>1</v>
      </c>
      <c r="D1656" t="s">
        <v>1084</v>
      </c>
      <c r="E1656">
        <v>56361</v>
      </c>
      <c r="F1656">
        <v>233560</v>
      </c>
      <c r="G1656" s="52">
        <v>-0.49743963007364278</v>
      </c>
    </row>
    <row r="1657" spans="1:7" hidden="1" x14ac:dyDescent="0.3">
      <c r="A1657">
        <v>2004</v>
      </c>
      <c r="B1657" t="s">
        <v>1069</v>
      </c>
      <c r="C1657">
        <v>26</v>
      </c>
      <c r="D1657" t="s">
        <v>1085</v>
      </c>
      <c r="E1657">
        <v>180519</v>
      </c>
      <c r="F1657">
        <v>274539</v>
      </c>
      <c r="G1657" s="52">
        <v>2.6220782699261647E-2</v>
      </c>
    </row>
    <row r="1658" spans="1:7" hidden="1" x14ac:dyDescent="0.3">
      <c r="A1658">
        <v>2004</v>
      </c>
      <c r="B1658" t="s">
        <v>1044</v>
      </c>
      <c r="C1658">
        <v>5</v>
      </c>
      <c r="D1658" t="s">
        <v>1084</v>
      </c>
      <c r="E1658">
        <v>58591</v>
      </c>
      <c r="F1658">
        <v>238057</v>
      </c>
      <c r="G1658" s="52">
        <v>-0.50775654570123963</v>
      </c>
    </row>
    <row r="1659" spans="1:7" hidden="1" x14ac:dyDescent="0.3">
      <c r="A1659">
        <v>2004</v>
      </c>
      <c r="B1659" t="s">
        <v>1069</v>
      </c>
      <c r="C1659">
        <v>27</v>
      </c>
      <c r="D1659" t="s">
        <v>1085</v>
      </c>
      <c r="E1659">
        <v>61955</v>
      </c>
      <c r="F1659">
        <v>177536</v>
      </c>
      <c r="G1659" s="52">
        <v>-0.24116761773905121</v>
      </c>
    </row>
    <row r="1660" spans="1:7" hidden="1" x14ac:dyDescent="0.3">
      <c r="A1660">
        <v>2004</v>
      </c>
      <c r="B1660" t="s">
        <v>1036</v>
      </c>
      <c r="C1660">
        <v>8</v>
      </c>
      <c r="D1660" t="s">
        <v>1084</v>
      </c>
      <c r="E1660">
        <v>73632</v>
      </c>
      <c r="F1660">
        <v>301156</v>
      </c>
      <c r="G1660" s="52">
        <v>-0.51100426357103967</v>
      </c>
    </row>
    <row r="1661" spans="1:7" hidden="1" x14ac:dyDescent="0.3">
      <c r="A1661">
        <v>2004</v>
      </c>
      <c r="B1661" t="s">
        <v>1069</v>
      </c>
      <c r="C1661">
        <v>28</v>
      </c>
      <c r="D1661" t="s">
        <v>1085</v>
      </c>
      <c r="E1661">
        <v>69538</v>
      </c>
      <c r="F1661">
        <v>180166</v>
      </c>
      <c r="G1661" s="52">
        <v>-0.55547061392045394</v>
      </c>
    </row>
    <row r="1662" spans="1:7" hidden="1" x14ac:dyDescent="0.3">
      <c r="A1662">
        <v>2004</v>
      </c>
      <c r="B1662" t="s">
        <v>1046</v>
      </c>
      <c r="C1662">
        <v>1</v>
      </c>
      <c r="D1662" t="s">
        <v>1084</v>
      </c>
      <c r="E1662">
        <v>77872</v>
      </c>
      <c r="F1662">
        <v>323021</v>
      </c>
      <c r="G1662" s="52">
        <v>-0.51785178053439251</v>
      </c>
    </row>
    <row r="1663" spans="1:7" hidden="1" x14ac:dyDescent="0.3">
      <c r="A1663">
        <v>2004</v>
      </c>
      <c r="B1663" t="s">
        <v>1069</v>
      </c>
      <c r="C1663">
        <v>29</v>
      </c>
      <c r="D1663" t="s">
        <v>1085</v>
      </c>
      <c r="E1663">
        <v>0</v>
      </c>
      <c r="F1663">
        <v>83124</v>
      </c>
      <c r="G1663" s="52">
        <v>-0.93033720885318094</v>
      </c>
    </row>
    <row r="1664" spans="1:7" hidden="1" x14ac:dyDescent="0.3">
      <c r="A1664">
        <v>2004</v>
      </c>
      <c r="B1664" t="s">
        <v>1035</v>
      </c>
      <c r="C1664">
        <v>1</v>
      </c>
      <c r="D1664" t="s">
        <v>1084</v>
      </c>
      <c r="E1664">
        <v>72506</v>
      </c>
      <c r="F1664">
        <v>309110</v>
      </c>
      <c r="G1664" s="52">
        <v>-0.53087250493351879</v>
      </c>
    </row>
    <row r="1665" spans="1:7" hidden="1" x14ac:dyDescent="0.3">
      <c r="A1665">
        <v>2004</v>
      </c>
      <c r="B1665" t="s">
        <v>1069</v>
      </c>
      <c r="C1665">
        <v>30</v>
      </c>
      <c r="D1665" t="s">
        <v>1085</v>
      </c>
      <c r="E1665">
        <v>0</v>
      </c>
      <c r="F1665">
        <v>155334</v>
      </c>
      <c r="G1665" s="52">
        <v>-0.32450783463405369</v>
      </c>
    </row>
    <row r="1666" spans="1:7" hidden="1" x14ac:dyDescent="0.3">
      <c r="A1666">
        <v>2004</v>
      </c>
      <c r="B1666" t="s">
        <v>1069</v>
      </c>
      <c r="C1666">
        <v>11</v>
      </c>
      <c r="D1666" t="s">
        <v>1084</v>
      </c>
      <c r="E1666">
        <v>50339</v>
      </c>
      <c r="F1666">
        <v>230977</v>
      </c>
      <c r="G1666" s="52">
        <v>-0.54963048268875259</v>
      </c>
    </row>
    <row r="1667" spans="1:7" hidden="1" x14ac:dyDescent="0.3">
      <c r="A1667">
        <v>2004</v>
      </c>
      <c r="B1667" t="s">
        <v>1069</v>
      </c>
      <c r="C1667">
        <v>31</v>
      </c>
      <c r="D1667" t="s">
        <v>1085</v>
      </c>
      <c r="E1667">
        <v>160247</v>
      </c>
      <c r="F1667">
        <v>247427</v>
      </c>
      <c r="G1667" s="52">
        <v>0.20742540319471447</v>
      </c>
    </row>
    <row r="1668" spans="1:7" hidden="1" x14ac:dyDescent="0.3">
      <c r="A1668">
        <v>2004</v>
      </c>
      <c r="B1668" t="s">
        <v>1068</v>
      </c>
      <c r="C1668">
        <v>2</v>
      </c>
      <c r="D1668" t="s">
        <v>1084</v>
      </c>
      <c r="E1668">
        <v>52155</v>
      </c>
      <c r="F1668">
        <v>272928</v>
      </c>
      <c r="G1668" s="52">
        <v>-0.59957204830578026</v>
      </c>
    </row>
    <row r="1669" spans="1:7" hidden="1" x14ac:dyDescent="0.3">
      <c r="A1669">
        <v>2004</v>
      </c>
      <c r="B1669" t="s">
        <v>1069</v>
      </c>
      <c r="C1669">
        <v>32</v>
      </c>
      <c r="D1669" t="s">
        <v>1085</v>
      </c>
      <c r="E1669">
        <v>109859</v>
      </c>
      <c r="F1669">
        <v>202236</v>
      </c>
      <c r="G1669" s="52">
        <v>0.25192463563472411</v>
      </c>
    </row>
    <row r="1670" spans="1:7" hidden="1" x14ac:dyDescent="0.3">
      <c r="A1670">
        <v>2004</v>
      </c>
      <c r="B1670" t="s">
        <v>1044</v>
      </c>
      <c r="C1670">
        <v>1</v>
      </c>
      <c r="D1670" t="s">
        <v>1084</v>
      </c>
      <c r="E1670">
        <v>54214</v>
      </c>
      <c r="F1670">
        <v>287897</v>
      </c>
      <c r="G1670" s="52">
        <v>-0.62337919464252844</v>
      </c>
    </row>
    <row r="1671" spans="1:7" hidden="1" x14ac:dyDescent="0.3">
      <c r="A1671">
        <v>2004</v>
      </c>
      <c r="B1671" t="s">
        <v>1070</v>
      </c>
      <c r="C1671">
        <v>1</v>
      </c>
      <c r="D1671" t="s">
        <v>1085</v>
      </c>
      <c r="E1671">
        <v>199615</v>
      </c>
      <c r="F1671">
        <v>293961</v>
      </c>
      <c r="G1671" s="52">
        <v>0.13148680933354784</v>
      </c>
    </row>
    <row r="1672" spans="1:7" hidden="1" x14ac:dyDescent="0.3">
      <c r="A1672">
        <v>2004</v>
      </c>
      <c r="B1672" t="s">
        <v>1035</v>
      </c>
      <c r="C1672">
        <v>21</v>
      </c>
      <c r="D1672" t="s">
        <v>1084</v>
      </c>
      <c r="E1672">
        <v>0</v>
      </c>
      <c r="F1672">
        <v>201243</v>
      </c>
      <c r="G1672" s="52">
        <v>-0.72801041526910248</v>
      </c>
    </row>
    <row r="1673" spans="1:7" hidden="1" x14ac:dyDescent="0.3">
      <c r="A1673">
        <v>2004</v>
      </c>
      <c r="B1673" t="s">
        <v>1070</v>
      </c>
      <c r="C1673">
        <v>2</v>
      </c>
      <c r="D1673" t="s">
        <v>1085</v>
      </c>
      <c r="E1673">
        <v>147778</v>
      </c>
      <c r="F1673">
        <v>341968</v>
      </c>
      <c r="G1673" s="52">
        <v>0.10696984113533581</v>
      </c>
    </row>
    <row r="1674" spans="1:7" hidden="1" x14ac:dyDescent="0.3">
      <c r="A1674">
        <v>2004</v>
      </c>
      <c r="B1674" t="s">
        <v>1071</v>
      </c>
      <c r="C1674">
        <v>7</v>
      </c>
      <c r="D1674" t="s">
        <v>1084</v>
      </c>
      <c r="E1674">
        <v>0</v>
      </c>
      <c r="F1674">
        <v>305658</v>
      </c>
      <c r="G1674" s="52">
        <v>-0.75497778562969065</v>
      </c>
    </row>
    <row r="1675" spans="1:7" hidden="1" x14ac:dyDescent="0.3">
      <c r="A1675">
        <v>2004</v>
      </c>
      <c r="B1675" t="s">
        <v>1070</v>
      </c>
      <c r="C1675">
        <v>3</v>
      </c>
      <c r="D1675" t="s">
        <v>1085</v>
      </c>
      <c r="E1675">
        <v>173010</v>
      </c>
      <c r="F1675">
        <v>272928</v>
      </c>
      <c r="G1675" s="52">
        <v>0.63390344706296164</v>
      </c>
    </row>
    <row r="1676" spans="1:7" hidden="1" x14ac:dyDescent="0.3">
      <c r="A1676">
        <v>2004</v>
      </c>
      <c r="B1676" t="s">
        <v>1055</v>
      </c>
      <c r="C1676">
        <v>3</v>
      </c>
      <c r="D1676" t="s">
        <v>1084</v>
      </c>
      <c r="E1676">
        <v>26434</v>
      </c>
      <c r="F1676">
        <v>250136</v>
      </c>
      <c r="G1676" s="52">
        <v>-0.76884974573831832</v>
      </c>
    </row>
    <row r="1677" spans="1:7" hidden="1" x14ac:dyDescent="0.3">
      <c r="A1677">
        <v>2004</v>
      </c>
      <c r="B1677" t="s">
        <v>1071</v>
      </c>
      <c r="C1677">
        <v>1</v>
      </c>
      <c r="D1677" t="s">
        <v>1085</v>
      </c>
      <c r="E1677">
        <v>225071</v>
      </c>
      <c r="F1677">
        <v>286534</v>
      </c>
      <c r="G1677" s="52">
        <v>0.3373219098686257</v>
      </c>
    </row>
    <row r="1678" spans="1:7" hidden="1" x14ac:dyDescent="0.3">
      <c r="A1678">
        <v>2004</v>
      </c>
      <c r="B1678" t="s">
        <v>1062</v>
      </c>
      <c r="C1678">
        <v>4</v>
      </c>
      <c r="D1678" t="s">
        <v>1084</v>
      </c>
      <c r="E1678">
        <v>0</v>
      </c>
      <c r="F1678">
        <v>255854</v>
      </c>
      <c r="G1678" s="52">
        <v>-0.77772870465187172</v>
      </c>
    </row>
    <row r="1679" spans="1:7" hidden="1" x14ac:dyDescent="0.3">
      <c r="A1679">
        <v>2004</v>
      </c>
      <c r="B1679" t="s">
        <v>1071</v>
      </c>
      <c r="C1679">
        <v>2</v>
      </c>
      <c r="D1679" t="s">
        <v>1085</v>
      </c>
      <c r="E1679">
        <v>132946</v>
      </c>
      <c r="F1679">
        <v>241380</v>
      </c>
      <c r="G1679" s="52">
        <v>-0.14247690172901195</v>
      </c>
    </row>
    <row r="1680" spans="1:7" hidden="1" x14ac:dyDescent="0.3">
      <c r="A1680">
        <v>2004</v>
      </c>
      <c r="B1680" t="s">
        <v>1071</v>
      </c>
      <c r="C1680">
        <v>1</v>
      </c>
      <c r="D1680" t="s">
        <v>1084</v>
      </c>
      <c r="E1680">
        <v>0</v>
      </c>
      <c r="F1680">
        <v>286534</v>
      </c>
      <c r="G1680" s="52">
        <v>-0.7854949150886108</v>
      </c>
    </row>
    <row r="1681" spans="1:7" hidden="1" x14ac:dyDescent="0.3">
      <c r="A1681">
        <v>2004</v>
      </c>
      <c r="B1681" t="s">
        <v>1071</v>
      </c>
      <c r="C1681">
        <v>3</v>
      </c>
      <c r="D1681" t="s">
        <v>1085</v>
      </c>
      <c r="E1681">
        <v>70194</v>
      </c>
      <c r="F1681">
        <v>229892</v>
      </c>
      <c r="G1681" s="52">
        <v>-4.9447727026172505E-2</v>
      </c>
    </row>
    <row r="1682" spans="1:7" hidden="1" x14ac:dyDescent="0.3">
      <c r="A1682">
        <v>2004</v>
      </c>
      <c r="B1682" t="s">
        <v>1069</v>
      </c>
      <c r="C1682">
        <v>10</v>
      </c>
      <c r="D1682" t="s">
        <v>1084</v>
      </c>
      <c r="E1682">
        <v>0</v>
      </c>
      <c r="F1682">
        <v>231643</v>
      </c>
      <c r="G1682" s="52">
        <v>-0.78617959532556558</v>
      </c>
    </row>
    <row r="1683" spans="1:7" hidden="1" x14ac:dyDescent="0.3">
      <c r="A1683">
        <v>2004</v>
      </c>
      <c r="B1683" t="s">
        <v>1071</v>
      </c>
      <c r="C1683">
        <v>4</v>
      </c>
      <c r="D1683" t="s">
        <v>1085</v>
      </c>
      <c r="E1683">
        <v>182444</v>
      </c>
      <c r="F1683">
        <v>283027</v>
      </c>
      <c r="G1683" s="52">
        <v>0.2817947935270812</v>
      </c>
    </row>
    <row r="1684" spans="1:7" hidden="1" x14ac:dyDescent="0.3">
      <c r="A1684">
        <v>2004</v>
      </c>
      <c r="B1684" t="s">
        <v>1051</v>
      </c>
      <c r="C1684">
        <v>1</v>
      </c>
      <c r="D1684" t="s">
        <v>1084</v>
      </c>
      <c r="E1684">
        <v>0</v>
      </c>
      <c r="F1684">
        <v>277584</v>
      </c>
      <c r="G1684" s="52">
        <v>-0.79013199608046569</v>
      </c>
    </row>
    <row r="1685" spans="1:7" hidden="1" x14ac:dyDescent="0.3">
      <c r="A1685">
        <v>2004</v>
      </c>
      <c r="B1685" t="s">
        <v>1071</v>
      </c>
      <c r="C1685">
        <v>5</v>
      </c>
      <c r="D1685" t="s">
        <v>1085</v>
      </c>
      <c r="E1685">
        <v>172431</v>
      </c>
      <c r="F1685">
        <v>270758</v>
      </c>
      <c r="G1685" s="52">
        <v>0.63684544870327009</v>
      </c>
    </row>
    <row r="1686" spans="1:7" hidden="1" x14ac:dyDescent="0.3">
      <c r="A1686">
        <v>2004</v>
      </c>
      <c r="B1686" t="s">
        <v>1031</v>
      </c>
      <c r="C1686">
        <v>6</v>
      </c>
      <c r="D1686" t="s">
        <v>1084</v>
      </c>
      <c r="E1686">
        <v>0</v>
      </c>
      <c r="F1686">
        <v>255577</v>
      </c>
      <c r="G1686" s="52">
        <v>-0.79381947514838969</v>
      </c>
    </row>
    <row r="1687" spans="1:7" hidden="1" x14ac:dyDescent="0.3">
      <c r="A1687">
        <v>2004</v>
      </c>
      <c r="B1687" t="s">
        <v>1071</v>
      </c>
      <c r="C1687">
        <v>6</v>
      </c>
      <c r="D1687" t="s">
        <v>1085</v>
      </c>
      <c r="E1687">
        <v>206560</v>
      </c>
      <c r="F1687">
        <v>213648</v>
      </c>
      <c r="G1687" s="52">
        <v>0.96682393469632288</v>
      </c>
    </row>
    <row r="1688" spans="1:7" hidden="1" x14ac:dyDescent="0.3">
      <c r="A1688">
        <v>2004</v>
      </c>
      <c r="B1688" t="s">
        <v>1051</v>
      </c>
      <c r="C1688">
        <v>3</v>
      </c>
      <c r="D1688" t="s">
        <v>1084</v>
      </c>
      <c r="E1688">
        <v>0</v>
      </c>
      <c r="F1688">
        <v>293368</v>
      </c>
      <c r="G1688" s="52">
        <v>-0.80061220037631919</v>
      </c>
    </row>
    <row r="1689" spans="1:7" hidden="1" x14ac:dyDescent="0.3">
      <c r="A1689">
        <v>2004</v>
      </c>
      <c r="B1689" t="s">
        <v>1071</v>
      </c>
      <c r="C1689">
        <v>7</v>
      </c>
      <c r="D1689" t="s">
        <v>1085</v>
      </c>
      <c r="E1689">
        <v>230765</v>
      </c>
      <c r="F1689">
        <v>305658</v>
      </c>
      <c r="G1689" s="52">
        <v>0.15763617218979953</v>
      </c>
    </row>
    <row r="1690" spans="1:7" hidden="1" x14ac:dyDescent="0.3">
      <c r="A1690">
        <v>2004</v>
      </c>
      <c r="B1690" t="s">
        <v>1031</v>
      </c>
      <c r="C1690">
        <v>3</v>
      </c>
      <c r="D1690" t="s">
        <v>1084</v>
      </c>
      <c r="E1690">
        <v>0</v>
      </c>
      <c r="F1690">
        <v>225974</v>
      </c>
      <c r="G1690" s="52">
        <v>-0.8010302070149663</v>
      </c>
    </row>
    <row r="1691" spans="1:7" hidden="1" x14ac:dyDescent="0.3">
      <c r="A1691">
        <v>2004</v>
      </c>
      <c r="B1691" t="s">
        <v>1071</v>
      </c>
      <c r="C1691">
        <v>8</v>
      </c>
      <c r="D1691" t="s">
        <v>1085</v>
      </c>
      <c r="E1691">
        <v>106231</v>
      </c>
      <c r="F1691">
        <v>287919</v>
      </c>
      <c r="G1691" s="52">
        <v>-0.22420237601364623</v>
      </c>
    </row>
    <row r="1692" spans="1:7" hidden="1" x14ac:dyDescent="0.3">
      <c r="A1692">
        <v>2004</v>
      </c>
      <c r="B1692" t="s">
        <v>1062</v>
      </c>
      <c r="C1692">
        <v>3</v>
      </c>
      <c r="D1692" t="s">
        <v>1084</v>
      </c>
      <c r="E1692">
        <v>0</v>
      </c>
      <c r="F1692">
        <v>262131</v>
      </c>
      <c r="G1692" s="52">
        <v>-0.82214617881898744</v>
      </c>
    </row>
    <row r="1693" spans="1:7" hidden="1" x14ac:dyDescent="0.3">
      <c r="A1693">
        <v>2004</v>
      </c>
      <c r="B1693" t="s">
        <v>1071</v>
      </c>
      <c r="C1693">
        <v>9</v>
      </c>
      <c r="D1693" t="s">
        <v>1085</v>
      </c>
      <c r="E1693">
        <v>98499</v>
      </c>
      <c r="F1693">
        <v>252947</v>
      </c>
      <c r="G1693" s="52">
        <v>2.8260090115242775E-2</v>
      </c>
    </row>
    <row r="1694" spans="1:7" hidden="1" x14ac:dyDescent="0.3">
      <c r="A1694">
        <v>2004</v>
      </c>
      <c r="B1694" t="s">
        <v>1029</v>
      </c>
      <c r="C1694">
        <v>41</v>
      </c>
      <c r="D1694" t="s">
        <v>1084</v>
      </c>
      <c r="E1694">
        <v>0</v>
      </c>
      <c r="F1694">
        <v>218937</v>
      </c>
      <c r="G1694" s="52">
        <v>-0.82948519437098345</v>
      </c>
    </row>
    <row r="1695" spans="1:7" hidden="1" x14ac:dyDescent="0.3">
      <c r="A1695">
        <v>2004</v>
      </c>
      <c r="B1695" t="s">
        <v>1071</v>
      </c>
      <c r="C1695">
        <v>10</v>
      </c>
      <c r="D1695" t="s">
        <v>1085</v>
      </c>
      <c r="E1695">
        <v>205982</v>
      </c>
      <c r="F1695">
        <v>323011</v>
      </c>
      <c r="G1695" s="52">
        <v>0.25511785482889782</v>
      </c>
    </row>
    <row r="1696" spans="1:7" hidden="1" x14ac:dyDescent="0.3">
      <c r="A1696">
        <v>2004</v>
      </c>
      <c r="B1696" t="s">
        <v>1069</v>
      </c>
      <c r="C1696">
        <v>3</v>
      </c>
      <c r="D1696" t="s">
        <v>1084</v>
      </c>
      <c r="E1696">
        <v>0</v>
      </c>
      <c r="F1696">
        <v>210352</v>
      </c>
      <c r="G1696" s="52">
        <v>-0.85617916634973756</v>
      </c>
    </row>
    <row r="1697" spans="1:7" hidden="1" x14ac:dyDescent="0.3">
      <c r="A1697">
        <v>2004</v>
      </c>
      <c r="B1697" t="s">
        <v>1071</v>
      </c>
      <c r="C1697">
        <v>11</v>
      </c>
      <c r="D1697" t="s">
        <v>1085</v>
      </c>
      <c r="E1697">
        <v>186299</v>
      </c>
      <c r="F1697">
        <v>309233</v>
      </c>
      <c r="G1697" s="52">
        <v>-7.2196050023831115E-2</v>
      </c>
    </row>
    <row r="1698" spans="1:7" hidden="1" x14ac:dyDescent="0.3">
      <c r="A1698">
        <v>2004</v>
      </c>
      <c r="B1698" t="s">
        <v>1066</v>
      </c>
      <c r="C1698">
        <v>1</v>
      </c>
      <c r="D1698" t="s">
        <v>1084</v>
      </c>
      <c r="E1698">
        <v>0</v>
      </c>
      <c r="F1698">
        <v>212308</v>
      </c>
      <c r="G1698" s="52">
        <v>-0.87819582870169755</v>
      </c>
    </row>
    <row r="1699" spans="1:7" hidden="1" x14ac:dyDescent="0.3">
      <c r="A1699">
        <v>2004</v>
      </c>
      <c r="B1699" t="s">
        <v>1072</v>
      </c>
      <c r="C1699">
        <v>0</v>
      </c>
      <c r="D1699" t="s">
        <v>1085</v>
      </c>
      <c r="E1699">
        <v>74271</v>
      </c>
      <c r="F1699">
        <v>305008</v>
      </c>
      <c r="G1699" s="52">
        <v>-0.37925362277436125</v>
      </c>
    </row>
    <row r="1700" spans="1:7" hidden="1" x14ac:dyDescent="0.3">
      <c r="A1700">
        <v>2004</v>
      </c>
      <c r="B1700" t="s">
        <v>1064</v>
      </c>
      <c r="C1700">
        <v>5</v>
      </c>
      <c r="D1700" t="s">
        <v>1084</v>
      </c>
      <c r="E1700">
        <v>0</v>
      </c>
      <c r="F1700">
        <v>219091</v>
      </c>
      <c r="G1700" s="52">
        <v>-0.88023697915478039</v>
      </c>
    </row>
    <row r="1701" spans="1:7" hidden="1" x14ac:dyDescent="0.3">
      <c r="A1701">
        <v>2004</v>
      </c>
      <c r="B1701" t="s">
        <v>1073</v>
      </c>
      <c r="C1701">
        <v>1</v>
      </c>
      <c r="D1701" t="s">
        <v>1085</v>
      </c>
      <c r="E1701">
        <v>117850</v>
      </c>
      <c r="F1701">
        <v>327769</v>
      </c>
      <c r="G1701" s="52">
        <v>-0.27952126436399521</v>
      </c>
    </row>
    <row r="1702" spans="1:7" hidden="1" x14ac:dyDescent="0.3">
      <c r="A1702">
        <v>2004</v>
      </c>
      <c r="B1702" t="s">
        <v>1042</v>
      </c>
      <c r="C1702">
        <v>1</v>
      </c>
      <c r="D1702" t="s">
        <v>1084</v>
      </c>
      <c r="E1702">
        <v>0</v>
      </c>
      <c r="F1702">
        <v>264293</v>
      </c>
      <c r="G1702" s="52">
        <v>-0.90723553026376025</v>
      </c>
    </row>
    <row r="1703" spans="1:7" hidden="1" x14ac:dyDescent="0.3">
      <c r="A1703">
        <v>2004</v>
      </c>
      <c r="B1703" t="s">
        <v>1073</v>
      </c>
      <c r="C1703">
        <v>2</v>
      </c>
      <c r="D1703" t="s">
        <v>1085</v>
      </c>
      <c r="E1703">
        <v>106333</v>
      </c>
      <c r="F1703">
        <v>316682</v>
      </c>
      <c r="G1703" s="52">
        <v>-0.28352782811346766</v>
      </c>
    </row>
    <row r="1704" spans="1:7" hidden="1" x14ac:dyDescent="0.3">
      <c r="A1704">
        <v>2004</v>
      </c>
      <c r="B1704" t="s">
        <v>1064</v>
      </c>
      <c r="C1704">
        <v>19</v>
      </c>
      <c r="D1704" t="s">
        <v>1084</v>
      </c>
      <c r="E1704">
        <v>0</v>
      </c>
      <c r="F1704">
        <v>245094</v>
      </c>
      <c r="G1704" s="52">
        <v>-0.91505300007344126</v>
      </c>
    </row>
    <row r="1705" spans="1:7" hidden="1" x14ac:dyDescent="0.3">
      <c r="A1705">
        <v>2004</v>
      </c>
      <c r="B1705" t="s">
        <v>1073</v>
      </c>
      <c r="C1705">
        <v>3</v>
      </c>
      <c r="D1705" t="s">
        <v>1085</v>
      </c>
      <c r="E1705">
        <v>119027</v>
      </c>
      <c r="F1705">
        <v>312653</v>
      </c>
      <c r="G1705" s="52">
        <v>6.4339852297792266E-3</v>
      </c>
    </row>
    <row r="1706" spans="1:7" hidden="1" x14ac:dyDescent="0.3">
      <c r="A1706">
        <v>2004</v>
      </c>
      <c r="B1706" t="s">
        <v>1069</v>
      </c>
      <c r="C1706">
        <v>13</v>
      </c>
      <c r="D1706" t="s">
        <v>1084</v>
      </c>
      <c r="E1706">
        <v>0</v>
      </c>
      <c r="F1706">
        <v>205241</v>
      </c>
      <c r="G1706" s="52">
        <v>-0.92305143709102955</v>
      </c>
    </row>
    <row r="1707" spans="1:7" hidden="1" x14ac:dyDescent="0.3">
      <c r="A1707">
        <v>2004</v>
      </c>
      <c r="B1707" t="s">
        <v>1073</v>
      </c>
      <c r="C1707">
        <v>4</v>
      </c>
      <c r="D1707" t="s">
        <v>1085</v>
      </c>
      <c r="E1707">
        <v>154627</v>
      </c>
      <c r="F1707">
        <v>247113</v>
      </c>
      <c r="G1707" s="52">
        <v>0.22254456169932019</v>
      </c>
    </row>
    <row r="1708" spans="1:7" hidden="1" x14ac:dyDescent="0.3">
      <c r="A1708">
        <v>2004</v>
      </c>
      <c r="B1708" t="s">
        <v>1064</v>
      </c>
      <c r="C1708">
        <v>10</v>
      </c>
      <c r="D1708" t="s">
        <v>1084</v>
      </c>
      <c r="E1708">
        <v>0</v>
      </c>
      <c r="F1708">
        <v>206772</v>
      </c>
      <c r="G1708" s="52">
        <v>-0.92839939643665481</v>
      </c>
    </row>
    <row r="1709" spans="1:7" hidden="1" x14ac:dyDescent="0.3">
      <c r="A1709">
        <v>2004</v>
      </c>
      <c r="B1709" t="s">
        <v>1073</v>
      </c>
      <c r="C1709">
        <v>5</v>
      </c>
      <c r="D1709" t="s">
        <v>1085</v>
      </c>
      <c r="E1709">
        <v>179600</v>
      </c>
      <c r="F1709">
        <v>300933</v>
      </c>
      <c r="G1709" s="52">
        <v>-9.3045166650911226E-2</v>
      </c>
    </row>
    <row r="1710" spans="1:7" hidden="1" x14ac:dyDescent="0.3">
      <c r="A1710">
        <v>2004</v>
      </c>
      <c r="B1710" t="s">
        <v>1071</v>
      </c>
      <c r="C1710">
        <v>6</v>
      </c>
      <c r="D1710" t="s">
        <v>1084</v>
      </c>
      <c r="E1710">
        <v>0</v>
      </c>
      <c r="F1710">
        <v>213648</v>
      </c>
      <c r="G1710" s="52">
        <v>-0.96682393469632288</v>
      </c>
    </row>
    <row r="1711" spans="1:7" hidden="1" x14ac:dyDescent="0.3">
      <c r="A1711">
        <v>2004</v>
      </c>
      <c r="B1711" t="s">
        <v>1073</v>
      </c>
      <c r="C1711">
        <v>6</v>
      </c>
      <c r="D1711" t="s">
        <v>1085</v>
      </c>
      <c r="E1711">
        <v>91228</v>
      </c>
      <c r="F1711">
        <v>294147</v>
      </c>
      <c r="G1711" s="52">
        <v>-0.49660956245018784</v>
      </c>
    </row>
    <row r="1712" spans="1:7" hidden="1" x14ac:dyDescent="0.3">
      <c r="A1712">
        <v>2004</v>
      </c>
      <c r="B1712" t="s">
        <v>483</v>
      </c>
      <c r="C1712">
        <v>6</v>
      </c>
      <c r="D1712" t="s">
        <v>1084</v>
      </c>
      <c r="E1712">
        <v>0</v>
      </c>
      <c r="F1712">
        <v>268043</v>
      </c>
      <c r="G1712" s="52">
        <v>-0.98797207910671048</v>
      </c>
    </row>
    <row r="1713" spans="1:7" hidden="1" x14ac:dyDescent="0.3">
      <c r="A1713">
        <v>2004</v>
      </c>
      <c r="B1713" t="s">
        <v>1073</v>
      </c>
      <c r="C1713">
        <v>7</v>
      </c>
      <c r="D1713" t="s">
        <v>1085</v>
      </c>
      <c r="E1713">
        <v>65226</v>
      </c>
      <c r="F1713">
        <v>337528</v>
      </c>
      <c r="G1713" s="52">
        <v>-0.2737626273167354</v>
      </c>
    </row>
    <row r="1714" spans="1:7" hidden="1" x14ac:dyDescent="0.3">
      <c r="A1714">
        <v>2004</v>
      </c>
      <c r="B1714" t="s">
        <v>1066</v>
      </c>
      <c r="C1714">
        <v>3</v>
      </c>
      <c r="D1714" t="s">
        <v>1084</v>
      </c>
      <c r="E1714">
        <v>0</v>
      </c>
      <c r="F1714">
        <v>191999</v>
      </c>
      <c r="G1714" s="52">
        <v>-0.99506768264418044</v>
      </c>
    </row>
    <row r="1715" spans="1:7" hidden="1" x14ac:dyDescent="0.3">
      <c r="A1715">
        <v>2004</v>
      </c>
      <c r="B1715" t="s">
        <v>1073</v>
      </c>
      <c r="C1715">
        <v>8</v>
      </c>
      <c r="D1715" t="s">
        <v>1085</v>
      </c>
      <c r="E1715">
        <v>173298</v>
      </c>
      <c r="F1715">
        <v>336499</v>
      </c>
      <c r="G1715" s="52">
        <v>-0.11784214340335397</v>
      </c>
    </row>
    <row r="1716" spans="1:7" hidden="1" x14ac:dyDescent="0.3">
      <c r="A1716">
        <v>2004</v>
      </c>
      <c r="B1716" t="s">
        <v>1035</v>
      </c>
      <c r="C1716">
        <v>4</v>
      </c>
      <c r="D1716" t="s">
        <v>1084</v>
      </c>
      <c r="E1716">
        <v>0</v>
      </c>
      <c r="F1716">
        <v>257327</v>
      </c>
      <c r="G1716" s="52">
        <v>-0.99545325597391643</v>
      </c>
    </row>
    <row r="1717" spans="1:7" hidden="1" x14ac:dyDescent="0.3">
      <c r="A1717">
        <v>2004</v>
      </c>
      <c r="B1717" t="s">
        <v>1073</v>
      </c>
      <c r="C1717">
        <v>9</v>
      </c>
      <c r="D1717" t="s">
        <v>1085</v>
      </c>
      <c r="E1717">
        <v>88304</v>
      </c>
      <c r="F1717">
        <v>256671</v>
      </c>
      <c r="G1717" s="52">
        <v>1.7468790475470342E-2</v>
      </c>
    </row>
    <row r="1718" spans="1:7" hidden="1" x14ac:dyDescent="0.3">
      <c r="A1718">
        <v>2004</v>
      </c>
      <c r="B1718" t="s">
        <v>1035</v>
      </c>
      <c r="C1718">
        <v>9</v>
      </c>
      <c r="D1718" t="s">
        <v>1084</v>
      </c>
      <c r="E1718">
        <v>0</v>
      </c>
      <c r="F1718">
        <v>284278</v>
      </c>
      <c r="G1718" s="52">
        <v>-0.99914520293515507</v>
      </c>
    </row>
    <row r="1719" spans="1:7" hidden="1" x14ac:dyDescent="0.3">
      <c r="A1719">
        <v>2004</v>
      </c>
      <c r="B1719" t="s">
        <v>1074</v>
      </c>
      <c r="C1719">
        <v>1</v>
      </c>
      <c r="D1719" t="s">
        <v>1085</v>
      </c>
      <c r="E1719">
        <v>233372</v>
      </c>
      <c r="F1719">
        <v>355976</v>
      </c>
      <c r="G1719" s="52">
        <v>2.2891002043350817E-2</v>
      </c>
    </row>
    <row r="1720" spans="1:7" hidden="1" x14ac:dyDescent="0.3">
      <c r="A1720">
        <v>2004</v>
      </c>
      <c r="B1720" t="s">
        <v>1036</v>
      </c>
      <c r="C1720">
        <v>6</v>
      </c>
      <c r="D1720" t="s">
        <v>1084</v>
      </c>
      <c r="E1720">
        <v>0</v>
      </c>
      <c r="F1720">
        <v>267619</v>
      </c>
      <c r="G1720" s="52">
        <v>-0.99971227752887504</v>
      </c>
    </row>
    <row r="1721" spans="1:7" hidden="1" x14ac:dyDescent="0.3">
      <c r="A1721">
        <v>2004</v>
      </c>
      <c r="B1721" t="s">
        <v>1074</v>
      </c>
      <c r="C1721">
        <v>2</v>
      </c>
      <c r="D1721" t="s">
        <v>1085</v>
      </c>
      <c r="E1721">
        <v>145810</v>
      </c>
      <c r="F1721">
        <v>397724</v>
      </c>
      <c r="G1721" s="52">
        <v>-0.19771814410490757</v>
      </c>
    </row>
    <row r="1722" spans="1:7" hidden="1" x14ac:dyDescent="0.3">
      <c r="A1722">
        <v>2004</v>
      </c>
      <c r="B1722" t="s">
        <v>1029</v>
      </c>
      <c r="C1722">
        <v>22</v>
      </c>
      <c r="D1722" t="s">
        <v>1084</v>
      </c>
      <c r="E1722">
        <v>0</v>
      </c>
      <c r="F1722">
        <v>209384</v>
      </c>
      <c r="G1722" s="52">
        <v>-1</v>
      </c>
    </row>
    <row r="1723" spans="1:7" hidden="1" x14ac:dyDescent="0.3">
      <c r="A1723">
        <v>2004</v>
      </c>
      <c r="B1723" t="s">
        <v>1074</v>
      </c>
      <c r="C1723">
        <v>3</v>
      </c>
      <c r="D1723" t="s">
        <v>1085</v>
      </c>
      <c r="E1723">
        <v>157866</v>
      </c>
      <c r="F1723">
        <v>363008</v>
      </c>
      <c r="G1723" s="52">
        <v>-0.26112740426602149</v>
      </c>
    </row>
    <row r="1724" spans="1:7" hidden="1" x14ac:dyDescent="0.3">
      <c r="A1724">
        <v>2004</v>
      </c>
      <c r="B1724" t="s">
        <v>1035</v>
      </c>
      <c r="C1724">
        <v>7</v>
      </c>
      <c r="D1724" t="s">
        <v>1084</v>
      </c>
      <c r="E1724">
        <v>0</v>
      </c>
      <c r="F1724">
        <v>1</v>
      </c>
      <c r="G1724" s="52">
        <v>-1</v>
      </c>
    </row>
    <row r="1725" spans="1:7" hidden="1" x14ac:dyDescent="0.3">
      <c r="A1725">
        <v>2004</v>
      </c>
      <c r="B1725" t="s">
        <v>1074</v>
      </c>
      <c r="C1725">
        <v>4</v>
      </c>
      <c r="D1725" t="s">
        <v>1085</v>
      </c>
      <c r="E1725">
        <v>85928</v>
      </c>
      <c r="F1725">
        <v>305142</v>
      </c>
      <c r="G1725" s="52">
        <v>-3.6069634033371933E-2</v>
      </c>
    </row>
    <row r="1726" spans="1:7" hidden="1" x14ac:dyDescent="0.3">
      <c r="A1726">
        <v>2004</v>
      </c>
      <c r="B1726" t="s">
        <v>1035</v>
      </c>
      <c r="C1726">
        <v>24</v>
      </c>
      <c r="D1726" t="s">
        <v>1084</v>
      </c>
      <c r="E1726">
        <v>0</v>
      </c>
      <c r="F1726">
        <v>1</v>
      </c>
      <c r="G1726" s="52">
        <v>-1</v>
      </c>
    </row>
    <row r="1727" spans="1:7" hidden="1" x14ac:dyDescent="0.3">
      <c r="A1727">
        <v>2004</v>
      </c>
      <c r="B1727" t="s">
        <v>1074</v>
      </c>
      <c r="C1727">
        <v>5</v>
      </c>
      <c r="D1727" t="s">
        <v>1085</v>
      </c>
      <c r="E1727">
        <v>271153</v>
      </c>
      <c r="F1727">
        <v>407291</v>
      </c>
      <c r="G1727" s="52">
        <v>0.36459447979545084</v>
      </c>
    </row>
    <row r="1728" spans="1:7" hidden="1" x14ac:dyDescent="0.3">
      <c r="A1728">
        <v>2004</v>
      </c>
      <c r="B1728" t="s">
        <v>1036</v>
      </c>
      <c r="C1728">
        <v>1</v>
      </c>
      <c r="D1728" t="s">
        <v>1084</v>
      </c>
      <c r="E1728">
        <v>0</v>
      </c>
      <c r="F1728">
        <v>188347</v>
      </c>
      <c r="G1728" s="52">
        <v>-1</v>
      </c>
    </row>
    <row r="1729" spans="1:7" hidden="1" x14ac:dyDescent="0.3">
      <c r="A1729">
        <v>2004</v>
      </c>
      <c r="B1729" t="s">
        <v>1074</v>
      </c>
      <c r="C1729">
        <v>6</v>
      </c>
      <c r="D1729" t="s">
        <v>1085</v>
      </c>
      <c r="E1729">
        <v>238620</v>
      </c>
      <c r="F1729">
        <v>355995</v>
      </c>
      <c r="G1729" s="52">
        <v>-0.18615791090382139</v>
      </c>
    </row>
    <row r="1730" spans="1:7" hidden="1" x14ac:dyDescent="0.3">
      <c r="A1730">
        <v>2004</v>
      </c>
      <c r="B1730" t="s">
        <v>1036</v>
      </c>
      <c r="C1730">
        <v>7</v>
      </c>
      <c r="D1730" t="s">
        <v>1084</v>
      </c>
      <c r="E1730">
        <v>0</v>
      </c>
      <c r="F1730">
        <v>258982</v>
      </c>
      <c r="G1730" s="52">
        <v>-1</v>
      </c>
    </row>
    <row r="1731" spans="1:7" hidden="1" x14ac:dyDescent="0.3">
      <c r="A1731">
        <v>2004</v>
      </c>
      <c r="B1731" t="s">
        <v>1074</v>
      </c>
      <c r="C1731">
        <v>7</v>
      </c>
      <c r="D1731" t="s">
        <v>1085</v>
      </c>
      <c r="E1731">
        <v>0</v>
      </c>
      <c r="F1731">
        <v>281752</v>
      </c>
      <c r="G1731" s="52">
        <v>-0.29829104530355505</v>
      </c>
    </row>
    <row r="1732" spans="1:7" hidden="1" x14ac:dyDescent="0.3">
      <c r="A1732">
        <v>2004</v>
      </c>
      <c r="B1732" t="s">
        <v>1036</v>
      </c>
      <c r="C1732">
        <v>10</v>
      </c>
      <c r="D1732" t="s">
        <v>1084</v>
      </c>
      <c r="E1732">
        <v>0</v>
      </c>
      <c r="F1732">
        <v>219136</v>
      </c>
      <c r="G1732" s="52">
        <v>-1</v>
      </c>
    </row>
    <row r="1733" spans="1:7" hidden="1" x14ac:dyDescent="0.3">
      <c r="A1733">
        <v>2004</v>
      </c>
      <c r="B1733" t="s">
        <v>1074</v>
      </c>
      <c r="C1733">
        <v>8</v>
      </c>
      <c r="D1733" t="s">
        <v>1085</v>
      </c>
      <c r="E1733">
        <v>248070</v>
      </c>
      <c r="F1733">
        <v>353725</v>
      </c>
      <c r="G1733" s="52">
        <v>2.3531950299517934E-2</v>
      </c>
    </row>
    <row r="1734" spans="1:7" hidden="1" x14ac:dyDescent="0.3">
      <c r="A1734">
        <v>2004</v>
      </c>
      <c r="B1734" t="s">
        <v>1043</v>
      </c>
      <c r="C1734">
        <v>5</v>
      </c>
      <c r="D1734" t="s">
        <v>1084</v>
      </c>
      <c r="E1734">
        <v>0</v>
      </c>
      <c r="F1734">
        <v>177579</v>
      </c>
      <c r="G1734" s="52">
        <v>-1</v>
      </c>
    </row>
    <row r="1735" spans="1:7" hidden="1" x14ac:dyDescent="0.3">
      <c r="A1735">
        <v>2004</v>
      </c>
      <c r="B1735" t="s">
        <v>1075</v>
      </c>
      <c r="C1735">
        <v>1</v>
      </c>
      <c r="D1735" t="s">
        <v>1085</v>
      </c>
      <c r="E1735">
        <v>79196</v>
      </c>
      <c r="F1735">
        <v>245779</v>
      </c>
      <c r="G1735" s="52">
        <v>-9.0696484688211121E-2</v>
      </c>
    </row>
    <row r="1736" spans="1:7" hidden="1" x14ac:dyDescent="0.3">
      <c r="A1736">
        <v>2004</v>
      </c>
      <c r="B1736" t="s">
        <v>1044</v>
      </c>
      <c r="C1736">
        <v>4</v>
      </c>
      <c r="D1736" t="s">
        <v>1084</v>
      </c>
      <c r="E1736">
        <v>0</v>
      </c>
      <c r="F1736">
        <v>1</v>
      </c>
      <c r="G1736" s="52">
        <v>-1</v>
      </c>
    </row>
    <row r="1737" spans="1:7" hidden="1" x14ac:dyDescent="0.3">
      <c r="A1737">
        <v>2004</v>
      </c>
      <c r="B1737" t="s">
        <v>1075</v>
      </c>
      <c r="C1737">
        <v>2</v>
      </c>
      <c r="D1737" t="s">
        <v>1085</v>
      </c>
      <c r="E1737">
        <v>147676</v>
      </c>
      <c r="F1737">
        <v>257025</v>
      </c>
      <c r="G1737" s="52">
        <v>-7.7397678342944309E-2</v>
      </c>
    </row>
    <row r="1738" spans="1:7" hidden="1" x14ac:dyDescent="0.3">
      <c r="A1738">
        <v>2004</v>
      </c>
      <c r="B1738" t="s">
        <v>1068</v>
      </c>
      <c r="C1738">
        <v>7</v>
      </c>
      <c r="D1738" t="s">
        <v>1084</v>
      </c>
      <c r="E1738">
        <v>0</v>
      </c>
      <c r="F1738">
        <v>232404</v>
      </c>
      <c r="G1738" s="52">
        <v>-1</v>
      </c>
    </row>
    <row r="1739" spans="1:7" hidden="1" x14ac:dyDescent="0.3">
      <c r="A1739">
        <v>2004</v>
      </c>
      <c r="B1739" t="s">
        <v>1075</v>
      </c>
      <c r="C1739">
        <v>3</v>
      </c>
      <c r="D1739" t="s">
        <v>1085</v>
      </c>
      <c r="E1739">
        <v>76170</v>
      </c>
      <c r="F1739">
        <v>218852</v>
      </c>
      <c r="G1739" s="52">
        <v>-7.0035456831392007E-2</v>
      </c>
    </row>
    <row r="1740" spans="1:7" hidden="1" x14ac:dyDescent="0.3">
      <c r="A1740">
        <v>2004</v>
      </c>
      <c r="B1740" t="s">
        <v>1069</v>
      </c>
      <c r="C1740">
        <v>14</v>
      </c>
      <c r="D1740" t="s">
        <v>1084</v>
      </c>
      <c r="E1740">
        <v>0</v>
      </c>
      <c r="F1740">
        <v>173668</v>
      </c>
      <c r="G1740" s="52">
        <v>-1</v>
      </c>
    </row>
    <row r="1741" spans="1:7" hidden="1" x14ac:dyDescent="0.3">
      <c r="A1741">
        <v>2004</v>
      </c>
      <c r="B1741" t="s">
        <v>1076</v>
      </c>
      <c r="C1741">
        <v>0</v>
      </c>
      <c r="D1741" t="s">
        <v>1085</v>
      </c>
      <c r="E1741">
        <v>132107</v>
      </c>
      <c r="F1741">
        <v>239163</v>
      </c>
      <c r="G1741" s="52">
        <v>0.15228273459108527</v>
      </c>
    </row>
    <row r="1742" spans="1:7" hidden="1" x14ac:dyDescent="0.3">
      <c r="A1742">
        <v>2006</v>
      </c>
      <c r="B1742" t="s">
        <v>1029</v>
      </c>
      <c r="C1742">
        <v>20</v>
      </c>
      <c r="D1742" t="s">
        <v>1084</v>
      </c>
      <c r="E1742">
        <v>61120</v>
      </c>
      <c r="F1742">
        <v>61120</v>
      </c>
      <c r="G1742" s="52">
        <v>1</v>
      </c>
    </row>
    <row r="1743" spans="1:7" hidden="1" x14ac:dyDescent="0.3">
      <c r="A1743">
        <v>2006</v>
      </c>
      <c r="B1743" t="s">
        <v>1030</v>
      </c>
      <c r="C1743">
        <v>0</v>
      </c>
      <c r="D1743" t="s">
        <v>1085</v>
      </c>
      <c r="E1743">
        <v>132743</v>
      </c>
      <c r="F1743">
        <v>234645</v>
      </c>
      <c r="G1743" s="52">
        <v>0.24752208101531681</v>
      </c>
    </row>
    <row r="1744" spans="1:7" hidden="1" x14ac:dyDescent="0.3">
      <c r="A1744">
        <v>2006</v>
      </c>
      <c r="B1744" t="s">
        <v>1029</v>
      </c>
      <c r="C1744">
        <v>31</v>
      </c>
      <c r="D1744" t="s">
        <v>1084</v>
      </c>
      <c r="E1744">
        <v>64952</v>
      </c>
      <c r="F1744">
        <v>64952</v>
      </c>
      <c r="G1744" s="52">
        <v>1</v>
      </c>
    </row>
    <row r="1745" spans="1:7" hidden="1" x14ac:dyDescent="0.3">
      <c r="A1745">
        <v>2006</v>
      </c>
      <c r="B1745" t="s">
        <v>483</v>
      </c>
      <c r="C1745">
        <v>1</v>
      </c>
      <c r="D1745" t="s">
        <v>1085</v>
      </c>
      <c r="E1745">
        <v>112944</v>
      </c>
      <c r="F1745">
        <v>165841</v>
      </c>
      <c r="G1745" s="52">
        <v>0.37671020491710072</v>
      </c>
    </row>
    <row r="1746" spans="1:7" hidden="1" x14ac:dyDescent="0.3">
      <c r="A1746">
        <v>2006</v>
      </c>
      <c r="B1746" t="s">
        <v>1029</v>
      </c>
      <c r="C1746">
        <v>33</v>
      </c>
      <c r="D1746" t="s">
        <v>1084</v>
      </c>
      <c r="E1746">
        <v>113715</v>
      </c>
      <c r="F1746">
        <v>113715</v>
      </c>
      <c r="G1746" s="52">
        <v>1</v>
      </c>
    </row>
    <row r="1747" spans="1:7" hidden="1" x14ac:dyDescent="0.3">
      <c r="A1747">
        <v>2006</v>
      </c>
      <c r="B1747" t="s">
        <v>483</v>
      </c>
      <c r="C1747">
        <v>2</v>
      </c>
      <c r="D1747" t="s">
        <v>1085</v>
      </c>
      <c r="E1747">
        <v>124302</v>
      </c>
      <c r="F1747">
        <v>178919</v>
      </c>
      <c r="G1747" s="52">
        <v>0.31023432914211324</v>
      </c>
    </row>
    <row r="1748" spans="1:7" hidden="1" x14ac:dyDescent="0.3">
      <c r="A1748">
        <v>2006</v>
      </c>
      <c r="B1748" t="s">
        <v>1035</v>
      </c>
      <c r="C1748">
        <v>2</v>
      </c>
      <c r="D1748" t="s">
        <v>1084</v>
      </c>
      <c r="E1748">
        <v>1</v>
      </c>
      <c r="F1748">
        <v>1</v>
      </c>
      <c r="G1748" s="52">
        <v>1</v>
      </c>
    </row>
    <row r="1749" spans="1:7" hidden="1" x14ac:dyDescent="0.3">
      <c r="A1749">
        <v>2006</v>
      </c>
      <c r="B1749" t="s">
        <v>483</v>
      </c>
      <c r="C1749">
        <v>3</v>
      </c>
      <c r="D1749" t="s">
        <v>1085</v>
      </c>
      <c r="E1749">
        <v>98257</v>
      </c>
      <c r="F1749">
        <v>165301</v>
      </c>
      <c r="G1749" s="52">
        <v>0.29736009120135737</v>
      </c>
    </row>
    <row r="1750" spans="1:7" hidden="1" x14ac:dyDescent="0.3">
      <c r="A1750">
        <v>2006</v>
      </c>
      <c r="B1750" t="s">
        <v>1035</v>
      </c>
      <c r="C1750">
        <v>3</v>
      </c>
      <c r="D1750" t="s">
        <v>1084</v>
      </c>
      <c r="E1750">
        <v>1</v>
      </c>
      <c r="F1750">
        <v>1</v>
      </c>
      <c r="G1750" s="52">
        <v>1</v>
      </c>
    </row>
    <row r="1751" spans="1:7" hidden="1" x14ac:dyDescent="0.3">
      <c r="A1751">
        <v>2006</v>
      </c>
      <c r="B1751" t="s">
        <v>483</v>
      </c>
      <c r="C1751">
        <v>4</v>
      </c>
      <c r="D1751" t="s">
        <v>1085</v>
      </c>
      <c r="E1751">
        <v>128484</v>
      </c>
      <c r="F1751">
        <v>183072</v>
      </c>
      <c r="G1751" s="52">
        <v>-0.28072731784064964</v>
      </c>
    </row>
    <row r="1752" spans="1:7" hidden="1" x14ac:dyDescent="0.3">
      <c r="A1752">
        <v>2006</v>
      </c>
      <c r="B1752" t="s">
        <v>1035</v>
      </c>
      <c r="C1752">
        <v>19</v>
      </c>
      <c r="D1752" t="s">
        <v>1084</v>
      </c>
      <c r="E1752">
        <v>1</v>
      </c>
      <c r="F1752">
        <v>1</v>
      </c>
      <c r="G1752" s="52">
        <v>1</v>
      </c>
    </row>
    <row r="1753" spans="1:7" hidden="1" x14ac:dyDescent="0.3">
      <c r="A1753">
        <v>2006</v>
      </c>
      <c r="B1753" t="s">
        <v>483</v>
      </c>
      <c r="C1753">
        <v>5</v>
      </c>
      <c r="D1753" t="s">
        <v>1085</v>
      </c>
      <c r="E1753">
        <v>0</v>
      </c>
      <c r="F1753">
        <v>145555</v>
      </c>
      <c r="G1753" s="52">
        <v>0</v>
      </c>
    </row>
    <row r="1754" spans="1:7" hidden="1" x14ac:dyDescent="0.3">
      <c r="A1754">
        <v>2006</v>
      </c>
      <c r="B1754" t="s">
        <v>1035</v>
      </c>
      <c r="C1754">
        <v>20</v>
      </c>
      <c r="D1754" t="s">
        <v>1084</v>
      </c>
      <c r="E1754">
        <v>1</v>
      </c>
      <c r="F1754">
        <v>1</v>
      </c>
      <c r="G1754" s="52">
        <v>1</v>
      </c>
    </row>
    <row r="1755" spans="1:7" hidden="1" x14ac:dyDescent="0.3">
      <c r="A1755">
        <v>2006</v>
      </c>
      <c r="B1755" t="s">
        <v>483</v>
      </c>
      <c r="C1755">
        <v>6</v>
      </c>
      <c r="D1755" t="s">
        <v>1085</v>
      </c>
      <c r="E1755">
        <v>163514</v>
      </c>
      <c r="F1755">
        <v>166300</v>
      </c>
      <c r="G1755" s="52">
        <v>-7.1793011951912789E-3</v>
      </c>
    </row>
    <row r="1756" spans="1:7" hidden="1" x14ac:dyDescent="0.3">
      <c r="A1756">
        <v>2006</v>
      </c>
      <c r="B1756" t="s">
        <v>1035</v>
      </c>
      <c r="C1756">
        <v>23</v>
      </c>
      <c r="D1756" t="s">
        <v>1084</v>
      </c>
      <c r="E1756">
        <v>1</v>
      </c>
      <c r="F1756">
        <v>1</v>
      </c>
      <c r="G1756" s="52">
        <v>1</v>
      </c>
    </row>
    <row r="1757" spans="1:7" hidden="1" x14ac:dyDescent="0.3">
      <c r="A1757">
        <v>2006</v>
      </c>
      <c r="B1757" t="s">
        <v>483</v>
      </c>
      <c r="C1757">
        <v>7</v>
      </c>
      <c r="D1757" t="s">
        <v>1085</v>
      </c>
      <c r="E1757">
        <v>0</v>
      </c>
      <c r="F1757">
        <v>135164</v>
      </c>
      <c r="G1757" s="52">
        <v>-0.69264555779963954</v>
      </c>
    </row>
    <row r="1758" spans="1:7" hidden="1" x14ac:dyDescent="0.3">
      <c r="A1758">
        <v>2006</v>
      </c>
      <c r="B1758" t="s">
        <v>1036</v>
      </c>
      <c r="C1758">
        <v>5</v>
      </c>
      <c r="D1758" t="s">
        <v>1084</v>
      </c>
      <c r="E1758">
        <v>122380</v>
      </c>
      <c r="F1758">
        <v>122380</v>
      </c>
      <c r="G1758" s="52">
        <v>1</v>
      </c>
    </row>
    <row r="1759" spans="1:7" hidden="1" x14ac:dyDescent="0.3">
      <c r="A1759">
        <v>2006</v>
      </c>
      <c r="B1759" t="s">
        <v>1028</v>
      </c>
      <c r="C1759">
        <v>1</v>
      </c>
      <c r="D1759" t="s">
        <v>1085</v>
      </c>
      <c r="E1759">
        <v>56611</v>
      </c>
      <c r="F1759">
        <v>184188</v>
      </c>
      <c r="G1759" s="52">
        <v>-0.29792517079605735</v>
      </c>
    </row>
    <row r="1760" spans="1:7" hidden="1" x14ac:dyDescent="0.3">
      <c r="A1760">
        <v>2006</v>
      </c>
      <c r="B1760" t="s">
        <v>1053</v>
      </c>
      <c r="C1760">
        <v>1</v>
      </c>
      <c r="D1760" t="s">
        <v>1084</v>
      </c>
      <c r="E1760">
        <v>82510</v>
      </c>
      <c r="F1760">
        <v>82510</v>
      </c>
      <c r="G1760" s="52">
        <v>1</v>
      </c>
    </row>
    <row r="1761" spans="1:7" hidden="1" x14ac:dyDescent="0.3">
      <c r="A1761">
        <v>2006</v>
      </c>
      <c r="B1761" t="s">
        <v>1028</v>
      </c>
      <c r="C1761">
        <v>2</v>
      </c>
      <c r="D1761" t="s">
        <v>1085</v>
      </c>
      <c r="E1761">
        <v>81432</v>
      </c>
      <c r="F1761">
        <v>206303</v>
      </c>
      <c r="G1761" s="52">
        <v>1.7040269148074549E-2</v>
      </c>
    </row>
    <row r="1762" spans="1:7" hidden="1" x14ac:dyDescent="0.3">
      <c r="A1762">
        <v>2006</v>
      </c>
      <c r="B1762" t="s">
        <v>1057</v>
      </c>
      <c r="C1762">
        <v>1</v>
      </c>
      <c r="D1762" t="s">
        <v>1084</v>
      </c>
      <c r="E1762">
        <v>140110</v>
      </c>
      <c r="F1762">
        <v>140110</v>
      </c>
      <c r="G1762" s="52">
        <v>1</v>
      </c>
    </row>
    <row r="1763" spans="1:7" hidden="1" x14ac:dyDescent="0.3">
      <c r="A1763">
        <v>2006</v>
      </c>
      <c r="B1763" t="s">
        <v>1028</v>
      </c>
      <c r="C1763">
        <v>3</v>
      </c>
      <c r="D1763" t="s">
        <v>1085</v>
      </c>
      <c r="E1763">
        <v>125039</v>
      </c>
      <c r="F1763">
        <v>200924</v>
      </c>
      <c r="G1763" s="52">
        <v>-0.12499357504565189</v>
      </c>
    </row>
    <row r="1764" spans="1:7" hidden="1" x14ac:dyDescent="0.3">
      <c r="A1764">
        <v>2006</v>
      </c>
      <c r="B1764" t="s">
        <v>1057</v>
      </c>
      <c r="C1764">
        <v>10</v>
      </c>
      <c r="D1764" t="s">
        <v>1084</v>
      </c>
      <c r="E1764">
        <v>90264</v>
      </c>
      <c r="F1764">
        <v>90264</v>
      </c>
      <c r="G1764" s="52">
        <v>1</v>
      </c>
    </row>
    <row r="1765" spans="1:7" hidden="1" x14ac:dyDescent="0.3">
      <c r="A1765">
        <v>2006</v>
      </c>
      <c r="B1765" t="s">
        <v>1028</v>
      </c>
      <c r="C1765">
        <v>4</v>
      </c>
      <c r="D1765" t="s">
        <v>1085</v>
      </c>
      <c r="E1765">
        <v>43360</v>
      </c>
      <c r="F1765">
        <v>171596</v>
      </c>
      <c r="G1765" s="52">
        <v>-0.18177722942376945</v>
      </c>
    </row>
    <row r="1766" spans="1:7" hidden="1" x14ac:dyDescent="0.3">
      <c r="A1766">
        <v>2006</v>
      </c>
      <c r="B1766" t="s">
        <v>1069</v>
      </c>
      <c r="C1766">
        <v>9</v>
      </c>
      <c r="D1766" t="s">
        <v>1084</v>
      </c>
      <c r="E1766">
        <v>60253</v>
      </c>
      <c r="F1766">
        <v>60253</v>
      </c>
      <c r="G1766" s="52">
        <v>1</v>
      </c>
    </row>
    <row r="1767" spans="1:7" hidden="1" x14ac:dyDescent="0.3">
      <c r="A1767">
        <v>2006</v>
      </c>
      <c r="B1767" t="s">
        <v>1031</v>
      </c>
      <c r="C1767">
        <v>1</v>
      </c>
      <c r="D1767" t="s">
        <v>1085</v>
      </c>
      <c r="E1767">
        <v>105646</v>
      </c>
      <c r="F1767">
        <v>204139</v>
      </c>
      <c r="G1767" s="52">
        <v>0.12859296470490456</v>
      </c>
    </row>
    <row r="1768" spans="1:7" hidden="1" x14ac:dyDescent="0.3">
      <c r="A1768">
        <v>2006</v>
      </c>
      <c r="B1768" t="s">
        <v>1040</v>
      </c>
      <c r="C1768">
        <v>12</v>
      </c>
      <c r="D1768" t="s">
        <v>1084</v>
      </c>
      <c r="E1768">
        <v>157284</v>
      </c>
      <c r="F1768">
        <v>157291</v>
      </c>
      <c r="G1768" s="52">
        <v>0.99995549650011761</v>
      </c>
    </row>
    <row r="1769" spans="1:7" hidden="1" x14ac:dyDescent="0.3">
      <c r="A1769">
        <v>2006</v>
      </c>
      <c r="B1769" t="s">
        <v>1031</v>
      </c>
      <c r="C1769">
        <v>2</v>
      </c>
      <c r="D1769" t="s">
        <v>1085</v>
      </c>
      <c r="E1769">
        <v>135150</v>
      </c>
      <c r="F1769">
        <v>230560</v>
      </c>
      <c r="G1769" s="52">
        <v>0.20384603619694708</v>
      </c>
    </row>
    <row r="1770" spans="1:7" hidden="1" x14ac:dyDescent="0.3">
      <c r="A1770">
        <v>2006</v>
      </c>
      <c r="B1770" t="s">
        <v>1064</v>
      </c>
      <c r="C1770">
        <v>1</v>
      </c>
      <c r="D1770" t="s">
        <v>1084</v>
      </c>
      <c r="E1770">
        <v>137987</v>
      </c>
      <c r="F1770">
        <v>137999</v>
      </c>
      <c r="G1770" s="52">
        <v>0.99991304284813654</v>
      </c>
    </row>
    <row r="1771" spans="1:7" hidden="1" x14ac:dyDescent="0.3">
      <c r="A1771">
        <v>2006</v>
      </c>
      <c r="B1771" t="s">
        <v>1031</v>
      </c>
      <c r="C1771">
        <v>3</v>
      </c>
      <c r="D1771" t="s">
        <v>1085</v>
      </c>
      <c r="E1771">
        <v>112519</v>
      </c>
      <c r="F1771">
        <v>189849</v>
      </c>
      <c r="G1771" s="52">
        <v>-0.13251347640428945</v>
      </c>
    </row>
    <row r="1772" spans="1:7" hidden="1" x14ac:dyDescent="0.3">
      <c r="A1772">
        <v>2006</v>
      </c>
      <c r="B1772" t="s">
        <v>1048</v>
      </c>
      <c r="C1772">
        <v>13</v>
      </c>
      <c r="D1772" t="s">
        <v>1084</v>
      </c>
      <c r="E1772">
        <v>126308</v>
      </c>
      <c r="F1772">
        <v>126323</v>
      </c>
      <c r="G1772" s="52">
        <v>0.9998812567782589</v>
      </c>
    </row>
    <row r="1773" spans="1:7" hidden="1" x14ac:dyDescent="0.3">
      <c r="A1773">
        <v>2006</v>
      </c>
      <c r="B1773" t="s">
        <v>1031</v>
      </c>
      <c r="C1773">
        <v>4</v>
      </c>
      <c r="D1773" t="s">
        <v>1085</v>
      </c>
      <c r="E1773">
        <v>18627</v>
      </c>
      <c r="F1773">
        <v>77861</v>
      </c>
      <c r="G1773" s="52">
        <v>-0.26488953864066211</v>
      </c>
    </row>
    <row r="1774" spans="1:7" hidden="1" x14ac:dyDescent="0.3">
      <c r="A1774">
        <v>2006</v>
      </c>
      <c r="B1774" t="s">
        <v>1035</v>
      </c>
      <c r="C1774">
        <v>17</v>
      </c>
      <c r="D1774" t="s">
        <v>1084</v>
      </c>
      <c r="E1774">
        <v>90663</v>
      </c>
      <c r="F1774">
        <v>90686</v>
      </c>
      <c r="G1774" s="52">
        <v>0.99974637761065654</v>
      </c>
    </row>
    <row r="1775" spans="1:7" hidden="1" x14ac:dyDescent="0.3">
      <c r="A1775">
        <v>2006</v>
      </c>
      <c r="B1775" t="s">
        <v>1031</v>
      </c>
      <c r="C1775">
        <v>5</v>
      </c>
      <c r="D1775" t="s">
        <v>1085</v>
      </c>
      <c r="E1775">
        <v>93815</v>
      </c>
      <c r="F1775">
        <v>202010</v>
      </c>
      <c r="G1775" s="52">
        <v>0.46440770258898073</v>
      </c>
    </row>
    <row r="1776" spans="1:7" hidden="1" x14ac:dyDescent="0.3">
      <c r="A1776">
        <v>2006</v>
      </c>
      <c r="B1776" t="s">
        <v>483</v>
      </c>
      <c r="C1776">
        <v>7</v>
      </c>
      <c r="D1776" t="s">
        <v>1084</v>
      </c>
      <c r="E1776">
        <v>133870</v>
      </c>
      <c r="F1776">
        <v>135164</v>
      </c>
      <c r="G1776" s="52">
        <v>0.99042644491136689</v>
      </c>
    </row>
    <row r="1777" spans="1:7" hidden="1" x14ac:dyDescent="0.3">
      <c r="A1777">
        <v>2006</v>
      </c>
      <c r="B1777" t="s">
        <v>1031</v>
      </c>
      <c r="C1777">
        <v>6</v>
      </c>
      <c r="D1777" t="s">
        <v>1085</v>
      </c>
      <c r="E1777">
        <v>152201</v>
      </c>
      <c r="F1777">
        <v>203486</v>
      </c>
      <c r="G1777" s="52">
        <v>0.13702703340572342</v>
      </c>
    </row>
    <row r="1778" spans="1:7" hidden="1" x14ac:dyDescent="0.3">
      <c r="A1778">
        <v>2006</v>
      </c>
      <c r="B1778" t="s">
        <v>483</v>
      </c>
      <c r="C1778">
        <v>5</v>
      </c>
      <c r="D1778" t="s">
        <v>1084</v>
      </c>
      <c r="E1778">
        <v>143015</v>
      </c>
      <c r="F1778">
        <v>145555</v>
      </c>
      <c r="G1778" s="52">
        <v>0.98254955171584624</v>
      </c>
    </row>
    <row r="1779" spans="1:7" hidden="1" x14ac:dyDescent="0.3">
      <c r="A1779">
        <v>2006</v>
      </c>
      <c r="B1779" t="s">
        <v>1031</v>
      </c>
      <c r="C1779">
        <v>7</v>
      </c>
      <c r="D1779" t="s">
        <v>1085</v>
      </c>
      <c r="E1779">
        <v>46498</v>
      </c>
      <c r="F1779">
        <v>131525</v>
      </c>
      <c r="G1779" s="52">
        <v>-0.18901715490044918</v>
      </c>
    </row>
    <row r="1780" spans="1:7" hidden="1" x14ac:dyDescent="0.3">
      <c r="A1780">
        <v>2006</v>
      </c>
      <c r="B1780" t="s">
        <v>1046</v>
      </c>
      <c r="C1780">
        <v>7</v>
      </c>
      <c r="D1780" t="s">
        <v>1084</v>
      </c>
      <c r="E1780">
        <v>158830</v>
      </c>
      <c r="F1780">
        <v>161977</v>
      </c>
      <c r="G1780" s="52">
        <v>0.98057131568062128</v>
      </c>
    </row>
    <row r="1781" spans="1:7" hidden="1" x14ac:dyDescent="0.3">
      <c r="A1781">
        <v>2006</v>
      </c>
      <c r="B1781" t="s">
        <v>1031</v>
      </c>
      <c r="C1781">
        <v>8</v>
      </c>
      <c r="D1781" t="s">
        <v>1085</v>
      </c>
      <c r="E1781">
        <v>106790</v>
      </c>
      <c r="F1781">
        <v>253720</v>
      </c>
      <c r="G1781" s="52">
        <v>-0.24139587983365718</v>
      </c>
    </row>
    <row r="1782" spans="1:7" hidden="1" x14ac:dyDescent="0.3">
      <c r="A1782">
        <v>2006</v>
      </c>
      <c r="B1782" t="s">
        <v>1071</v>
      </c>
      <c r="C1782">
        <v>3</v>
      </c>
      <c r="D1782" t="s">
        <v>1084</v>
      </c>
      <c r="E1782">
        <v>133546</v>
      </c>
      <c r="F1782">
        <v>138994</v>
      </c>
      <c r="G1782" s="52">
        <v>0.96080406348475478</v>
      </c>
    </row>
    <row r="1783" spans="1:7" hidden="1" x14ac:dyDescent="0.3">
      <c r="A1783">
        <v>2006</v>
      </c>
      <c r="B1783" t="s">
        <v>1029</v>
      </c>
      <c r="C1783">
        <v>1</v>
      </c>
      <c r="D1783" t="s">
        <v>1085</v>
      </c>
      <c r="E1783">
        <v>63194</v>
      </c>
      <c r="F1783">
        <v>218044</v>
      </c>
      <c r="G1783" s="52">
        <v>-3.4789326401029386E-2</v>
      </c>
    </row>
    <row r="1784" spans="1:7" hidden="1" x14ac:dyDescent="0.3">
      <c r="A1784">
        <v>2006</v>
      </c>
      <c r="B1784" t="s">
        <v>1064</v>
      </c>
      <c r="C1784">
        <v>14</v>
      </c>
      <c r="D1784" t="s">
        <v>1084</v>
      </c>
      <c r="E1784">
        <v>161075</v>
      </c>
      <c r="F1784">
        <v>179401</v>
      </c>
      <c r="G1784" s="52">
        <v>0.89784895290438738</v>
      </c>
    </row>
    <row r="1785" spans="1:7" hidden="1" x14ac:dyDescent="0.3">
      <c r="A1785">
        <v>2006</v>
      </c>
      <c r="B1785" t="s">
        <v>1029</v>
      </c>
      <c r="C1785">
        <v>2</v>
      </c>
      <c r="D1785" t="s">
        <v>1085</v>
      </c>
      <c r="E1785">
        <v>134911</v>
      </c>
      <c r="F1785">
        <v>210202</v>
      </c>
      <c r="G1785" s="52">
        <v>0.26350866019501035</v>
      </c>
    </row>
    <row r="1786" spans="1:7" hidden="1" x14ac:dyDescent="0.3">
      <c r="A1786">
        <v>2006</v>
      </c>
      <c r="B1786" t="s">
        <v>1048</v>
      </c>
      <c r="C1786">
        <v>15</v>
      </c>
      <c r="D1786" t="s">
        <v>1084</v>
      </c>
      <c r="E1786">
        <v>181946</v>
      </c>
      <c r="F1786">
        <v>206868</v>
      </c>
      <c r="G1786" s="52">
        <v>0.87952704139837967</v>
      </c>
    </row>
    <row r="1787" spans="1:7" hidden="1" x14ac:dyDescent="0.3">
      <c r="A1787">
        <v>2006</v>
      </c>
      <c r="B1787" t="s">
        <v>1029</v>
      </c>
      <c r="C1787">
        <v>3</v>
      </c>
      <c r="D1787" t="s">
        <v>1085</v>
      </c>
      <c r="E1787">
        <v>135709</v>
      </c>
      <c r="F1787">
        <v>228169</v>
      </c>
      <c r="G1787" s="52">
        <v>0.13611673377949457</v>
      </c>
    </row>
    <row r="1788" spans="1:7" hidden="1" x14ac:dyDescent="0.3">
      <c r="A1788">
        <v>2006</v>
      </c>
      <c r="B1788" t="s">
        <v>1069</v>
      </c>
      <c r="C1788">
        <v>28</v>
      </c>
      <c r="D1788" t="s">
        <v>1084</v>
      </c>
      <c r="E1788">
        <v>68372</v>
      </c>
      <c r="F1788">
        <v>77755</v>
      </c>
      <c r="G1788" s="52">
        <v>0.8793260883544467</v>
      </c>
    </row>
    <row r="1789" spans="1:7" hidden="1" x14ac:dyDescent="0.3">
      <c r="A1789">
        <v>2006</v>
      </c>
      <c r="B1789" t="s">
        <v>1029</v>
      </c>
      <c r="C1789">
        <v>4</v>
      </c>
      <c r="D1789" t="s">
        <v>1085</v>
      </c>
      <c r="E1789">
        <v>135818</v>
      </c>
      <c r="F1789">
        <v>276893</v>
      </c>
      <c r="G1789" s="52">
        <v>-0.21746384136649122</v>
      </c>
    </row>
    <row r="1790" spans="1:7" hidden="1" x14ac:dyDescent="0.3">
      <c r="A1790">
        <v>2006</v>
      </c>
      <c r="B1790" t="s">
        <v>1069</v>
      </c>
      <c r="C1790">
        <v>20</v>
      </c>
      <c r="D1790" t="s">
        <v>1084</v>
      </c>
      <c r="E1790">
        <v>68348</v>
      </c>
      <c r="F1790">
        <v>78245</v>
      </c>
      <c r="G1790" s="52">
        <v>0.87351268451658248</v>
      </c>
    </row>
    <row r="1791" spans="1:7" hidden="1" x14ac:dyDescent="0.3">
      <c r="A1791">
        <v>2006</v>
      </c>
      <c r="B1791" t="s">
        <v>1029</v>
      </c>
      <c r="C1791">
        <v>5</v>
      </c>
      <c r="D1791" t="s">
        <v>1085</v>
      </c>
      <c r="E1791">
        <v>35106</v>
      </c>
      <c r="F1791">
        <v>149266</v>
      </c>
      <c r="G1791" s="52">
        <v>-0.46704083387488426</v>
      </c>
    </row>
    <row r="1792" spans="1:7" hidden="1" x14ac:dyDescent="0.3">
      <c r="A1792">
        <v>2006</v>
      </c>
      <c r="B1792" t="s">
        <v>1043</v>
      </c>
      <c r="C1792">
        <v>6</v>
      </c>
      <c r="D1792" t="s">
        <v>1084</v>
      </c>
      <c r="E1792">
        <v>158765</v>
      </c>
      <c r="F1792">
        <v>185780</v>
      </c>
      <c r="G1792" s="52">
        <v>0.85458606954462268</v>
      </c>
    </row>
    <row r="1793" spans="1:7" hidden="1" x14ac:dyDescent="0.3">
      <c r="A1793">
        <v>2006</v>
      </c>
      <c r="B1793" t="s">
        <v>1029</v>
      </c>
      <c r="C1793">
        <v>6</v>
      </c>
      <c r="D1793" t="s">
        <v>1085</v>
      </c>
      <c r="E1793">
        <v>64405</v>
      </c>
      <c r="F1793">
        <v>246628</v>
      </c>
      <c r="G1793" s="52">
        <v>-0.57879905929934716</v>
      </c>
    </row>
    <row r="1794" spans="1:7" hidden="1" x14ac:dyDescent="0.3">
      <c r="A1794">
        <v>2006</v>
      </c>
      <c r="B1794" t="s">
        <v>1029</v>
      </c>
      <c r="C1794">
        <v>7</v>
      </c>
      <c r="D1794" t="s">
        <v>1084</v>
      </c>
      <c r="E1794">
        <v>118000</v>
      </c>
      <c r="F1794">
        <v>140486</v>
      </c>
      <c r="G1794" s="52">
        <v>0.83994134646868723</v>
      </c>
    </row>
    <row r="1795" spans="1:7" hidden="1" x14ac:dyDescent="0.3">
      <c r="A1795">
        <v>2006</v>
      </c>
      <c r="B1795" t="s">
        <v>1029</v>
      </c>
      <c r="C1795">
        <v>7</v>
      </c>
      <c r="D1795" t="s">
        <v>1085</v>
      </c>
      <c r="E1795">
        <v>0</v>
      </c>
      <c r="F1795">
        <v>140486</v>
      </c>
      <c r="G1795" s="52">
        <v>-0.80392008188952502</v>
      </c>
    </row>
    <row r="1796" spans="1:7" hidden="1" x14ac:dyDescent="0.3">
      <c r="A1796">
        <v>2006</v>
      </c>
      <c r="B1796" t="s">
        <v>1029</v>
      </c>
      <c r="C1796">
        <v>35</v>
      </c>
      <c r="D1796" t="s">
        <v>1084</v>
      </c>
      <c r="E1796">
        <v>82498</v>
      </c>
      <c r="F1796">
        <v>98506</v>
      </c>
      <c r="G1796" s="52">
        <v>0.8374921324589365</v>
      </c>
    </row>
    <row r="1797" spans="1:7" hidden="1" x14ac:dyDescent="0.3">
      <c r="A1797">
        <v>2006</v>
      </c>
      <c r="B1797" t="s">
        <v>1029</v>
      </c>
      <c r="C1797">
        <v>8</v>
      </c>
      <c r="D1797" t="s">
        <v>1085</v>
      </c>
      <c r="E1797">
        <v>19800</v>
      </c>
      <c r="F1797">
        <v>184639</v>
      </c>
      <c r="G1797" s="52">
        <v>-0.75624894597691061</v>
      </c>
    </row>
    <row r="1798" spans="1:7" hidden="1" x14ac:dyDescent="0.3">
      <c r="A1798">
        <v>2006</v>
      </c>
      <c r="B1798" t="s">
        <v>1029</v>
      </c>
      <c r="C1798">
        <v>32</v>
      </c>
      <c r="D1798" t="s">
        <v>1084</v>
      </c>
      <c r="E1798">
        <v>76059</v>
      </c>
      <c r="F1798">
        <v>91686</v>
      </c>
      <c r="G1798" s="52">
        <v>0.82955958379687189</v>
      </c>
    </row>
    <row r="1799" spans="1:7" hidden="1" x14ac:dyDescent="0.3">
      <c r="A1799">
        <v>2006</v>
      </c>
      <c r="B1799" t="s">
        <v>1029</v>
      </c>
      <c r="C1799">
        <v>9</v>
      </c>
      <c r="D1799" t="s">
        <v>1085</v>
      </c>
      <c r="E1799">
        <v>20786</v>
      </c>
      <c r="F1799">
        <v>193686</v>
      </c>
      <c r="G1799" s="52">
        <v>-0.55701504251508283</v>
      </c>
    </row>
    <row r="1800" spans="1:7" hidden="1" x14ac:dyDescent="0.3">
      <c r="A1800">
        <v>2006</v>
      </c>
      <c r="B1800" t="s">
        <v>1046</v>
      </c>
      <c r="C1800">
        <v>5</v>
      </c>
      <c r="D1800" t="s">
        <v>1084</v>
      </c>
      <c r="E1800">
        <v>168114</v>
      </c>
      <c r="F1800">
        <v>203323</v>
      </c>
      <c r="G1800" s="52">
        <v>0.82683218327488772</v>
      </c>
    </row>
    <row r="1801" spans="1:7" hidden="1" x14ac:dyDescent="0.3">
      <c r="A1801">
        <v>2006</v>
      </c>
      <c r="B1801" t="s">
        <v>1029</v>
      </c>
      <c r="C1801">
        <v>10</v>
      </c>
      <c r="D1801" t="s">
        <v>1085</v>
      </c>
      <c r="E1801">
        <v>66069</v>
      </c>
      <c r="F1801">
        <v>196978</v>
      </c>
      <c r="G1801" s="52">
        <v>-0.19724408539242916</v>
      </c>
    </row>
    <row r="1802" spans="1:7" hidden="1" x14ac:dyDescent="0.3">
      <c r="A1802">
        <v>2006</v>
      </c>
      <c r="B1802" t="s">
        <v>1029</v>
      </c>
      <c r="C1802">
        <v>37</v>
      </c>
      <c r="D1802" t="s">
        <v>1084</v>
      </c>
      <c r="E1802">
        <v>80716</v>
      </c>
      <c r="F1802">
        <v>97962</v>
      </c>
      <c r="G1802" s="52">
        <v>0.823952144709173</v>
      </c>
    </row>
    <row r="1803" spans="1:7" hidden="1" x14ac:dyDescent="0.3">
      <c r="A1803">
        <v>2006</v>
      </c>
      <c r="B1803" t="s">
        <v>1029</v>
      </c>
      <c r="C1803">
        <v>11</v>
      </c>
      <c r="D1803" t="s">
        <v>1085</v>
      </c>
      <c r="E1803">
        <v>96396</v>
      </c>
      <c r="F1803">
        <v>206264</v>
      </c>
      <c r="G1803" s="52">
        <v>-0.29311657915358175</v>
      </c>
    </row>
    <row r="1804" spans="1:7" hidden="1" x14ac:dyDescent="0.3">
      <c r="A1804">
        <v>2006</v>
      </c>
      <c r="B1804" t="s">
        <v>1032</v>
      </c>
      <c r="C1804">
        <v>1</v>
      </c>
      <c r="D1804" t="s">
        <v>1084</v>
      </c>
      <c r="E1804">
        <v>129446</v>
      </c>
      <c r="F1804">
        <v>162271</v>
      </c>
      <c r="G1804" s="52">
        <v>0.79771493366035828</v>
      </c>
    </row>
    <row r="1805" spans="1:7" hidden="1" x14ac:dyDescent="0.3">
      <c r="A1805">
        <v>2006</v>
      </c>
      <c r="B1805" t="s">
        <v>1029</v>
      </c>
      <c r="C1805">
        <v>12</v>
      </c>
      <c r="D1805" t="s">
        <v>1085</v>
      </c>
      <c r="E1805">
        <v>43674</v>
      </c>
      <c r="F1805">
        <v>182324</v>
      </c>
      <c r="G1805" s="52">
        <v>-0.50933192809374805</v>
      </c>
    </row>
    <row r="1806" spans="1:7" hidden="1" x14ac:dyDescent="0.3">
      <c r="A1806">
        <v>2006</v>
      </c>
      <c r="B1806" t="s">
        <v>1064</v>
      </c>
      <c r="C1806">
        <v>2</v>
      </c>
      <c r="D1806" t="s">
        <v>1084</v>
      </c>
      <c r="E1806">
        <v>165867</v>
      </c>
      <c r="F1806">
        <v>187283</v>
      </c>
      <c r="G1806" s="52">
        <v>0.79332347303278994</v>
      </c>
    </row>
    <row r="1807" spans="1:7" hidden="1" x14ac:dyDescent="0.3">
      <c r="A1807">
        <v>2006</v>
      </c>
      <c r="B1807" t="s">
        <v>1029</v>
      </c>
      <c r="C1807">
        <v>13</v>
      </c>
      <c r="D1807" t="s">
        <v>1085</v>
      </c>
      <c r="E1807">
        <v>37141</v>
      </c>
      <c r="F1807">
        <v>147897</v>
      </c>
      <c r="G1807" s="52">
        <v>-0.45970218748698199</v>
      </c>
    </row>
    <row r="1808" spans="1:7" hidden="1" x14ac:dyDescent="0.3">
      <c r="A1808">
        <v>2006</v>
      </c>
      <c r="B1808" t="s">
        <v>1045</v>
      </c>
      <c r="C1808">
        <v>8</v>
      </c>
      <c r="D1808" t="s">
        <v>1084</v>
      </c>
      <c r="E1808">
        <v>125515</v>
      </c>
      <c r="F1808">
        <v>159425</v>
      </c>
      <c r="G1808" s="52">
        <v>0.78729810255606081</v>
      </c>
    </row>
    <row r="1809" spans="1:7" hidden="1" x14ac:dyDescent="0.3">
      <c r="A1809">
        <v>2006</v>
      </c>
      <c r="B1809" t="s">
        <v>1029</v>
      </c>
      <c r="C1809">
        <v>14</v>
      </c>
      <c r="D1809" t="s">
        <v>1085</v>
      </c>
      <c r="E1809">
        <v>48097</v>
      </c>
      <c r="F1809">
        <v>198575</v>
      </c>
      <c r="G1809" s="52">
        <v>-0.48113915260097645</v>
      </c>
    </row>
    <row r="1810" spans="1:7" hidden="1" x14ac:dyDescent="0.3">
      <c r="A1810">
        <v>2006</v>
      </c>
      <c r="B1810" t="s">
        <v>1069</v>
      </c>
      <c r="C1810">
        <v>16</v>
      </c>
      <c r="D1810" t="s">
        <v>1084</v>
      </c>
      <c r="E1810">
        <v>61116</v>
      </c>
      <c r="F1810">
        <v>77688</v>
      </c>
      <c r="G1810" s="52">
        <v>0.786685202347853</v>
      </c>
    </row>
    <row r="1811" spans="1:7" hidden="1" x14ac:dyDescent="0.3">
      <c r="A1811">
        <v>2006</v>
      </c>
      <c r="B1811" t="s">
        <v>1029</v>
      </c>
      <c r="C1811">
        <v>15</v>
      </c>
      <c r="D1811" t="s">
        <v>1085</v>
      </c>
      <c r="E1811">
        <v>44186</v>
      </c>
      <c r="F1811">
        <v>159718</v>
      </c>
      <c r="G1811" s="52">
        <v>-0.45045358716723166</v>
      </c>
    </row>
    <row r="1812" spans="1:7" hidden="1" x14ac:dyDescent="0.3">
      <c r="A1812">
        <v>2006</v>
      </c>
      <c r="B1812" t="s">
        <v>1045</v>
      </c>
      <c r="C1812">
        <v>4</v>
      </c>
      <c r="D1812" t="s">
        <v>1084</v>
      </c>
      <c r="E1812">
        <v>176513</v>
      </c>
      <c r="F1812">
        <v>226914</v>
      </c>
      <c r="G1812" s="52">
        <v>0.77788501370563301</v>
      </c>
    </row>
    <row r="1813" spans="1:7" hidden="1" x14ac:dyDescent="0.3">
      <c r="A1813">
        <v>2006</v>
      </c>
      <c r="B1813" t="s">
        <v>1029</v>
      </c>
      <c r="C1813">
        <v>16</v>
      </c>
      <c r="D1813" t="s">
        <v>1085</v>
      </c>
      <c r="E1813">
        <v>37130</v>
      </c>
      <c r="F1813">
        <v>136059</v>
      </c>
      <c r="G1813" s="52">
        <v>-0.48514075929210615</v>
      </c>
    </row>
    <row r="1814" spans="1:7" hidden="1" x14ac:dyDescent="0.3">
      <c r="A1814">
        <v>2006</v>
      </c>
      <c r="B1814" t="s">
        <v>1045</v>
      </c>
      <c r="C1814">
        <v>3</v>
      </c>
      <c r="D1814" t="s">
        <v>1084</v>
      </c>
      <c r="E1814">
        <v>166973</v>
      </c>
      <c r="F1814">
        <v>215101</v>
      </c>
      <c r="G1814" s="52">
        <v>0.77625394582080043</v>
      </c>
    </row>
    <row r="1815" spans="1:7" hidden="1" x14ac:dyDescent="0.3">
      <c r="A1815">
        <v>2006</v>
      </c>
      <c r="B1815" t="s">
        <v>1029</v>
      </c>
      <c r="C1815">
        <v>17</v>
      </c>
      <c r="D1815" t="s">
        <v>1085</v>
      </c>
      <c r="E1815">
        <v>35932</v>
      </c>
      <c r="F1815">
        <v>159293</v>
      </c>
      <c r="G1815" s="52">
        <v>-0.42919815357528701</v>
      </c>
    </row>
    <row r="1816" spans="1:7" hidden="1" x14ac:dyDescent="0.3">
      <c r="A1816">
        <v>2006</v>
      </c>
      <c r="B1816" t="s">
        <v>1045</v>
      </c>
      <c r="C1816">
        <v>2</v>
      </c>
      <c r="D1816" t="s">
        <v>1084</v>
      </c>
      <c r="E1816">
        <v>164939</v>
      </c>
      <c r="F1816">
        <v>214939</v>
      </c>
      <c r="G1816" s="52">
        <v>0.76737586012775716</v>
      </c>
    </row>
    <row r="1817" spans="1:7" hidden="1" x14ac:dyDescent="0.3">
      <c r="A1817">
        <v>2006</v>
      </c>
      <c r="B1817" t="s">
        <v>1029</v>
      </c>
      <c r="C1817">
        <v>18</v>
      </c>
      <c r="D1817" t="s">
        <v>1085</v>
      </c>
      <c r="E1817">
        <v>37531</v>
      </c>
      <c r="F1817">
        <v>108713</v>
      </c>
      <c r="G1817" s="52">
        <v>-4.9002675628896764E-2</v>
      </c>
    </row>
    <row r="1818" spans="1:7" hidden="1" x14ac:dyDescent="0.3">
      <c r="A1818">
        <v>2006</v>
      </c>
      <c r="B1818" t="s">
        <v>1045</v>
      </c>
      <c r="C1818">
        <v>7</v>
      </c>
      <c r="D1818" t="s">
        <v>1084</v>
      </c>
      <c r="E1818">
        <v>171902</v>
      </c>
      <c r="F1818">
        <v>226130</v>
      </c>
      <c r="G1818" s="52">
        <v>0.7601910405518949</v>
      </c>
    </row>
    <row r="1819" spans="1:7" hidden="1" x14ac:dyDescent="0.3">
      <c r="A1819">
        <v>2006</v>
      </c>
      <c r="B1819" t="s">
        <v>1029</v>
      </c>
      <c r="C1819">
        <v>19</v>
      </c>
      <c r="D1819" t="s">
        <v>1085</v>
      </c>
      <c r="E1819">
        <v>110246</v>
      </c>
      <c r="F1819">
        <v>181994</v>
      </c>
      <c r="G1819" s="52">
        <v>-0.39423277690473313</v>
      </c>
    </row>
    <row r="1820" spans="1:7" hidden="1" x14ac:dyDescent="0.3">
      <c r="A1820">
        <v>2006</v>
      </c>
      <c r="B1820" t="s">
        <v>1029</v>
      </c>
      <c r="C1820">
        <v>9</v>
      </c>
      <c r="D1820" t="s">
        <v>1084</v>
      </c>
      <c r="E1820">
        <v>167245</v>
      </c>
      <c r="F1820">
        <v>193686</v>
      </c>
      <c r="G1820" s="52">
        <v>0.75616719845523162</v>
      </c>
    </row>
    <row r="1821" spans="1:7" hidden="1" x14ac:dyDescent="0.3">
      <c r="A1821">
        <v>2006</v>
      </c>
      <c r="B1821" t="s">
        <v>1029</v>
      </c>
      <c r="C1821">
        <v>20</v>
      </c>
      <c r="D1821" t="s">
        <v>1085</v>
      </c>
      <c r="E1821">
        <v>0</v>
      </c>
      <c r="F1821">
        <v>61120</v>
      </c>
      <c r="G1821" s="52">
        <v>-0.29943712717561211</v>
      </c>
    </row>
    <row r="1822" spans="1:7" hidden="1" x14ac:dyDescent="0.3">
      <c r="A1822">
        <v>2006</v>
      </c>
      <c r="B1822" t="s">
        <v>1044</v>
      </c>
      <c r="C1822">
        <v>2</v>
      </c>
      <c r="D1822" t="s">
        <v>1084</v>
      </c>
      <c r="E1822">
        <v>93211</v>
      </c>
      <c r="F1822">
        <v>107543</v>
      </c>
      <c r="G1822" s="52">
        <v>0.73722139051356206</v>
      </c>
    </row>
    <row r="1823" spans="1:7" hidden="1" x14ac:dyDescent="0.3">
      <c r="A1823">
        <v>2006</v>
      </c>
      <c r="B1823" t="s">
        <v>1029</v>
      </c>
      <c r="C1823">
        <v>21</v>
      </c>
      <c r="D1823" t="s">
        <v>1085</v>
      </c>
      <c r="E1823">
        <v>95214</v>
      </c>
      <c r="F1823">
        <v>142661</v>
      </c>
      <c r="G1823" s="52">
        <v>0.37444444946333633</v>
      </c>
    </row>
    <row r="1824" spans="1:7" hidden="1" x14ac:dyDescent="0.3">
      <c r="A1824">
        <v>2006</v>
      </c>
      <c r="B1824" t="s">
        <v>1040</v>
      </c>
      <c r="C1824">
        <v>7</v>
      </c>
      <c r="D1824" t="s">
        <v>1084</v>
      </c>
      <c r="E1824">
        <v>143071</v>
      </c>
      <c r="F1824">
        <v>165011</v>
      </c>
      <c r="G1824" s="52">
        <v>0.73408439437370843</v>
      </c>
    </row>
    <row r="1825" spans="1:7" hidden="1" x14ac:dyDescent="0.3">
      <c r="A1825">
        <v>2006</v>
      </c>
      <c r="B1825" t="s">
        <v>1029</v>
      </c>
      <c r="C1825">
        <v>22</v>
      </c>
      <c r="D1825" t="s">
        <v>1085</v>
      </c>
      <c r="E1825">
        <v>133278</v>
      </c>
      <c r="F1825">
        <v>188504</v>
      </c>
      <c r="G1825" s="52">
        <v>5.529903283808324E-2</v>
      </c>
    </row>
    <row r="1826" spans="1:7" hidden="1" x14ac:dyDescent="0.3">
      <c r="A1826">
        <v>2006</v>
      </c>
      <c r="B1826" t="s">
        <v>1045</v>
      </c>
      <c r="C1826">
        <v>5</v>
      </c>
      <c r="D1826" t="s">
        <v>1084</v>
      </c>
      <c r="E1826">
        <v>159120</v>
      </c>
      <c r="F1826">
        <v>216832</v>
      </c>
      <c r="G1826" s="52">
        <v>0.73384002361275091</v>
      </c>
    </row>
    <row r="1827" spans="1:7" hidden="1" x14ac:dyDescent="0.3">
      <c r="A1827">
        <v>2006</v>
      </c>
      <c r="B1827" t="s">
        <v>1029</v>
      </c>
      <c r="C1827">
        <v>23</v>
      </c>
      <c r="D1827" t="s">
        <v>1085</v>
      </c>
      <c r="E1827">
        <v>61272</v>
      </c>
      <c r="F1827">
        <v>175933</v>
      </c>
      <c r="G1827" s="52">
        <v>-3.1396786885110106E-2</v>
      </c>
    </row>
    <row r="1828" spans="1:7" hidden="1" x14ac:dyDescent="0.3">
      <c r="A1828">
        <v>2006</v>
      </c>
      <c r="B1828" t="s">
        <v>1040</v>
      </c>
      <c r="C1828">
        <v>2</v>
      </c>
      <c r="D1828" t="s">
        <v>1084</v>
      </c>
      <c r="E1828">
        <v>146347</v>
      </c>
      <c r="F1828">
        <v>172490</v>
      </c>
      <c r="G1828" s="52">
        <v>0.73019885210736857</v>
      </c>
    </row>
    <row r="1829" spans="1:7" hidden="1" x14ac:dyDescent="0.3">
      <c r="A1829">
        <v>2006</v>
      </c>
      <c r="B1829" t="s">
        <v>1029</v>
      </c>
      <c r="C1829">
        <v>24</v>
      </c>
      <c r="D1829" t="s">
        <v>1085</v>
      </c>
      <c r="E1829">
        <v>129812</v>
      </c>
      <c r="F1829">
        <v>209292</v>
      </c>
      <c r="G1829" s="52">
        <v>0.26359406451644579</v>
      </c>
    </row>
    <row r="1830" spans="1:7" hidden="1" x14ac:dyDescent="0.3">
      <c r="A1830">
        <v>2006</v>
      </c>
      <c r="B1830" t="s">
        <v>1065</v>
      </c>
      <c r="C1830">
        <v>2</v>
      </c>
      <c r="D1830" t="s">
        <v>1084</v>
      </c>
      <c r="E1830">
        <v>140315</v>
      </c>
      <c r="F1830">
        <v>193044</v>
      </c>
      <c r="G1830" s="52">
        <v>0.72685501750896164</v>
      </c>
    </row>
    <row r="1831" spans="1:7" hidden="1" x14ac:dyDescent="0.3">
      <c r="A1831">
        <v>2006</v>
      </c>
      <c r="B1831" t="s">
        <v>1029</v>
      </c>
      <c r="C1831">
        <v>25</v>
      </c>
      <c r="D1831" t="s">
        <v>1085</v>
      </c>
      <c r="E1831">
        <v>93987</v>
      </c>
      <c r="F1831">
        <v>156773</v>
      </c>
      <c r="G1831" s="52">
        <v>0.22060823074408459</v>
      </c>
    </row>
    <row r="1832" spans="1:7" hidden="1" x14ac:dyDescent="0.3">
      <c r="A1832">
        <v>2006</v>
      </c>
      <c r="B1832" t="s">
        <v>1045</v>
      </c>
      <c r="C1832">
        <v>1</v>
      </c>
      <c r="D1832" t="s">
        <v>1084</v>
      </c>
      <c r="E1832">
        <v>158057</v>
      </c>
      <c r="F1832">
        <v>219932</v>
      </c>
      <c r="G1832" s="52">
        <v>0.71866304130367564</v>
      </c>
    </row>
    <row r="1833" spans="1:7" hidden="1" x14ac:dyDescent="0.3">
      <c r="A1833">
        <v>2006</v>
      </c>
      <c r="B1833" t="s">
        <v>1029</v>
      </c>
      <c r="C1833">
        <v>26</v>
      </c>
      <c r="D1833" t="s">
        <v>1085</v>
      </c>
      <c r="E1833">
        <v>102028</v>
      </c>
      <c r="F1833">
        <v>179144</v>
      </c>
      <c r="G1833" s="52">
        <v>-0.11817160847045793</v>
      </c>
    </row>
    <row r="1834" spans="1:7" hidden="1" x14ac:dyDescent="0.3">
      <c r="A1834">
        <v>2006</v>
      </c>
      <c r="B1834" t="s">
        <v>1040</v>
      </c>
      <c r="C1834">
        <v>4</v>
      </c>
      <c r="D1834" t="s">
        <v>1084</v>
      </c>
      <c r="E1834">
        <v>69910</v>
      </c>
      <c r="F1834">
        <v>81442</v>
      </c>
      <c r="G1834" s="52">
        <v>0.7168045971366126</v>
      </c>
    </row>
    <row r="1835" spans="1:7" hidden="1" x14ac:dyDescent="0.3">
      <c r="A1835">
        <v>2006</v>
      </c>
      <c r="B1835" t="s">
        <v>1029</v>
      </c>
      <c r="C1835">
        <v>27</v>
      </c>
      <c r="D1835" t="s">
        <v>1085</v>
      </c>
      <c r="E1835">
        <v>42074</v>
      </c>
      <c r="F1835">
        <v>134724</v>
      </c>
      <c r="G1835" s="52">
        <v>-0.42691479383332231</v>
      </c>
    </row>
    <row r="1836" spans="1:7" hidden="1" x14ac:dyDescent="0.3">
      <c r="A1836">
        <v>2006</v>
      </c>
      <c r="B1836" t="s">
        <v>1048</v>
      </c>
      <c r="C1836">
        <v>14</v>
      </c>
      <c r="D1836" t="s">
        <v>1084</v>
      </c>
      <c r="E1836">
        <v>158755</v>
      </c>
      <c r="F1836">
        <v>186122</v>
      </c>
      <c r="G1836" s="52">
        <v>0.70592407130806678</v>
      </c>
    </row>
    <row r="1837" spans="1:7" hidden="1" x14ac:dyDescent="0.3">
      <c r="A1837">
        <v>2006</v>
      </c>
      <c r="B1837" t="s">
        <v>1029</v>
      </c>
      <c r="C1837">
        <v>28</v>
      </c>
      <c r="D1837" t="s">
        <v>1085</v>
      </c>
      <c r="E1837">
        <v>20629</v>
      </c>
      <c r="F1837">
        <v>108042</v>
      </c>
      <c r="G1837" s="52">
        <v>-0.44379987527755504</v>
      </c>
    </row>
    <row r="1838" spans="1:7" hidden="1" x14ac:dyDescent="0.3">
      <c r="A1838">
        <v>2006</v>
      </c>
      <c r="B1838" t="s">
        <v>1060</v>
      </c>
      <c r="C1838">
        <v>6</v>
      </c>
      <c r="D1838" t="s">
        <v>1084</v>
      </c>
      <c r="E1838">
        <v>69405</v>
      </c>
      <c r="F1838">
        <v>99110</v>
      </c>
      <c r="G1838" s="52">
        <v>0.70028251437796385</v>
      </c>
    </row>
    <row r="1839" spans="1:7" hidden="1" x14ac:dyDescent="0.3">
      <c r="A1839">
        <v>2006</v>
      </c>
      <c r="B1839" t="s">
        <v>1029</v>
      </c>
      <c r="C1839">
        <v>29</v>
      </c>
      <c r="D1839" t="s">
        <v>1085</v>
      </c>
      <c r="E1839">
        <v>39321</v>
      </c>
      <c r="F1839">
        <v>143389</v>
      </c>
      <c r="G1839" s="52">
        <v>-0.44027421281364915</v>
      </c>
    </row>
    <row r="1840" spans="1:7" hidden="1" x14ac:dyDescent="0.3">
      <c r="A1840">
        <v>2006</v>
      </c>
      <c r="B1840" t="s">
        <v>1060</v>
      </c>
      <c r="C1840">
        <v>16</v>
      </c>
      <c r="D1840" t="s">
        <v>1084</v>
      </c>
      <c r="E1840">
        <v>53179</v>
      </c>
      <c r="F1840">
        <v>73362</v>
      </c>
      <c r="G1840" s="52">
        <v>0.69700935089010652</v>
      </c>
    </row>
    <row r="1841" spans="1:7" hidden="1" x14ac:dyDescent="0.3">
      <c r="A1841">
        <v>2006</v>
      </c>
      <c r="B1841" t="s">
        <v>1029</v>
      </c>
      <c r="C1841">
        <v>30</v>
      </c>
      <c r="D1841" t="s">
        <v>1085</v>
      </c>
      <c r="E1841">
        <v>55904</v>
      </c>
      <c r="F1841">
        <v>211734</v>
      </c>
      <c r="G1841" s="52">
        <v>-0.73597060462655972</v>
      </c>
    </row>
    <row r="1842" spans="1:7" hidden="1" x14ac:dyDescent="0.3">
      <c r="A1842">
        <v>2006</v>
      </c>
      <c r="B1842" t="s">
        <v>1029</v>
      </c>
      <c r="C1842">
        <v>8</v>
      </c>
      <c r="D1842" t="s">
        <v>1084</v>
      </c>
      <c r="E1842">
        <v>148435</v>
      </c>
      <c r="F1842">
        <v>184639</v>
      </c>
      <c r="G1842" s="52">
        <v>0.69668379919735268</v>
      </c>
    </row>
    <row r="1843" spans="1:7" hidden="1" x14ac:dyDescent="0.3">
      <c r="A1843">
        <v>2006</v>
      </c>
      <c r="B1843" t="s">
        <v>1029</v>
      </c>
      <c r="C1843">
        <v>31</v>
      </c>
      <c r="D1843" t="s">
        <v>1085</v>
      </c>
      <c r="E1843">
        <v>0</v>
      </c>
      <c r="F1843">
        <v>64952</v>
      </c>
      <c r="G1843" s="52">
        <v>-0.82955958379687189</v>
      </c>
    </row>
    <row r="1844" spans="1:7" hidden="1" x14ac:dyDescent="0.3">
      <c r="A1844">
        <v>2006</v>
      </c>
      <c r="B1844" t="s">
        <v>1040</v>
      </c>
      <c r="C1844">
        <v>1</v>
      </c>
      <c r="D1844" t="s">
        <v>1084</v>
      </c>
      <c r="E1844">
        <v>146623</v>
      </c>
      <c r="F1844">
        <v>174427</v>
      </c>
      <c r="G1844" s="52">
        <v>0.68119614509221615</v>
      </c>
    </row>
    <row r="1845" spans="1:7" hidden="1" x14ac:dyDescent="0.3">
      <c r="A1845">
        <v>2006</v>
      </c>
      <c r="B1845" t="s">
        <v>1029</v>
      </c>
      <c r="C1845">
        <v>32</v>
      </c>
      <c r="D1845" t="s">
        <v>1085</v>
      </c>
      <c r="E1845">
        <v>0</v>
      </c>
      <c r="F1845">
        <v>91686</v>
      </c>
      <c r="G1845" s="52">
        <v>-1</v>
      </c>
    </row>
    <row r="1846" spans="1:7" hidden="1" x14ac:dyDescent="0.3">
      <c r="A1846">
        <v>2006</v>
      </c>
      <c r="B1846" t="s">
        <v>1060</v>
      </c>
      <c r="C1846">
        <v>15</v>
      </c>
      <c r="D1846" t="s">
        <v>1084</v>
      </c>
      <c r="E1846">
        <v>93857</v>
      </c>
      <c r="F1846">
        <v>129189</v>
      </c>
      <c r="G1846" s="52">
        <v>0.67548320677457052</v>
      </c>
    </row>
    <row r="1847" spans="1:7" hidden="1" x14ac:dyDescent="0.3">
      <c r="A1847">
        <v>2006</v>
      </c>
      <c r="B1847" t="s">
        <v>1029</v>
      </c>
      <c r="C1847">
        <v>33</v>
      </c>
      <c r="D1847" t="s">
        <v>1085</v>
      </c>
      <c r="E1847">
        <v>0</v>
      </c>
      <c r="F1847">
        <v>113715</v>
      </c>
      <c r="G1847" s="52">
        <v>-0.76797337574680224</v>
      </c>
    </row>
    <row r="1848" spans="1:7" hidden="1" x14ac:dyDescent="0.3">
      <c r="A1848">
        <v>2006</v>
      </c>
      <c r="B1848" t="s">
        <v>1061</v>
      </c>
      <c r="C1848">
        <v>11</v>
      </c>
      <c r="D1848" t="s">
        <v>1084</v>
      </c>
      <c r="E1848">
        <v>146799</v>
      </c>
      <c r="F1848">
        <v>175924</v>
      </c>
      <c r="G1848" s="52">
        <v>0.66889111207112162</v>
      </c>
    </row>
    <row r="1849" spans="1:7" hidden="1" x14ac:dyDescent="0.3">
      <c r="A1849">
        <v>2006</v>
      </c>
      <c r="B1849" t="s">
        <v>1029</v>
      </c>
      <c r="C1849">
        <v>34</v>
      </c>
      <c r="D1849" t="s">
        <v>1085</v>
      </c>
      <c r="E1849">
        <v>17359</v>
      </c>
      <c r="F1849">
        <v>74819</v>
      </c>
      <c r="G1849" s="52">
        <v>-0.60547887379469345</v>
      </c>
    </row>
    <row r="1850" spans="1:7" hidden="1" x14ac:dyDescent="0.3">
      <c r="A1850">
        <v>2006</v>
      </c>
      <c r="B1850" t="s">
        <v>1060</v>
      </c>
      <c r="C1850">
        <v>10</v>
      </c>
      <c r="D1850" t="s">
        <v>1084</v>
      </c>
      <c r="E1850">
        <v>72171</v>
      </c>
      <c r="F1850">
        <v>103030</v>
      </c>
      <c r="G1850" s="52">
        <v>0.6551975152868097</v>
      </c>
    </row>
    <row r="1851" spans="1:7" hidden="1" x14ac:dyDescent="0.3">
      <c r="A1851">
        <v>2006</v>
      </c>
      <c r="B1851" t="s">
        <v>1029</v>
      </c>
      <c r="C1851">
        <v>35</v>
      </c>
      <c r="D1851" t="s">
        <v>1085</v>
      </c>
      <c r="E1851">
        <v>0</v>
      </c>
      <c r="F1851">
        <v>98506</v>
      </c>
      <c r="G1851" s="52">
        <v>-0.63389165407786796</v>
      </c>
    </row>
    <row r="1852" spans="1:7" hidden="1" x14ac:dyDescent="0.3">
      <c r="A1852">
        <v>2006</v>
      </c>
      <c r="B1852" t="s">
        <v>1073</v>
      </c>
      <c r="C1852">
        <v>7</v>
      </c>
      <c r="D1852" t="s">
        <v>1084</v>
      </c>
      <c r="E1852">
        <v>195462</v>
      </c>
      <c r="F1852">
        <v>246133</v>
      </c>
      <c r="G1852" s="52">
        <v>0.63683861977061185</v>
      </c>
    </row>
    <row r="1853" spans="1:7" hidden="1" x14ac:dyDescent="0.3">
      <c r="A1853">
        <v>2006</v>
      </c>
      <c r="B1853" t="s">
        <v>1029</v>
      </c>
      <c r="C1853">
        <v>36</v>
      </c>
      <c r="D1853" t="s">
        <v>1085</v>
      </c>
      <c r="E1853">
        <v>53068</v>
      </c>
      <c r="F1853">
        <v>166153</v>
      </c>
      <c r="G1853" s="52">
        <v>-0.50455977743322855</v>
      </c>
    </row>
    <row r="1854" spans="1:7" hidden="1" x14ac:dyDescent="0.3">
      <c r="A1854">
        <v>2006</v>
      </c>
      <c r="B1854" t="s">
        <v>1069</v>
      </c>
      <c r="C1854">
        <v>30</v>
      </c>
      <c r="D1854" t="s">
        <v>1084</v>
      </c>
      <c r="E1854">
        <v>81348</v>
      </c>
      <c r="F1854">
        <v>101448</v>
      </c>
      <c r="G1854" s="52">
        <v>0.62591672581026736</v>
      </c>
    </row>
    <row r="1855" spans="1:7" hidden="1" x14ac:dyDescent="0.3">
      <c r="A1855">
        <v>2006</v>
      </c>
      <c r="B1855" t="s">
        <v>1029</v>
      </c>
      <c r="C1855">
        <v>37</v>
      </c>
      <c r="D1855" t="s">
        <v>1085</v>
      </c>
      <c r="E1855">
        <v>0</v>
      </c>
      <c r="F1855">
        <v>97962</v>
      </c>
      <c r="G1855" s="52">
        <v>-0.75330908507930783</v>
      </c>
    </row>
    <row r="1856" spans="1:7" hidden="1" x14ac:dyDescent="0.3">
      <c r="A1856">
        <v>2006</v>
      </c>
      <c r="B1856" t="s">
        <v>1060</v>
      </c>
      <c r="C1856">
        <v>9</v>
      </c>
      <c r="D1856" t="s">
        <v>1084</v>
      </c>
      <c r="E1856">
        <v>67040</v>
      </c>
      <c r="F1856">
        <v>108063</v>
      </c>
      <c r="G1856" s="52">
        <v>0.62037885307644614</v>
      </c>
    </row>
    <row r="1857" spans="1:7" hidden="1" x14ac:dyDescent="0.3">
      <c r="A1857">
        <v>2006</v>
      </c>
      <c r="B1857" t="s">
        <v>1029</v>
      </c>
      <c r="C1857">
        <v>38</v>
      </c>
      <c r="D1857" t="s">
        <v>1085</v>
      </c>
      <c r="E1857">
        <v>24620</v>
      </c>
      <c r="F1857">
        <v>99801</v>
      </c>
      <c r="G1857" s="52">
        <v>-0.41200555098456015</v>
      </c>
    </row>
    <row r="1858" spans="1:7" hidden="1" x14ac:dyDescent="0.3">
      <c r="A1858">
        <v>2006</v>
      </c>
      <c r="B1858" t="s">
        <v>1046</v>
      </c>
      <c r="C1858">
        <v>4</v>
      </c>
      <c r="D1858" t="s">
        <v>1084</v>
      </c>
      <c r="E1858">
        <v>141897</v>
      </c>
      <c r="F1858">
        <v>175903</v>
      </c>
      <c r="G1858" s="52">
        <v>0.62025661870462701</v>
      </c>
    </row>
    <row r="1859" spans="1:7" hidden="1" x14ac:dyDescent="0.3">
      <c r="A1859">
        <v>2006</v>
      </c>
      <c r="B1859" t="s">
        <v>1029</v>
      </c>
      <c r="C1859">
        <v>39</v>
      </c>
      <c r="D1859" t="s">
        <v>1085</v>
      </c>
      <c r="E1859">
        <v>37384</v>
      </c>
      <c r="F1859">
        <v>109533</v>
      </c>
      <c r="G1859" s="52">
        <v>3.4486779406700363E-2</v>
      </c>
    </row>
    <row r="1860" spans="1:7" hidden="1" x14ac:dyDescent="0.3">
      <c r="A1860">
        <v>2006</v>
      </c>
      <c r="B1860" t="s">
        <v>1061</v>
      </c>
      <c r="C1860">
        <v>17</v>
      </c>
      <c r="D1860" t="s">
        <v>1084</v>
      </c>
      <c r="E1860">
        <v>170369</v>
      </c>
      <c r="F1860">
        <v>212294</v>
      </c>
      <c r="G1860" s="52">
        <v>0.6050288750506374</v>
      </c>
    </row>
    <row r="1861" spans="1:7" hidden="1" x14ac:dyDescent="0.3">
      <c r="A1861">
        <v>2006</v>
      </c>
      <c r="B1861" t="s">
        <v>1029</v>
      </c>
      <c r="C1861">
        <v>40</v>
      </c>
      <c r="D1861" t="s">
        <v>1085</v>
      </c>
      <c r="E1861">
        <v>100995</v>
      </c>
      <c r="F1861">
        <v>151289</v>
      </c>
      <c r="G1861" s="52">
        <v>0.33695088654593702</v>
      </c>
    </row>
    <row r="1862" spans="1:7" hidden="1" x14ac:dyDescent="0.3">
      <c r="A1862">
        <v>2006</v>
      </c>
      <c r="B1862" t="s">
        <v>1060</v>
      </c>
      <c r="C1862">
        <v>11</v>
      </c>
      <c r="D1862" t="s">
        <v>1084</v>
      </c>
      <c r="E1862">
        <v>75520</v>
      </c>
      <c r="F1862">
        <v>113812</v>
      </c>
      <c r="G1862" s="52">
        <v>0.60401363652338946</v>
      </c>
    </row>
    <row r="1863" spans="1:7" hidden="1" x14ac:dyDescent="0.3">
      <c r="A1863">
        <v>2006</v>
      </c>
      <c r="B1863" t="s">
        <v>1029</v>
      </c>
      <c r="C1863">
        <v>41</v>
      </c>
      <c r="D1863" t="s">
        <v>1085</v>
      </c>
      <c r="E1863">
        <v>109761</v>
      </c>
      <c r="F1863">
        <v>164044</v>
      </c>
      <c r="G1863" s="52">
        <v>0.66909487698422376</v>
      </c>
    </row>
    <row r="1864" spans="1:7" hidden="1" x14ac:dyDescent="0.3">
      <c r="A1864">
        <v>2006</v>
      </c>
      <c r="B1864" t="s">
        <v>1051</v>
      </c>
      <c r="C1864">
        <v>4</v>
      </c>
      <c r="D1864" t="s">
        <v>1084</v>
      </c>
      <c r="E1864">
        <v>110996</v>
      </c>
      <c r="F1864">
        <v>139113</v>
      </c>
      <c r="G1864" s="52">
        <v>0.59576746961103555</v>
      </c>
    </row>
    <row r="1865" spans="1:7" hidden="1" x14ac:dyDescent="0.3">
      <c r="A1865">
        <v>2006</v>
      </c>
      <c r="B1865" t="s">
        <v>1029</v>
      </c>
      <c r="C1865">
        <v>42</v>
      </c>
      <c r="D1865" t="s">
        <v>1085</v>
      </c>
      <c r="E1865">
        <v>129720</v>
      </c>
      <c r="F1865">
        <v>129720</v>
      </c>
      <c r="G1865" s="52">
        <v>0.35510627901294889</v>
      </c>
    </row>
    <row r="1866" spans="1:7" hidden="1" x14ac:dyDescent="0.3">
      <c r="A1866">
        <v>2006</v>
      </c>
      <c r="B1866" t="s">
        <v>1060</v>
      </c>
      <c r="C1866">
        <v>5</v>
      </c>
      <c r="D1866" t="s">
        <v>1084</v>
      </c>
      <c r="E1866">
        <v>70033</v>
      </c>
      <c r="F1866">
        <v>118527</v>
      </c>
      <c r="G1866" s="52">
        <v>0.59086115399866701</v>
      </c>
    </row>
    <row r="1867" spans="1:7" hidden="1" x14ac:dyDescent="0.3">
      <c r="A1867">
        <v>2006</v>
      </c>
      <c r="B1867" t="s">
        <v>1029</v>
      </c>
      <c r="C1867">
        <v>43</v>
      </c>
      <c r="D1867" t="s">
        <v>1085</v>
      </c>
      <c r="E1867">
        <v>29069</v>
      </c>
      <c r="F1867">
        <v>81860</v>
      </c>
      <c r="G1867" s="52">
        <v>-1.5081778529444367E-2</v>
      </c>
    </row>
    <row r="1868" spans="1:7" hidden="1" x14ac:dyDescent="0.3">
      <c r="A1868">
        <v>2006</v>
      </c>
      <c r="B1868" t="s">
        <v>1060</v>
      </c>
      <c r="C1868">
        <v>12</v>
      </c>
      <c r="D1868" t="s">
        <v>1084</v>
      </c>
      <c r="E1868">
        <v>55674</v>
      </c>
      <c r="F1868">
        <v>84346</v>
      </c>
      <c r="G1868" s="52">
        <v>0.58723590923102464</v>
      </c>
    </row>
    <row r="1869" spans="1:7" hidden="1" x14ac:dyDescent="0.3">
      <c r="A1869">
        <v>2006</v>
      </c>
      <c r="B1869" t="s">
        <v>1029</v>
      </c>
      <c r="C1869">
        <v>44</v>
      </c>
      <c r="D1869" t="s">
        <v>1085</v>
      </c>
      <c r="E1869">
        <v>89555</v>
      </c>
      <c r="F1869">
        <v>149316</v>
      </c>
      <c r="G1869" s="52">
        <v>0.20638863210659725</v>
      </c>
    </row>
    <row r="1870" spans="1:7" hidden="1" x14ac:dyDescent="0.3">
      <c r="A1870">
        <v>2006</v>
      </c>
      <c r="B1870" t="s">
        <v>1057</v>
      </c>
      <c r="C1870">
        <v>13</v>
      </c>
      <c r="D1870" t="s">
        <v>1084</v>
      </c>
      <c r="E1870">
        <v>77238</v>
      </c>
      <c r="F1870">
        <v>99630</v>
      </c>
      <c r="G1870" s="52">
        <v>0.58169226136705809</v>
      </c>
    </row>
    <row r="1871" spans="1:7" hidden="1" x14ac:dyDescent="0.3">
      <c r="A1871">
        <v>2006</v>
      </c>
      <c r="B1871" t="s">
        <v>1029</v>
      </c>
      <c r="C1871">
        <v>45</v>
      </c>
      <c r="D1871" t="s">
        <v>1085</v>
      </c>
      <c r="E1871">
        <v>99638</v>
      </c>
      <c r="F1871">
        <v>164251</v>
      </c>
      <c r="G1871" s="52">
        <v>0.23967718130370108</v>
      </c>
    </row>
    <row r="1872" spans="1:7" hidden="1" x14ac:dyDescent="0.3">
      <c r="A1872">
        <v>2006</v>
      </c>
      <c r="B1872" t="s">
        <v>1069</v>
      </c>
      <c r="C1872">
        <v>18</v>
      </c>
      <c r="D1872" t="s">
        <v>1084</v>
      </c>
      <c r="E1872">
        <v>65936</v>
      </c>
      <c r="F1872">
        <v>86051</v>
      </c>
      <c r="G1872" s="52">
        <v>0.57510081230897947</v>
      </c>
    </row>
    <row r="1873" spans="1:7" hidden="1" x14ac:dyDescent="0.3">
      <c r="A1873">
        <v>2006</v>
      </c>
      <c r="B1873" t="s">
        <v>1029</v>
      </c>
      <c r="C1873">
        <v>46</v>
      </c>
      <c r="D1873" t="s">
        <v>1085</v>
      </c>
      <c r="E1873">
        <v>116176</v>
      </c>
      <c r="F1873">
        <v>195052</v>
      </c>
      <c r="G1873" s="52">
        <v>-2.7693428576827661E-2</v>
      </c>
    </row>
    <row r="1874" spans="1:7" hidden="1" x14ac:dyDescent="0.3">
      <c r="A1874">
        <v>2006</v>
      </c>
      <c r="B1874" t="s">
        <v>1040</v>
      </c>
      <c r="C1874">
        <v>5</v>
      </c>
      <c r="D1874" t="s">
        <v>1084</v>
      </c>
      <c r="E1874">
        <v>114319</v>
      </c>
      <c r="F1874">
        <v>146581</v>
      </c>
      <c r="G1874" s="52">
        <v>0.55988838935469121</v>
      </c>
    </row>
    <row r="1875" spans="1:7" hidden="1" x14ac:dyDescent="0.3">
      <c r="A1875">
        <v>2006</v>
      </c>
      <c r="B1875" t="s">
        <v>1029</v>
      </c>
      <c r="C1875">
        <v>47</v>
      </c>
      <c r="D1875" t="s">
        <v>1085</v>
      </c>
      <c r="E1875">
        <v>28485</v>
      </c>
      <c r="F1875">
        <v>75619</v>
      </c>
      <c r="G1875" s="52">
        <v>4.4369328372786399E-3</v>
      </c>
    </row>
    <row r="1876" spans="1:7" hidden="1" x14ac:dyDescent="0.3">
      <c r="A1876">
        <v>2006</v>
      </c>
      <c r="B1876" t="s">
        <v>1060</v>
      </c>
      <c r="C1876">
        <v>14</v>
      </c>
      <c r="D1876" t="s">
        <v>1084</v>
      </c>
      <c r="E1876">
        <v>107095</v>
      </c>
      <c r="F1876">
        <v>153883</v>
      </c>
      <c r="G1876" s="52">
        <v>0.55318651183041667</v>
      </c>
    </row>
    <row r="1877" spans="1:7" hidden="1" x14ac:dyDescent="0.3">
      <c r="A1877">
        <v>2006</v>
      </c>
      <c r="B1877" t="s">
        <v>1029</v>
      </c>
      <c r="C1877">
        <v>48</v>
      </c>
      <c r="D1877" t="s">
        <v>1085</v>
      </c>
      <c r="E1877">
        <v>120130</v>
      </c>
      <c r="F1877">
        <v>200527</v>
      </c>
      <c r="G1877" s="52">
        <v>0.26457674016605304</v>
      </c>
    </row>
    <row r="1878" spans="1:7" hidden="1" x14ac:dyDescent="0.3">
      <c r="A1878">
        <v>2006</v>
      </c>
      <c r="B1878" t="s">
        <v>1060</v>
      </c>
      <c r="C1878">
        <v>8</v>
      </c>
      <c r="D1878" t="s">
        <v>1084</v>
      </c>
      <c r="E1878">
        <v>96115</v>
      </c>
      <c r="F1878">
        <v>142528</v>
      </c>
      <c r="G1878" s="52">
        <v>0.55218623709025594</v>
      </c>
    </row>
    <row r="1879" spans="1:7" hidden="1" x14ac:dyDescent="0.3">
      <c r="A1879">
        <v>2006</v>
      </c>
      <c r="B1879" t="s">
        <v>1029</v>
      </c>
      <c r="C1879">
        <v>49</v>
      </c>
      <c r="D1879" t="s">
        <v>1085</v>
      </c>
      <c r="E1879">
        <v>98831</v>
      </c>
      <c r="F1879">
        <v>156137</v>
      </c>
      <c r="G1879" s="52">
        <v>0.19798683913784965</v>
      </c>
    </row>
    <row r="1880" spans="1:7" hidden="1" x14ac:dyDescent="0.3">
      <c r="A1880">
        <v>2006</v>
      </c>
      <c r="B1880" t="s">
        <v>1029</v>
      </c>
      <c r="C1880">
        <v>28</v>
      </c>
      <c r="D1880" t="s">
        <v>1084</v>
      </c>
      <c r="E1880">
        <v>79866</v>
      </c>
      <c r="F1880">
        <v>108042</v>
      </c>
      <c r="G1880" s="52">
        <v>0.54827752170452237</v>
      </c>
    </row>
    <row r="1881" spans="1:7" hidden="1" x14ac:dyDescent="0.3">
      <c r="A1881">
        <v>2006</v>
      </c>
      <c r="B1881" t="s">
        <v>1029</v>
      </c>
      <c r="C1881">
        <v>50</v>
      </c>
      <c r="D1881" t="s">
        <v>1085</v>
      </c>
      <c r="E1881">
        <v>118018</v>
      </c>
      <c r="F1881">
        <v>222102</v>
      </c>
      <c r="G1881" s="52">
        <v>-0.14296400835642853</v>
      </c>
    </row>
    <row r="1882" spans="1:7" hidden="1" x14ac:dyDescent="0.3">
      <c r="A1882">
        <v>2006</v>
      </c>
      <c r="B1882" t="s">
        <v>1046</v>
      </c>
      <c r="C1882">
        <v>8</v>
      </c>
      <c r="D1882" t="s">
        <v>1084</v>
      </c>
      <c r="E1882">
        <v>168872</v>
      </c>
      <c r="F1882">
        <v>220685</v>
      </c>
      <c r="G1882" s="52">
        <v>0.54624464734803002</v>
      </c>
    </row>
    <row r="1883" spans="1:7" hidden="1" x14ac:dyDescent="0.3">
      <c r="A1883">
        <v>2006</v>
      </c>
      <c r="B1883" t="s">
        <v>1029</v>
      </c>
      <c r="C1883">
        <v>51</v>
      </c>
      <c r="D1883" t="s">
        <v>1085</v>
      </c>
      <c r="E1883">
        <v>34931</v>
      </c>
      <c r="F1883">
        <v>115839</v>
      </c>
      <c r="G1883" s="52">
        <v>-1.8294978809658968E-2</v>
      </c>
    </row>
    <row r="1884" spans="1:7" hidden="1" x14ac:dyDescent="0.3">
      <c r="A1884">
        <v>2006</v>
      </c>
      <c r="B1884" t="s">
        <v>1040</v>
      </c>
      <c r="C1884">
        <v>3</v>
      </c>
      <c r="D1884" t="s">
        <v>1084</v>
      </c>
      <c r="E1884">
        <v>127768</v>
      </c>
      <c r="F1884">
        <v>165722</v>
      </c>
      <c r="G1884" s="52">
        <v>0.54195580550560574</v>
      </c>
    </row>
    <row r="1885" spans="1:7" hidden="1" x14ac:dyDescent="0.3">
      <c r="A1885">
        <v>2006</v>
      </c>
      <c r="B1885" t="s">
        <v>1029</v>
      </c>
      <c r="C1885">
        <v>52</v>
      </c>
      <c r="D1885" t="s">
        <v>1085</v>
      </c>
      <c r="E1885">
        <v>123696</v>
      </c>
      <c r="F1885">
        <v>191369</v>
      </c>
      <c r="G1885" s="52">
        <v>-2.9178226043784394E-2</v>
      </c>
    </row>
    <row r="1886" spans="1:7" hidden="1" x14ac:dyDescent="0.3">
      <c r="A1886">
        <v>2006</v>
      </c>
      <c r="B1886" t="s">
        <v>1029</v>
      </c>
      <c r="C1886">
        <v>34</v>
      </c>
      <c r="D1886" t="s">
        <v>1084</v>
      </c>
      <c r="E1886">
        <v>57459</v>
      </c>
      <c r="F1886">
        <v>74819</v>
      </c>
      <c r="G1886" s="52">
        <v>0.5359601170825592</v>
      </c>
    </row>
    <row r="1887" spans="1:7" hidden="1" x14ac:dyDescent="0.3">
      <c r="A1887">
        <v>2006</v>
      </c>
      <c r="B1887" t="s">
        <v>1029</v>
      </c>
      <c r="C1887">
        <v>53</v>
      </c>
      <c r="D1887" t="s">
        <v>1085</v>
      </c>
      <c r="E1887">
        <v>43312</v>
      </c>
      <c r="F1887">
        <v>144387</v>
      </c>
      <c r="G1887" s="52">
        <v>-0.49774332956857714</v>
      </c>
    </row>
    <row r="1888" spans="1:7" hidden="1" x14ac:dyDescent="0.3">
      <c r="A1888">
        <v>2006</v>
      </c>
      <c r="B1888" t="s">
        <v>1033</v>
      </c>
      <c r="C1888">
        <v>3</v>
      </c>
      <c r="D1888" t="s">
        <v>1084</v>
      </c>
      <c r="E1888">
        <v>150436</v>
      </c>
      <c r="F1888">
        <v>197911</v>
      </c>
      <c r="G1888" s="52">
        <v>0.53584692109079324</v>
      </c>
    </row>
    <row r="1889" spans="1:7" hidden="1" x14ac:dyDescent="0.3">
      <c r="A1889">
        <v>2006</v>
      </c>
      <c r="B1889" t="s">
        <v>1032</v>
      </c>
      <c r="C1889">
        <v>1</v>
      </c>
      <c r="D1889" t="s">
        <v>1085</v>
      </c>
      <c r="E1889">
        <v>0</v>
      </c>
      <c r="F1889">
        <v>162271</v>
      </c>
      <c r="G1889" s="52">
        <v>-0.6824263857124947</v>
      </c>
    </row>
    <row r="1890" spans="1:7" hidden="1" x14ac:dyDescent="0.3">
      <c r="A1890">
        <v>2006</v>
      </c>
      <c r="B1890" t="s">
        <v>1060</v>
      </c>
      <c r="C1890">
        <v>22</v>
      </c>
      <c r="D1890" t="s">
        <v>1084</v>
      </c>
      <c r="E1890">
        <v>104423</v>
      </c>
      <c r="F1890">
        <v>195645</v>
      </c>
      <c r="G1890" s="52">
        <v>0.53373712591683919</v>
      </c>
    </row>
    <row r="1891" spans="1:7" hidden="1" x14ac:dyDescent="0.3">
      <c r="A1891">
        <v>2006</v>
      </c>
      <c r="B1891" t="s">
        <v>1032</v>
      </c>
      <c r="C1891">
        <v>2</v>
      </c>
      <c r="D1891" t="s">
        <v>1085</v>
      </c>
      <c r="E1891">
        <v>65481</v>
      </c>
      <c r="F1891">
        <v>231307</v>
      </c>
      <c r="G1891" s="52">
        <v>-0.3327719432379781</v>
      </c>
    </row>
    <row r="1892" spans="1:7" hidden="1" x14ac:dyDescent="0.3">
      <c r="A1892">
        <v>2006</v>
      </c>
      <c r="B1892" t="s">
        <v>1029</v>
      </c>
      <c r="C1892">
        <v>17</v>
      </c>
      <c r="D1892" t="s">
        <v>1084</v>
      </c>
      <c r="E1892">
        <v>120750</v>
      </c>
      <c r="F1892">
        <v>159293</v>
      </c>
      <c r="G1892" s="52">
        <v>0.53246533118216122</v>
      </c>
    </row>
    <row r="1893" spans="1:7" hidden="1" x14ac:dyDescent="0.3">
      <c r="A1893">
        <v>2006</v>
      </c>
      <c r="B1893" t="s">
        <v>1032</v>
      </c>
      <c r="C1893">
        <v>3</v>
      </c>
      <c r="D1893" t="s">
        <v>1085</v>
      </c>
      <c r="E1893">
        <v>86930</v>
      </c>
      <c r="F1893">
        <v>237858</v>
      </c>
      <c r="G1893" s="52">
        <v>-6.5711868122077577E-2</v>
      </c>
    </row>
    <row r="1894" spans="1:7" hidden="1" x14ac:dyDescent="0.3">
      <c r="A1894">
        <v>2006</v>
      </c>
      <c r="B1894" t="s">
        <v>1045</v>
      </c>
      <c r="C1894">
        <v>9</v>
      </c>
      <c r="D1894" t="s">
        <v>1084</v>
      </c>
      <c r="E1894">
        <v>169420</v>
      </c>
      <c r="F1894">
        <v>234505</v>
      </c>
      <c r="G1894" s="52">
        <v>0.52154964712905905</v>
      </c>
    </row>
    <row r="1895" spans="1:7" hidden="1" x14ac:dyDescent="0.3">
      <c r="A1895">
        <v>2006</v>
      </c>
      <c r="B1895" t="s">
        <v>1032</v>
      </c>
      <c r="C1895">
        <v>4</v>
      </c>
      <c r="D1895" t="s">
        <v>1085</v>
      </c>
      <c r="E1895">
        <v>109732</v>
      </c>
      <c r="F1895">
        <v>240613</v>
      </c>
      <c r="G1895" s="52">
        <v>5.2527873662718882E-2</v>
      </c>
    </row>
    <row r="1896" spans="1:7" hidden="1" x14ac:dyDescent="0.3">
      <c r="A1896">
        <v>2006</v>
      </c>
      <c r="B1896" t="s">
        <v>1029</v>
      </c>
      <c r="C1896">
        <v>12</v>
      </c>
      <c r="D1896" t="s">
        <v>1084</v>
      </c>
      <c r="E1896">
        <v>138650</v>
      </c>
      <c r="F1896">
        <v>182324</v>
      </c>
      <c r="G1896" s="52">
        <v>0.52091880388758471</v>
      </c>
    </row>
    <row r="1897" spans="1:7" hidden="1" x14ac:dyDescent="0.3">
      <c r="A1897">
        <v>2006</v>
      </c>
      <c r="B1897" t="s">
        <v>1032</v>
      </c>
      <c r="C1897">
        <v>5</v>
      </c>
      <c r="D1897" t="s">
        <v>1085</v>
      </c>
      <c r="E1897">
        <v>123264</v>
      </c>
      <c r="F1897">
        <v>206756</v>
      </c>
      <c r="G1897" s="52">
        <v>0.19752968850480013</v>
      </c>
    </row>
    <row r="1898" spans="1:7" hidden="1" x14ac:dyDescent="0.3">
      <c r="A1898">
        <v>2006</v>
      </c>
      <c r="B1898" t="s">
        <v>1036</v>
      </c>
      <c r="C1898">
        <v>4</v>
      </c>
      <c r="D1898" t="s">
        <v>1084</v>
      </c>
      <c r="E1898">
        <v>106352</v>
      </c>
      <c r="F1898">
        <v>141130</v>
      </c>
      <c r="G1898" s="52">
        <v>0.50714943668957702</v>
      </c>
    </row>
    <row r="1899" spans="1:7" hidden="1" x14ac:dyDescent="0.3">
      <c r="A1899">
        <v>2006</v>
      </c>
      <c r="B1899" t="s">
        <v>1032</v>
      </c>
      <c r="C1899">
        <v>6</v>
      </c>
      <c r="D1899" t="s">
        <v>1085</v>
      </c>
      <c r="E1899">
        <v>158806</v>
      </c>
      <c r="F1899">
        <v>270931</v>
      </c>
      <c r="G1899" s="52">
        <v>3.681847318374798E-2</v>
      </c>
    </row>
    <row r="1900" spans="1:7" hidden="1" x14ac:dyDescent="0.3">
      <c r="A1900">
        <v>2006</v>
      </c>
      <c r="B1900" t="s">
        <v>1029</v>
      </c>
      <c r="C1900">
        <v>38</v>
      </c>
      <c r="D1900" t="s">
        <v>1084</v>
      </c>
      <c r="E1900">
        <v>75181</v>
      </c>
      <c r="F1900">
        <v>99801</v>
      </c>
      <c r="G1900" s="52">
        <v>0.50661817015861565</v>
      </c>
    </row>
    <row r="1901" spans="1:7" hidden="1" x14ac:dyDescent="0.3">
      <c r="A1901">
        <v>2006</v>
      </c>
      <c r="B1901" t="s">
        <v>1032</v>
      </c>
      <c r="C1901">
        <v>7</v>
      </c>
      <c r="D1901" t="s">
        <v>1085</v>
      </c>
      <c r="E1901">
        <v>79571</v>
      </c>
      <c r="F1901">
        <v>189172</v>
      </c>
      <c r="G1901" s="52">
        <v>-0.32380841331277754</v>
      </c>
    </row>
    <row r="1902" spans="1:7" hidden="1" x14ac:dyDescent="0.3">
      <c r="A1902">
        <v>2006</v>
      </c>
      <c r="B1902" t="s">
        <v>1060</v>
      </c>
      <c r="C1902">
        <v>7</v>
      </c>
      <c r="D1902" t="s">
        <v>1084</v>
      </c>
      <c r="E1902">
        <v>60266</v>
      </c>
      <c r="F1902">
        <v>99290</v>
      </c>
      <c r="G1902" s="52">
        <v>0.50220566018733004</v>
      </c>
    </row>
    <row r="1903" spans="1:7" hidden="1" x14ac:dyDescent="0.3">
      <c r="A1903">
        <v>2006</v>
      </c>
      <c r="B1903" t="s">
        <v>1033</v>
      </c>
      <c r="C1903">
        <v>1</v>
      </c>
      <c r="D1903" t="s">
        <v>1085</v>
      </c>
      <c r="E1903">
        <v>53010</v>
      </c>
      <c r="F1903">
        <v>207592</v>
      </c>
      <c r="G1903" s="52">
        <v>-0.24481453429617722</v>
      </c>
    </row>
    <row r="1904" spans="1:7" hidden="1" x14ac:dyDescent="0.3">
      <c r="A1904">
        <v>2006</v>
      </c>
      <c r="B1904" t="s">
        <v>1063</v>
      </c>
      <c r="C1904">
        <v>3</v>
      </c>
      <c r="D1904" t="s">
        <v>1084</v>
      </c>
      <c r="E1904">
        <v>186380</v>
      </c>
      <c r="F1904">
        <v>253610</v>
      </c>
      <c r="G1904" s="52">
        <v>0.50018138086037611</v>
      </c>
    </row>
    <row r="1905" spans="1:7" hidden="1" x14ac:dyDescent="0.3">
      <c r="A1905">
        <v>2006</v>
      </c>
      <c r="B1905" t="s">
        <v>1033</v>
      </c>
      <c r="C1905">
        <v>2</v>
      </c>
      <c r="D1905" t="s">
        <v>1085</v>
      </c>
      <c r="E1905">
        <v>121165</v>
      </c>
      <c r="F1905">
        <v>242413</v>
      </c>
      <c r="G1905" s="52">
        <v>-0.26029064306968902</v>
      </c>
    </row>
    <row r="1906" spans="1:7" hidden="1" x14ac:dyDescent="0.3">
      <c r="A1906">
        <v>2006</v>
      </c>
      <c r="B1906" t="s">
        <v>1029</v>
      </c>
      <c r="C1906">
        <v>13</v>
      </c>
      <c r="D1906" t="s">
        <v>1084</v>
      </c>
      <c r="E1906">
        <v>110756</v>
      </c>
      <c r="F1906">
        <v>147897</v>
      </c>
      <c r="G1906" s="52">
        <v>0.49774505229991139</v>
      </c>
    </row>
    <row r="1907" spans="1:7" hidden="1" x14ac:dyDescent="0.3">
      <c r="A1907">
        <v>2006</v>
      </c>
      <c r="B1907" t="s">
        <v>1033</v>
      </c>
      <c r="C1907">
        <v>3</v>
      </c>
      <c r="D1907" t="s">
        <v>1085</v>
      </c>
      <c r="E1907">
        <v>44386</v>
      </c>
      <c r="F1907">
        <v>197911</v>
      </c>
      <c r="G1907" s="52">
        <v>-0.25152154002840377</v>
      </c>
    </row>
    <row r="1908" spans="1:7" hidden="1" x14ac:dyDescent="0.3">
      <c r="A1908">
        <v>2006</v>
      </c>
      <c r="B1908" t="s">
        <v>1028</v>
      </c>
      <c r="C1908">
        <v>4</v>
      </c>
      <c r="D1908" t="s">
        <v>1084</v>
      </c>
      <c r="E1908">
        <v>128236</v>
      </c>
      <c r="F1908">
        <v>171596</v>
      </c>
      <c r="G1908" s="52">
        <v>0.49462691438028861</v>
      </c>
    </row>
    <row r="1909" spans="1:7" hidden="1" x14ac:dyDescent="0.3">
      <c r="A1909">
        <v>2006</v>
      </c>
      <c r="B1909" t="s">
        <v>1033</v>
      </c>
      <c r="C1909">
        <v>4</v>
      </c>
      <c r="D1909" t="s">
        <v>1085</v>
      </c>
      <c r="E1909">
        <v>106510</v>
      </c>
      <c r="F1909">
        <v>209019</v>
      </c>
      <c r="G1909" s="52">
        <v>-5.5065194584473343E-2</v>
      </c>
    </row>
    <row r="1910" spans="1:7" hidden="1" x14ac:dyDescent="0.3">
      <c r="A1910">
        <v>2006</v>
      </c>
      <c r="B1910" t="s">
        <v>1058</v>
      </c>
      <c r="C1910">
        <v>3</v>
      </c>
      <c r="D1910" t="s">
        <v>1084</v>
      </c>
      <c r="E1910">
        <v>144880</v>
      </c>
      <c r="F1910">
        <v>194099</v>
      </c>
      <c r="G1910" s="52">
        <v>0.49284643403623929</v>
      </c>
    </row>
    <row r="1911" spans="1:7" hidden="1" x14ac:dyDescent="0.3">
      <c r="A1911">
        <v>2006</v>
      </c>
      <c r="B1911" t="s">
        <v>1033</v>
      </c>
      <c r="C1911">
        <v>5</v>
      </c>
      <c r="D1911" t="s">
        <v>1085</v>
      </c>
      <c r="E1911">
        <v>94824</v>
      </c>
      <c r="F1911">
        <v>217804</v>
      </c>
      <c r="G1911" s="52">
        <v>4.7730509054467241E-2</v>
      </c>
    </row>
    <row r="1912" spans="1:7" hidden="1" x14ac:dyDescent="0.3">
      <c r="A1912">
        <v>2006</v>
      </c>
      <c r="B1912" t="s">
        <v>1040</v>
      </c>
      <c r="C1912">
        <v>9</v>
      </c>
      <c r="D1912" t="s">
        <v>1084</v>
      </c>
      <c r="E1912">
        <v>122852</v>
      </c>
      <c r="F1912">
        <v>164713</v>
      </c>
      <c r="G1912" s="52">
        <v>0.49172803603844267</v>
      </c>
    </row>
    <row r="1913" spans="1:7" hidden="1" x14ac:dyDescent="0.3">
      <c r="A1913">
        <v>2006</v>
      </c>
      <c r="B1913" t="s">
        <v>1034</v>
      </c>
      <c r="C1913">
        <v>0</v>
      </c>
      <c r="D1913" t="s">
        <v>1085</v>
      </c>
      <c r="E1913">
        <v>143897</v>
      </c>
      <c r="F1913">
        <v>251694</v>
      </c>
      <c r="G1913" s="52">
        <v>0.25706581135092066</v>
      </c>
    </row>
    <row r="1914" spans="1:7" hidden="1" x14ac:dyDescent="0.3">
      <c r="A1914">
        <v>2006</v>
      </c>
      <c r="B1914" t="s">
        <v>1069</v>
      </c>
      <c r="C1914">
        <v>29</v>
      </c>
      <c r="D1914" t="s">
        <v>1084</v>
      </c>
      <c r="E1914">
        <v>37174</v>
      </c>
      <c r="F1914">
        <v>50550</v>
      </c>
      <c r="G1914" s="52">
        <v>0.49113748763600396</v>
      </c>
    </row>
    <row r="1915" spans="1:7" hidden="1" x14ac:dyDescent="0.3">
      <c r="A1915">
        <v>2006</v>
      </c>
      <c r="B1915" t="s">
        <v>1035</v>
      </c>
      <c r="C1915">
        <v>1</v>
      </c>
      <c r="D1915" t="s">
        <v>1085</v>
      </c>
      <c r="E1915">
        <v>135786</v>
      </c>
      <c r="F1915">
        <v>198126</v>
      </c>
      <c r="G1915" s="52">
        <v>-0.31464825414130404</v>
      </c>
    </row>
    <row r="1916" spans="1:7" hidden="1" x14ac:dyDescent="0.3">
      <c r="A1916">
        <v>2006</v>
      </c>
      <c r="B1916" t="s">
        <v>1033</v>
      </c>
      <c r="C1916">
        <v>1</v>
      </c>
      <c r="D1916" t="s">
        <v>1084</v>
      </c>
      <c r="E1916">
        <v>154539</v>
      </c>
      <c r="F1916">
        <v>207592</v>
      </c>
      <c r="G1916" s="52">
        <v>0.48907954063740416</v>
      </c>
    </row>
    <row r="1917" spans="1:7" hidden="1" x14ac:dyDescent="0.3">
      <c r="A1917">
        <v>2006</v>
      </c>
      <c r="B1917" t="s">
        <v>1035</v>
      </c>
      <c r="C1917">
        <v>2</v>
      </c>
      <c r="D1917" t="s">
        <v>1085</v>
      </c>
      <c r="E1917">
        <v>0</v>
      </c>
      <c r="F1917">
        <v>1</v>
      </c>
      <c r="G1917" s="52">
        <v>-1</v>
      </c>
    </row>
    <row r="1918" spans="1:7" hidden="1" x14ac:dyDescent="0.3">
      <c r="A1918">
        <v>2006</v>
      </c>
      <c r="B1918" t="s">
        <v>1031</v>
      </c>
      <c r="C1918">
        <v>4</v>
      </c>
      <c r="D1918" t="s">
        <v>1084</v>
      </c>
      <c r="E1918">
        <v>56464</v>
      </c>
      <c r="F1918">
        <v>77861</v>
      </c>
      <c r="G1918" s="52">
        <v>0.48595574164215716</v>
      </c>
    </row>
    <row r="1919" spans="1:7" hidden="1" x14ac:dyDescent="0.3">
      <c r="A1919">
        <v>2006</v>
      </c>
      <c r="B1919" t="s">
        <v>1035</v>
      </c>
      <c r="C1919">
        <v>3</v>
      </c>
      <c r="D1919" t="s">
        <v>1085</v>
      </c>
      <c r="E1919">
        <v>0</v>
      </c>
      <c r="F1919">
        <v>1</v>
      </c>
      <c r="G1919" s="52">
        <v>-0.30324505231498089</v>
      </c>
    </row>
    <row r="1920" spans="1:7" hidden="1" x14ac:dyDescent="0.3">
      <c r="A1920">
        <v>2006</v>
      </c>
      <c r="B1920" t="s">
        <v>1050</v>
      </c>
      <c r="C1920">
        <v>1</v>
      </c>
      <c r="D1920" t="s">
        <v>1084</v>
      </c>
      <c r="E1920">
        <v>141574</v>
      </c>
      <c r="F1920">
        <v>194235</v>
      </c>
      <c r="G1920" s="52">
        <v>0.48230751409375244</v>
      </c>
    </row>
    <row r="1921" spans="1:7" hidden="1" x14ac:dyDescent="0.3">
      <c r="A1921">
        <v>2006</v>
      </c>
      <c r="B1921" t="s">
        <v>1035</v>
      </c>
      <c r="C1921">
        <v>4</v>
      </c>
      <c r="D1921" t="s">
        <v>1085</v>
      </c>
      <c r="E1921">
        <v>141759</v>
      </c>
      <c r="F1921">
        <v>203479</v>
      </c>
      <c r="G1921" s="52">
        <v>0.29517657343291104</v>
      </c>
    </row>
    <row r="1922" spans="1:7" hidden="1" x14ac:dyDescent="0.3">
      <c r="A1922">
        <v>2006</v>
      </c>
      <c r="B1922" t="s">
        <v>1048</v>
      </c>
      <c r="C1922">
        <v>5</v>
      </c>
      <c r="D1922" t="s">
        <v>1084</v>
      </c>
      <c r="E1922">
        <v>176171</v>
      </c>
      <c r="F1922">
        <v>241691</v>
      </c>
      <c r="G1922" s="52">
        <v>0.47665821234551553</v>
      </c>
    </row>
    <row r="1923" spans="1:7" hidden="1" x14ac:dyDescent="0.3">
      <c r="A1923">
        <v>2006</v>
      </c>
      <c r="B1923" t="s">
        <v>1035</v>
      </c>
      <c r="C1923">
        <v>5</v>
      </c>
      <c r="D1923" t="s">
        <v>1085</v>
      </c>
      <c r="E1923">
        <v>162421</v>
      </c>
      <c r="F1923">
        <v>271380</v>
      </c>
      <c r="G1923" s="52">
        <v>0.1972886627469474</v>
      </c>
    </row>
    <row r="1924" spans="1:7" hidden="1" x14ac:dyDescent="0.3">
      <c r="A1924">
        <v>2006</v>
      </c>
      <c r="B1924" t="s">
        <v>1029</v>
      </c>
      <c r="C1924">
        <v>5</v>
      </c>
      <c r="D1924" t="s">
        <v>1084</v>
      </c>
      <c r="E1924">
        <v>105676</v>
      </c>
      <c r="F1924">
        <v>149266</v>
      </c>
      <c r="G1924" s="52">
        <v>0.47278013747269976</v>
      </c>
    </row>
    <row r="1925" spans="1:7" hidden="1" x14ac:dyDescent="0.3">
      <c r="A1925">
        <v>2006</v>
      </c>
      <c r="B1925" t="s">
        <v>1035</v>
      </c>
      <c r="C1925">
        <v>6</v>
      </c>
      <c r="D1925" t="s">
        <v>1085</v>
      </c>
      <c r="E1925">
        <v>136601</v>
      </c>
      <c r="F1925">
        <v>228129</v>
      </c>
      <c r="G1925" s="52">
        <v>0.22960951423110748</v>
      </c>
    </row>
    <row r="1926" spans="1:7" hidden="1" x14ac:dyDescent="0.3">
      <c r="A1926">
        <v>2006</v>
      </c>
      <c r="B1926" t="s">
        <v>1061</v>
      </c>
      <c r="C1926">
        <v>9</v>
      </c>
      <c r="D1926" t="s">
        <v>1084</v>
      </c>
      <c r="E1926">
        <v>153880</v>
      </c>
      <c r="F1926">
        <v>208999</v>
      </c>
      <c r="G1926" s="52">
        <v>0.47254293082742027</v>
      </c>
    </row>
    <row r="1927" spans="1:7" hidden="1" x14ac:dyDescent="0.3">
      <c r="A1927">
        <v>2006</v>
      </c>
      <c r="B1927" t="s">
        <v>1035</v>
      </c>
      <c r="C1927">
        <v>7</v>
      </c>
      <c r="D1927" t="s">
        <v>1085</v>
      </c>
      <c r="E1927">
        <v>149656</v>
      </c>
      <c r="F1927">
        <v>237240</v>
      </c>
      <c r="G1927" s="52">
        <v>0.1734714607806</v>
      </c>
    </row>
    <row r="1928" spans="1:7" hidden="1" x14ac:dyDescent="0.3">
      <c r="A1928">
        <v>2006</v>
      </c>
      <c r="B1928" t="s">
        <v>1029</v>
      </c>
      <c r="C1928">
        <v>14</v>
      </c>
      <c r="D1928" t="s">
        <v>1084</v>
      </c>
      <c r="E1928">
        <v>141153</v>
      </c>
      <c r="F1928">
        <v>198575</v>
      </c>
      <c r="G1928" s="52">
        <v>0.46861890973183934</v>
      </c>
    </row>
    <row r="1929" spans="1:7" hidden="1" x14ac:dyDescent="0.3">
      <c r="A1929">
        <v>2006</v>
      </c>
      <c r="B1929" t="s">
        <v>1035</v>
      </c>
      <c r="C1929">
        <v>8</v>
      </c>
      <c r="D1929" t="s">
        <v>1085</v>
      </c>
      <c r="E1929">
        <v>95258</v>
      </c>
      <c r="F1929">
        <v>180444</v>
      </c>
      <c r="G1929" s="52">
        <v>8.7125891098023545E-2</v>
      </c>
    </row>
    <row r="1930" spans="1:7" hidden="1" x14ac:dyDescent="0.3">
      <c r="A1930">
        <v>2006</v>
      </c>
      <c r="B1930" t="s">
        <v>1060</v>
      </c>
      <c r="C1930">
        <v>17</v>
      </c>
      <c r="D1930" t="s">
        <v>1084</v>
      </c>
      <c r="E1930">
        <v>88714</v>
      </c>
      <c r="F1930">
        <v>141955</v>
      </c>
      <c r="G1930" s="52">
        <v>0.4656827867986334</v>
      </c>
    </row>
    <row r="1931" spans="1:7" hidden="1" x14ac:dyDescent="0.3">
      <c r="A1931">
        <v>2006</v>
      </c>
      <c r="B1931" t="s">
        <v>1035</v>
      </c>
      <c r="C1931">
        <v>9</v>
      </c>
      <c r="D1931" t="s">
        <v>1085</v>
      </c>
      <c r="E1931">
        <v>123016</v>
      </c>
      <c r="F1931">
        <v>220013</v>
      </c>
      <c r="G1931" s="52">
        <v>0.21843516701062493</v>
      </c>
    </row>
    <row r="1932" spans="1:7" hidden="1" x14ac:dyDescent="0.3">
      <c r="A1932">
        <v>2006</v>
      </c>
      <c r="B1932" t="s">
        <v>1068</v>
      </c>
      <c r="C1932">
        <v>8</v>
      </c>
      <c r="D1932" t="s">
        <v>1084</v>
      </c>
      <c r="E1932">
        <v>129610</v>
      </c>
      <c r="F1932">
        <v>177108</v>
      </c>
      <c r="G1932" s="52">
        <v>0.46366059127763853</v>
      </c>
    </row>
    <row r="1933" spans="1:7" hidden="1" x14ac:dyDescent="0.3">
      <c r="A1933">
        <v>2006</v>
      </c>
      <c r="B1933" t="s">
        <v>1035</v>
      </c>
      <c r="C1933">
        <v>10</v>
      </c>
      <c r="D1933" t="s">
        <v>1085</v>
      </c>
      <c r="E1933">
        <v>131488</v>
      </c>
      <c r="F1933">
        <v>199445</v>
      </c>
      <c r="G1933" s="52">
        <v>-3.7233364102584598E-2</v>
      </c>
    </row>
    <row r="1934" spans="1:7" hidden="1" x14ac:dyDescent="0.3">
      <c r="A1934">
        <v>2006</v>
      </c>
      <c r="B1934" t="s">
        <v>1065</v>
      </c>
      <c r="C1934">
        <v>1</v>
      </c>
      <c r="D1934" t="s">
        <v>1084</v>
      </c>
      <c r="E1934">
        <v>124634</v>
      </c>
      <c r="F1934">
        <v>180104</v>
      </c>
      <c r="G1934" s="52">
        <v>0.45972327099897842</v>
      </c>
    </row>
    <row r="1935" spans="1:7" hidden="1" x14ac:dyDescent="0.3">
      <c r="A1935">
        <v>2006</v>
      </c>
      <c r="B1935" t="s">
        <v>1035</v>
      </c>
      <c r="C1935">
        <v>11</v>
      </c>
      <c r="D1935" t="s">
        <v>1085</v>
      </c>
      <c r="E1935">
        <v>42454</v>
      </c>
      <c r="F1935">
        <v>139942</v>
      </c>
      <c r="G1935" s="52">
        <v>0.30336853839447769</v>
      </c>
    </row>
    <row r="1936" spans="1:7" hidden="1" x14ac:dyDescent="0.3">
      <c r="A1936">
        <v>2006</v>
      </c>
      <c r="B1936" t="s">
        <v>1053</v>
      </c>
      <c r="C1936">
        <v>7</v>
      </c>
      <c r="D1936" t="s">
        <v>1084</v>
      </c>
      <c r="E1936">
        <v>101787</v>
      </c>
      <c r="F1936">
        <v>139820</v>
      </c>
      <c r="G1936" s="52">
        <v>0.45597196395365475</v>
      </c>
    </row>
    <row r="1937" spans="1:7" hidden="1" x14ac:dyDescent="0.3">
      <c r="A1937">
        <v>2006</v>
      </c>
      <c r="B1937" t="s">
        <v>1035</v>
      </c>
      <c r="C1937">
        <v>12</v>
      </c>
      <c r="D1937" t="s">
        <v>1085</v>
      </c>
      <c r="E1937">
        <v>124452</v>
      </c>
      <c r="F1937">
        <v>180064</v>
      </c>
      <c r="G1937" s="52">
        <v>0.19192865615698868</v>
      </c>
    </row>
    <row r="1938" spans="1:7" hidden="1" x14ac:dyDescent="0.3">
      <c r="A1938">
        <v>2006</v>
      </c>
      <c r="B1938" t="s">
        <v>1060</v>
      </c>
      <c r="C1938">
        <v>27</v>
      </c>
      <c r="D1938" t="s">
        <v>1084</v>
      </c>
      <c r="E1938">
        <v>116935</v>
      </c>
      <c r="F1938">
        <v>176641</v>
      </c>
      <c r="G1938" s="52">
        <v>0.45471323192237362</v>
      </c>
    </row>
    <row r="1939" spans="1:7" hidden="1" x14ac:dyDescent="0.3">
      <c r="A1939">
        <v>2006</v>
      </c>
      <c r="B1939" t="s">
        <v>1035</v>
      </c>
      <c r="C1939">
        <v>13</v>
      </c>
      <c r="D1939" t="s">
        <v>1085</v>
      </c>
      <c r="E1939">
        <v>119309</v>
      </c>
      <c r="F1939">
        <v>238249</v>
      </c>
      <c r="G1939" s="52">
        <v>0.1444852078691477</v>
      </c>
    </row>
    <row r="1940" spans="1:7" hidden="1" x14ac:dyDescent="0.3">
      <c r="A1940">
        <v>2006</v>
      </c>
      <c r="B1940" t="s">
        <v>1062</v>
      </c>
      <c r="C1940">
        <v>2</v>
      </c>
      <c r="D1940" t="s">
        <v>1084</v>
      </c>
      <c r="E1940">
        <v>122347</v>
      </c>
      <c r="F1940">
        <v>168208</v>
      </c>
      <c r="G1940" s="52">
        <v>0.4547108342052697</v>
      </c>
    </row>
    <row r="1941" spans="1:7" hidden="1" x14ac:dyDescent="0.3">
      <c r="A1941">
        <v>2006</v>
      </c>
      <c r="B1941" t="s">
        <v>1035</v>
      </c>
      <c r="C1941">
        <v>14</v>
      </c>
      <c r="D1941" t="s">
        <v>1085</v>
      </c>
      <c r="E1941">
        <v>151615</v>
      </c>
      <c r="F1941">
        <v>235539</v>
      </c>
      <c r="G1941" s="52">
        <v>0.20654263194588807</v>
      </c>
    </row>
    <row r="1942" spans="1:7" hidden="1" x14ac:dyDescent="0.3">
      <c r="A1942">
        <v>2006</v>
      </c>
      <c r="B1942" t="s">
        <v>1029</v>
      </c>
      <c r="C1942">
        <v>16</v>
      </c>
      <c r="D1942" t="s">
        <v>1084</v>
      </c>
      <c r="E1942">
        <v>98929</v>
      </c>
      <c r="F1942">
        <v>136059</v>
      </c>
      <c r="G1942" s="52">
        <v>0.45420736592213667</v>
      </c>
    </row>
    <row r="1943" spans="1:7" hidden="1" x14ac:dyDescent="0.3">
      <c r="A1943">
        <v>2006</v>
      </c>
      <c r="B1943" t="s">
        <v>1035</v>
      </c>
      <c r="C1943">
        <v>15</v>
      </c>
      <c r="D1943" t="s">
        <v>1085</v>
      </c>
      <c r="E1943">
        <v>125965</v>
      </c>
      <c r="F1943">
        <v>223799</v>
      </c>
      <c r="G1943" s="52">
        <v>6.7359592399403145E-2</v>
      </c>
    </row>
    <row r="1944" spans="1:7" hidden="1" x14ac:dyDescent="0.3">
      <c r="A1944">
        <v>2006</v>
      </c>
      <c r="B1944" t="s">
        <v>1029</v>
      </c>
      <c r="C1944">
        <v>30</v>
      </c>
      <c r="D1944" t="s">
        <v>1084</v>
      </c>
      <c r="E1944">
        <v>151284</v>
      </c>
      <c r="F1944">
        <v>211734</v>
      </c>
      <c r="G1944" s="52">
        <v>0.45047087383226125</v>
      </c>
    </row>
    <row r="1945" spans="1:7" hidden="1" x14ac:dyDescent="0.3">
      <c r="A1945">
        <v>2006</v>
      </c>
      <c r="B1945" t="s">
        <v>1035</v>
      </c>
      <c r="C1945">
        <v>16</v>
      </c>
      <c r="D1945" t="s">
        <v>1085</v>
      </c>
      <c r="E1945">
        <v>111415</v>
      </c>
      <c r="F1945">
        <v>233773</v>
      </c>
      <c r="G1945" s="52">
        <v>-0.52315156127172946</v>
      </c>
    </row>
    <row r="1946" spans="1:7" hidden="1" x14ac:dyDescent="0.3">
      <c r="A1946">
        <v>2006</v>
      </c>
      <c r="B1946" t="s">
        <v>1064</v>
      </c>
      <c r="C1946">
        <v>11</v>
      </c>
      <c r="D1946" t="s">
        <v>1084</v>
      </c>
      <c r="E1946">
        <v>134340</v>
      </c>
      <c r="F1946">
        <v>185413</v>
      </c>
      <c r="G1946" s="52">
        <v>0.44930506490914873</v>
      </c>
    </row>
    <row r="1947" spans="1:7" hidden="1" x14ac:dyDescent="0.3">
      <c r="A1947">
        <v>2006</v>
      </c>
      <c r="B1947" t="s">
        <v>1035</v>
      </c>
      <c r="C1947">
        <v>17</v>
      </c>
      <c r="D1947" t="s">
        <v>1085</v>
      </c>
      <c r="E1947">
        <v>0</v>
      </c>
      <c r="F1947">
        <v>90686</v>
      </c>
      <c r="G1947" s="52">
        <v>-0.37850810102082227</v>
      </c>
    </row>
    <row r="1948" spans="1:7" hidden="1" x14ac:dyDescent="0.3">
      <c r="A1948">
        <v>2006</v>
      </c>
      <c r="B1948" t="s">
        <v>1029</v>
      </c>
      <c r="C1948">
        <v>15</v>
      </c>
      <c r="D1948" t="s">
        <v>1084</v>
      </c>
      <c r="E1948">
        <v>115532</v>
      </c>
      <c r="F1948">
        <v>159718</v>
      </c>
      <c r="G1948" s="52">
        <v>0.44669980841232676</v>
      </c>
    </row>
    <row r="1949" spans="1:7" hidden="1" x14ac:dyDescent="0.3">
      <c r="A1949">
        <v>2006</v>
      </c>
      <c r="B1949" t="s">
        <v>1035</v>
      </c>
      <c r="C1949">
        <v>18</v>
      </c>
      <c r="D1949" t="s">
        <v>1085</v>
      </c>
      <c r="E1949">
        <v>79631</v>
      </c>
      <c r="F1949">
        <v>128132</v>
      </c>
      <c r="G1949" s="52">
        <v>-0.37852370992414075</v>
      </c>
    </row>
    <row r="1950" spans="1:7" hidden="1" x14ac:dyDescent="0.3">
      <c r="A1950">
        <v>2006</v>
      </c>
      <c r="B1950" t="s">
        <v>1048</v>
      </c>
      <c r="C1950">
        <v>12</v>
      </c>
      <c r="D1950" t="s">
        <v>1084</v>
      </c>
      <c r="E1950">
        <v>168494</v>
      </c>
      <c r="F1950">
        <v>238039</v>
      </c>
      <c r="G1950" s="52">
        <v>0.44448598759026886</v>
      </c>
    </row>
    <row r="1951" spans="1:7" hidden="1" x14ac:dyDescent="0.3">
      <c r="A1951">
        <v>2006</v>
      </c>
      <c r="B1951" t="s">
        <v>1035</v>
      </c>
      <c r="C1951">
        <v>19</v>
      </c>
      <c r="D1951" t="s">
        <v>1085</v>
      </c>
      <c r="E1951">
        <v>0</v>
      </c>
      <c r="F1951">
        <v>1</v>
      </c>
      <c r="G1951" s="52">
        <v>-1</v>
      </c>
    </row>
    <row r="1952" spans="1:7" hidden="1" x14ac:dyDescent="0.3">
      <c r="A1952">
        <v>2006</v>
      </c>
      <c r="B1952" t="s">
        <v>1029</v>
      </c>
      <c r="C1952">
        <v>6</v>
      </c>
      <c r="D1952" t="s">
        <v>1084</v>
      </c>
      <c r="E1952">
        <v>173190</v>
      </c>
      <c r="F1952">
        <v>246628</v>
      </c>
      <c r="G1952" s="52">
        <v>0.44108941401625124</v>
      </c>
    </row>
    <row r="1953" spans="1:7" hidden="1" x14ac:dyDescent="0.3">
      <c r="A1953">
        <v>2006</v>
      </c>
      <c r="B1953" t="s">
        <v>1035</v>
      </c>
      <c r="C1953">
        <v>20</v>
      </c>
      <c r="D1953" t="s">
        <v>1085</v>
      </c>
      <c r="E1953">
        <v>0</v>
      </c>
      <c r="F1953">
        <v>1</v>
      </c>
      <c r="G1953" s="52">
        <v>-0.4053389845600413</v>
      </c>
    </row>
    <row r="1954" spans="1:7" hidden="1" x14ac:dyDescent="0.3">
      <c r="A1954">
        <v>2006</v>
      </c>
      <c r="B1954" t="s">
        <v>1057</v>
      </c>
      <c r="C1954">
        <v>9</v>
      </c>
      <c r="D1954" t="s">
        <v>1084</v>
      </c>
      <c r="E1954">
        <v>105853</v>
      </c>
      <c r="F1954">
        <v>148095</v>
      </c>
      <c r="G1954" s="52">
        <v>0.43873189506735544</v>
      </c>
    </row>
    <row r="1955" spans="1:7" hidden="1" x14ac:dyDescent="0.3">
      <c r="A1955">
        <v>2006</v>
      </c>
      <c r="B1955" t="s">
        <v>1035</v>
      </c>
      <c r="C1955">
        <v>21</v>
      </c>
      <c r="D1955" t="s">
        <v>1085</v>
      </c>
      <c r="E1955">
        <v>66784</v>
      </c>
      <c r="F1955">
        <v>112306</v>
      </c>
      <c r="G1955" s="52">
        <v>8.5833974874428787E-2</v>
      </c>
    </row>
    <row r="1956" spans="1:7" hidden="1" x14ac:dyDescent="0.3">
      <c r="A1956">
        <v>2006</v>
      </c>
      <c r="B1956" t="s">
        <v>1074</v>
      </c>
      <c r="C1956">
        <v>4</v>
      </c>
      <c r="D1956" t="s">
        <v>1084</v>
      </c>
      <c r="E1956">
        <v>136735</v>
      </c>
      <c r="F1956">
        <v>191742</v>
      </c>
      <c r="G1956" s="52">
        <v>0.42895661878983216</v>
      </c>
    </row>
    <row r="1957" spans="1:7" hidden="1" x14ac:dyDescent="0.3">
      <c r="A1957">
        <v>2006</v>
      </c>
      <c r="B1957" t="s">
        <v>1035</v>
      </c>
      <c r="C1957">
        <v>22</v>
      </c>
      <c r="D1957" t="s">
        <v>1085</v>
      </c>
      <c r="E1957">
        <v>100663</v>
      </c>
      <c r="F1957">
        <v>213605</v>
      </c>
      <c r="G1957" s="52">
        <v>-0.52874230472133144</v>
      </c>
    </row>
    <row r="1958" spans="1:7" hidden="1" x14ac:dyDescent="0.3">
      <c r="A1958">
        <v>2006</v>
      </c>
      <c r="B1958" t="s">
        <v>1041</v>
      </c>
      <c r="C1958">
        <v>1</v>
      </c>
      <c r="D1958" t="s">
        <v>1084</v>
      </c>
      <c r="E1958">
        <v>104195</v>
      </c>
      <c r="F1958">
        <v>149607</v>
      </c>
      <c r="G1958" s="52">
        <v>0.42811499461923574</v>
      </c>
    </row>
    <row r="1959" spans="1:7" hidden="1" x14ac:dyDescent="0.3">
      <c r="A1959">
        <v>2006</v>
      </c>
      <c r="B1959" t="s">
        <v>1035</v>
      </c>
      <c r="C1959">
        <v>23</v>
      </c>
      <c r="D1959" t="s">
        <v>1085</v>
      </c>
      <c r="E1959">
        <v>0</v>
      </c>
      <c r="F1959">
        <v>1</v>
      </c>
      <c r="G1959" s="52">
        <v>-0.42059272294976086</v>
      </c>
    </row>
    <row r="1960" spans="1:7" hidden="1" x14ac:dyDescent="0.3">
      <c r="A1960">
        <v>2006</v>
      </c>
      <c r="B1960" t="s">
        <v>1057</v>
      </c>
      <c r="C1960">
        <v>8</v>
      </c>
      <c r="D1960" t="s">
        <v>1084</v>
      </c>
      <c r="E1960">
        <v>97568</v>
      </c>
      <c r="F1960">
        <v>137639</v>
      </c>
      <c r="G1960" s="52">
        <v>0.42513386467498315</v>
      </c>
    </row>
    <row r="1961" spans="1:7" hidden="1" x14ac:dyDescent="0.3">
      <c r="A1961">
        <v>2006</v>
      </c>
      <c r="B1961" t="s">
        <v>1035</v>
      </c>
      <c r="C1961">
        <v>24</v>
      </c>
      <c r="D1961" t="s">
        <v>1085</v>
      </c>
      <c r="E1961">
        <v>123795</v>
      </c>
      <c r="F1961">
        <v>213658</v>
      </c>
      <c r="G1961" s="52">
        <v>0.16406277626608018</v>
      </c>
    </row>
    <row r="1962" spans="1:7" hidden="1" x14ac:dyDescent="0.3">
      <c r="A1962">
        <v>2006</v>
      </c>
      <c r="B1962" t="s">
        <v>1068</v>
      </c>
      <c r="C1962">
        <v>9</v>
      </c>
      <c r="D1962" t="s">
        <v>1084</v>
      </c>
      <c r="E1962">
        <v>103341</v>
      </c>
      <c r="F1962">
        <v>172586</v>
      </c>
      <c r="G1962" s="52">
        <v>0.41914755542164484</v>
      </c>
    </row>
    <row r="1963" spans="1:7" hidden="1" x14ac:dyDescent="0.3">
      <c r="A1963">
        <v>2006</v>
      </c>
      <c r="B1963" t="s">
        <v>1035</v>
      </c>
      <c r="C1963">
        <v>25</v>
      </c>
      <c r="D1963" t="s">
        <v>1085</v>
      </c>
      <c r="E1963">
        <v>60765</v>
      </c>
      <c r="F1963">
        <v>103933</v>
      </c>
      <c r="G1963" s="52">
        <v>0.26965647303805707</v>
      </c>
    </row>
    <row r="1964" spans="1:7" hidden="1" x14ac:dyDescent="0.3">
      <c r="A1964">
        <v>2006</v>
      </c>
      <c r="B1964" t="s">
        <v>1048</v>
      </c>
      <c r="C1964">
        <v>1</v>
      </c>
      <c r="D1964" t="s">
        <v>1084</v>
      </c>
      <c r="E1964">
        <v>180448</v>
      </c>
      <c r="F1964">
        <v>259927</v>
      </c>
      <c r="G1964" s="52">
        <v>0.4143278689785978</v>
      </c>
    </row>
    <row r="1965" spans="1:7" hidden="1" x14ac:dyDescent="0.3">
      <c r="A1965">
        <v>2006</v>
      </c>
      <c r="B1965" t="s">
        <v>1036</v>
      </c>
      <c r="C1965">
        <v>1</v>
      </c>
      <c r="D1965" t="s">
        <v>1085</v>
      </c>
      <c r="E1965">
        <v>94961</v>
      </c>
      <c r="F1965">
        <v>138629</v>
      </c>
      <c r="G1965" s="52">
        <v>6.2696048306445373E-3</v>
      </c>
    </row>
    <row r="1966" spans="1:7" hidden="1" x14ac:dyDescent="0.3">
      <c r="A1966">
        <v>2006</v>
      </c>
      <c r="B1966" t="s">
        <v>1073</v>
      </c>
      <c r="C1966">
        <v>6</v>
      </c>
      <c r="D1966" t="s">
        <v>1084</v>
      </c>
      <c r="E1966">
        <v>158202</v>
      </c>
      <c r="F1966">
        <v>224085</v>
      </c>
      <c r="G1966" s="52">
        <v>0.41198206037887414</v>
      </c>
    </row>
    <row r="1967" spans="1:7" hidden="1" x14ac:dyDescent="0.3">
      <c r="A1967">
        <v>2006</v>
      </c>
      <c r="B1967" t="s">
        <v>1036</v>
      </c>
      <c r="C1967">
        <v>2</v>
      </c>
      <c r="D1967" t="s">
        <v>1085</v>
      </c>
      <c r="E1967">
        <v>41967</v>
      </c>
      <c r="F1967">
        <v>130629</v>
      </c>
      <c r="G1967" s="52">
        <v>-2.2340842546175188E-3</v>
      </c>
    </row>
    <row r="1968" spans="1:7" hidden="1" x14ac:dyDescent="0.3">
      <c r="A1968">
        <v>2006</v>
      </c>
      <c r="B1968" t="s">
        <v>1068</v>
      </c>
      <c r="C1968">
        <v>5</v>
      </c>
      <c r="D1968" t="s">
        <v>1084</v>
      </c>
      <c r="E1968">
        <v>122919</v>
      </c>
      <c r="F1968">
        <v>178142</v>
      </c>
      <c r="G1968" s="52">
        <v>0.41100358141258092</v>
      </c>
    </row>
    <row r="1969" spans="1:7" hidden="1" x14ac:dyDescent="0.3">
      <c r="A1969">
        <v>2006</v>
      </c>
      <c r="B1969" t="s">
        <v>1036</v>
      </c>
      <c r="C1969">
        <v>3</v>
      </c>
      <c r="D1969" t="s">
        <v>1085</v>
      </c>
      <c r="E1969">
        <v>130428</v>
      </c>
      <c r="F1969">
        <v>192799</v>
      </c>
      <c r="G1969" s="52">
        <v>-7.7077433607834478E-2</v>
      </c>
    </row>
    <row r="1970" spans="1:7" hidden="1" x14ac:dyDescent="0.3">
      <c r="A1970">
        <v>2006</v>
      </c>
      <c r="B1970" t="s">
        <v>1047</v>
      </c>
      <c r="C1970">
        <v>2</v>
      </c>
      <c r="D1970" t="s">
        <v>1084</v>
      </c>
      <c r="E1970">
        <v>179772</v>
      </c>
      <c r="F1970">
        <v>254928</v>
      </c>
      <c r="G1970" s="52">
        <v>0.41037469403125587</v>
      </c>
    </row>
    <row r="1971" spans="1:7" hidden="1" x14ac:dyDescent="0.3">
      <c r="A1971">
        <v>2006</v>
      </c>
      <c r="B1971" t="s">
        <v>1036</v>
      </c>
      <c r="C1971">
        <v>4</v>
      </c>
      <c r="D1971" t="s">
        <v>1085</v>
      </c>
      <c r="E1971">
        <v>34778</v>
      </c>
      <c r="F1971">
        <v>141130</v>
      </c>
      <c r="G1971" s="52">
        <v>-0.75357471834478851</v>
      </c>
    </row>
    <row r="1972" spans="1:7" hidden="1" x14ac:dyDescent="0.3">
      <c r="A1972">
        <v>2006</v>
      </c>
      <c r="B1972" t="s">
        <v>1069</v>
      </c>
      <c r="C1972">
        <v>25</v>
      </c>
      <c r="D1972" t="s">
        <v>1084</v>
      </c>
      <c r="E1972">
        <v>109911</v>
      </c>
      <c r="F1972">
        <v>163424</v>
      </c>
      <c r="G1972" s="52">
        <v>0.40958488349324451</v>
      </c>
    </row>
    <row r="1973" spans="1:7" hidden="1" x14ac:dyDescent="0.3">
      <c r="A1973">
        <v>2006</v>
      </c>
      <c r="B1973" t="s">
        <v>1036</v>
      </c>
      <c r="C1973">
        <v>5</v>
      </c>
      <c r="D1973" t="s">
        <v>1085</v>
      </c>
      <c r="E1973">
        <v>0</v>
      </c>
      <c r="F1973">
        <v>122380</v>
      </c>
      <c r="G1973" s="52">
        <v>-0.27612208617142403</v>
      </c>
    </row>
    <row r="1974" spans="1:7" hidden="1" x14ac:dyDescent="0.3">
      <c r="A1974">
        <v>2006</v>
      </c>
      <c r="B1974" t="s">
        <v>1049</v>
      </c>
      <c r="C1974">
        <v>7</v>
      </c>
      <c r="D1974" t="s">
        <v>1084</v>
      </c>
      <c r="E1974">
        <v>179164</v>
      </c>
      <c r="F1974">
        <v>257194</v>
      </c>
      <c r="G1974" s="52">
        <v>0.40672410709425572</v>
      </c>
    </row>
    <row r="1975" spans="1:7" hidden="1" x14ac:dyDescent="0.3">
      <c r="A1975">
        <v>2006</v>
      </c>
      <c r="B1975" t="s">
        <v>1036</v>
      </c>
      <c r="C1975">
        <v>6</v>
      </c>
      <c r="D1975" t="s">
        <v>1085</v>
      </c>
      <c r="E1975">
        <v>144958</v>
      </c>
      <c r="F1975">
        <v>200252</v>
      </c>
      <c r="G1975" s="52">
        <v>0.4330092129150116</v>
      </c>
    </row>
    <row r="1976" spans="1:7" hidden="1" x14ac:dyDescent="0.3">
      <c r="A1976">
        <v>2006</v>
      </c>
      <c r="B1976" t="s">
        <v>1060</v>
      </c>
      <c r="C1976">
        <v>21</v>
      </c>
      <c r="D1976" t="s">
        <v>1084</v>
      </c>
      <c r="E1976">
        <v>139997</v>
      </c>
      <c r="F1976">
        <v>231910</v>
      </c>
      <c r="G1976" s="52">
        <v>0.40207408046224835</v>
      </c>
    </row>
    <row r="1977" spans="1:7" hidden="1" x14ac:dyDescent="0.3">
      <c r="A1977">
        <v>2006</v>
      </c>
      <c r="B1977" t="s">
        <v>1036</v>
      </c>
      <c r="C1977">
        <v>7</v>
      </c>
      <c r="D1977" t="s">
        <v>1085</v>
      </c>
      <c r="E1977">
        <v>130561</v>
      </c>
      <c r="F1977">
        <v>184114</v>
      </c>
      <c r="G1977" s="52">
        <v>0.20364147656562936</v>
      </c>
    </row>
    <row r="1978" spans="1:7" hidden="1" x14ac:dyDescent="0.3">
      <c r="A1978">
        <v>2006</v>
      </c>
      <c r="B1978" t="s">
        <v>1032</v>
      </c>
      <c r="C1978">
        <v>2</v>
      </c>
      <c r="D1978" t="s">
        <v>1084</v>
      </c>
      <c r="E1978">
        <v>157850</v>
      </c>
      <c r="F1978">
        <v>231307</v>
      </c>
      <c r="G1978" s="52">
        <v>0.39933508281202046</v>
      </c>
    </row>
    <row r="1979" spans="1:7" hidden="1" x14ac:dyDescent="0.3">
      <c r="A1979">
        <v>2006</v>
      </c>
      <c r="B1979" t="s">
        <v>1036</v>
      </c>
      <c r="C1979">
        <v>8</v>
      </c>
      <c r="D1979" t="s">
        <v>1085</v>
      </c>
      <c r="E1979">
        <v>78908</v>
      </c>
      <c r="F1979">
        <v>159568</v>
      </c>
      <c r="G1979" s="52">
        <v>0.26083442937736268</v>
      </c>
    </row>
    <row r="1980" spans="1:7" hidden="1" x14ac:dyDescent="0.3">
      <c r="A1980">
        <v>2006</v>
      </c>
      <c r="B1980" t="s">
        <v>1067</v>
      </c>
      <c r="C1980">
        <v>0</v>
      </c>
      <c r="D1980" t="s">
        <v>1084</v>
      </c>
      <c r="E1980">
        <v>230468</v>
      </c>
      <c r="F1980">
        <v>333562</v>
      </c>
      <c r="G1980" s="52">
        <v>0.39753928804839878</v>
      </c>
    </row>
    <row r="1981" spans="1:7" hidden="1" x14ac:dyDescent="0.3">
      <c r="A1981">
        <v>2006</v>
      </c>
      <c r="B1981" t="s">
        <v>1036</v>
      </c>
      <c r="C1981">
        <v>9</v>
      </c>
      <c r="D1981" t="s">
        <v>1085</v>
      </c>
      <c r="E1981">
        <v>128685</v>
      </c>
      <c r="F1981">
        <v>167925</v>
      </c>
      <c r="G1981" s="52">
        <v>0.43996647835493918</v>
      </c>
    </row>
    <row r="1982" spans="1:7" hidden="1" x14ac:dyDescent="0.3">
      <c r="A1982">
        <v>2006</v>
      </c>
      <c r="B1982" t="s">
        <v>1049</v>
      </c>
      <c r="C1982">
        <v>4</v>
      </c>
      <c r="D1982" t="s">
        <v>1084</v>
      </c>
      <c r="E1982">
        <v>172096</v>
      </c>
      <c r="F1982">
        <v>247466</v>
      </c>
      <c r="G1982" s="52">
        <v>0.39318128550992865</v>
      </c>
    </row>
    <row r="1983" spans="1:7" hidden="1" x14ac:dyDescent="0.3">
      <c r="A1983">
        <v>2006</v>
      </c>
      <c r="B1983" t="s">
        <v>1036</v>
      </c>
      <c r="C1983">
        <v>10</v>
      </c>
      <c r="D1983" t="s">
        <v>1085</v>
      </c>
      <c r="E1983">
        <v>117721</v>
      </c>
      <c r="F1983">
        <v>174753</v>
      </c>
      <c r="G1983" s="52">
        <v>0.38428167245011513</v>
      </c>
    </row>
    <row r="1984" spans="1:7" hidden="1" x14ac:dyDescent="0.3">
      <c r="A1984">
        <v>2006</v>
      </c>
      <c r="B1984" t="s">
        <v>1035</v>
      </c>
      <c r="C1984">
        <v>11</v>
      </c>
      <c r="D1984" t="s">
        <v>1084</v>
      </c>
      <c r="E1984">
        <v>97470</v>
      </c>
      <c r="F1984">
        <v>139942</v>
      </c>
      <c r="G1984" s="52">
        <v>0.39313429849509079</v>
      </c>
    </row>
    <row r="1985" spans="1:7" hidden="1" x14ac:dyDescent="0.3">
      <c r="A1985">
        <v>2006</v>
      </c>
      <c r="B1985" t="s">
        <v>1036</v>
      </c>
      <c r="C1985">
        <v>11</v>
      </c>
      <c r="D1985" t="s">
        <v>1085</v>
      </c>
      <c r="E1985">
        <v>118524</v>
      </c>
      <c r="F1985">
        <v>166785</v>
      </c>
      <c r="G1985" s="52">
        <v>0.20760654746907448</v>
      </c>
    </row>
    <row r="1986" spans="1:7" hidden="1" x14ac:dyDescent="0.3">
      <c r="A1986">
        <v>2006</v>
      </c>
      <c r="B1986" t="s">
        <v>1060</v>
      </c>
      <c r="C1986">
        <v>28</v>
      </c>
      <c r="D1986" t="s">
        <v>1084</v>
      </c>
      <c r="E1986">
        <v>98382</v>
      </c>
      <c r="F1986">
        <v>166565</v>
      </c>
      <c r="G1986" s="52">
        <v>0.39036412211448979</v>
      </c>
    </row>
    <row r="1987" spans="1:7" hidden="1" x14ac:dyDescent="0.3">
      <c r="A1987">
        <v>2006</v>
      </c>
      <c r="B1987" t="s">
        <v>1036</v>
      </c>
      <c r="C1987">
        <v>12</v>
      </c>
      <c r="D1987" t="s">
        <v>1085</v>
      </c>
      <c r="E1987">
        <v>70787</v>
      </c>
      <c r="F1987">
        <v>142438</v>
      </c>
      <c r="G1987" s="52">
        <v>-0.19541607201155758</v>
      </c>
    </row>
    <row r="1988" spans="1:7" hidden="1" x14ac:dyDescent="0.3">
      <c r="A1988">
        <v>2006</v>
      </c>
      <c r="B1988" t="s">
        <v>1075</v>
      </c>
      <c r="C1988">
        <v>3</v>
      </c>
      <c r="D1988" t="s">
        <v>1084</v>
      </c>
      <c r="E1988">
        <v>92413</v>
      </c>
      <c r="F1988">
        <v>133233</v>
      </c>
      <c r="G1988" s="52">
        <v>0.38723889727019584</v>
      </c>
    </row>
    <row r="1989" spans="1:7" hidden="1" x14ac:dyDescent="0.3">
      <c r="A1989">
        <v>2006</v>
      </c>
      <c r="B1989" t="s">
        <v>1036</v>
      </c>
      <c r="C1989">
        <v>13</v>
      </c>
      <c r="D1989" t="s">
        <v>1085</v>
      </c>
      <c r="E1989">
        <v>45770</v>
      </c>
      <c r="F1989">
        <v>148789</v>
      </c>
      <c r="G1989" s="52">
        <v>-0.38592224740893061</v>
      </c>
    </row>
    <row r="1990" spans="1:7" hidden="1" x14ac:dyDescent="0.3">
      <c r="A1990">
        <v>2006</v>
      </c>
      <c r="B1990" t="s">
        <v>1037</v>
      </c>
      <c r="C1990">
        <v>1</v>
      </c>
      <c r="D1990" t="s">
        <v>1084</v>
      </c>
      <c r="E1990">
        <v>112904</v>
      </c>
      <c r="F1990">
        <v>162794</v>
      </c>
      <c r="G1990" s="52">
        <v>0.38707814784328659</v>
      </c>
    </row>
    <row r="1991" spans="1:7" hidden="1" x14ac:dyDescent="0.3">
      <c r="A1991">
        <v>2006</v>
      </c>
      <c r="B1991" t="s">
        <v>1037</v>
      </c>
      <c r="C1991">
        <v>1</v>
      </c>
      <c r="D1991" t="s">
        <v>1085</v>
      </c>
      <c r="E1991">
        <v>49890</v>
      </c>
      <c r="F1991">
        <v>162794</v>
      </c>
      <c r="G1991" s="52">
        <v>-0.3039073297024027</v>
      </c>
    </row>
    <row r="1992" spans="1:7" hidden="1" x14ac:dyDescent="0.3">
      <c r="A1992">
        <v>2006</v>
      </c>
      <c r="B1992" t="s">
        <v>1046</v>
      </c>
      <c r="C1992">
        <v>2</v>
      </c>
      <c r="D1992" t="s">
        <v>1084</v>
      </c>
      <c r="E1992">
        <v>135818</v>
      </c>
      <c r="F1992">
        <v>196228</v>
      </c>
      <c r="G1992" s="52">
        <v>0.3853833295961841</v>
      </c>
    </row>
    <row r="1993" spans="1:7" hidden="1" x14ac:dyDescent="0.3">
      <c r="A1993">
        <v>2006</v>
      </c>
      <c r="B1993" t="s">
        <v>1037</v>
      </c>
      <c r="C1993">
        <v>2</v>
      </c>
      <c r="D1993" t="s">
        <v>1085</v>
      </c>
      <c r="E1993">
        <v>68244</v>
      </c>
      <c r="F1993">
        <v>175150</v>
      </c>
      <c r="G1993" s="52">
        <v>-0.16137607347709348</v>
      </c>
    </row>
    <row r="1994" spans="1:7" hidden="1" x14ac:dyDescent="0.3">
      <c r="A1994">
        <v>2006</v>
      </c>
      <c r="B1994" t="s">
        <v>1028</v>
      </c>
      <c r="C1994">
        <v>1</v>
      </c>
      <c r="D1994" t="s">
        <v>1084</v>
      </c>
      <c r="E1994">
        <v>127577</v>
      </c>
      <c r="F1994">
        <v>184188</v>
      </c>
      <c r="G1994" s="52">
        <v>0.38529111559927903</v>
      </c>
    </row>
    <row r="1995" spans="1:7" hidden="1" x14ac:dyDescent="0.3">
      <c r="A1995">
        <v>2006</v>
      </c>
      <c r="B1995" t="s">
        <v>1038</v>
      </c>
      <c r="C1995">
        <v>1</v>
      </c>
      <c r="D1995" t="s">
        <v>1085</v>
      </c>
      <c r="E1995">
        <v>89729</v>
      </c>
      <c r="F1995">
        <v>207478</v>
      </c>
      <c r="G1995" s="52">
        <v>-8.1795254036972409E-2</v>
      </c>
    </row>
    <row r="1996" spans="1:7" hidden="1" x14ac:dyDescent="0.3">
      <c r="A1996">
        <v>2006</v>
      </c>
      <c r="B1996" t="s">
        <v>1036</v>
      </c>
      <c r="C1996">
        <v>13</v>
      </c>
      <c r="D1996" t="s">
        <v>1084</v>
      </c>
      <c r="E1996">
        <v>103019</v>
      </c>
      <c r="F1996">
        <v>148789</v>
      </c>
      <c r="G1996" s="52">
        <v>0.38476634697457474</v>
      </c>
    </row>
    <row r="1997" spans="1:7" hidden="1" x14ac:dyDescent="0.3">
      <c r="A1997">
        <v>2006</v>
      </c>
      <c r="B1997" t="s">
        <v>1038</v>
      </c>
      <c r="C1997">
        <v>2</v>
      </c>
      <c r="D1997" t="s">
        <v>1085</v>
      </c>
      <c r="E1997">
        <v>101707</v>
      </c>
      <c r="F1997">
        <v>209390</v>
      </c>
      <c r="G1997" s="52">
        <v>-3.3222694557753341E-2</v>
      </c>
    </row>
    <row r="1998" spans="1:7" hidden="1" x14ac:dyDescent="0.3">
      <c r="A1998">
        <v>2006</v>
      </c>
      <c r="B1998" t="s">
        <v>1057</v>
      </c>
      <c r="C1998">
        <v>6</v>
      </c>
      <c r="D1998" t="s">
        <v>1084</v>
      </c>
      <c r="E1998">
        <v>98615</v>
      </c>
      <c r="F1998">
        <v>143773</v>
      </c>
      <c r="G1998" s="52">
        <v>0.38307609912848728</v>
      </c>
    </row>
    <row r="1999" spans="1:7" hidden="1" x14ac:dyDescent="0.3">
      <c r="A1999">
        <v>2006</v>
      </c>
      <c r="B1999" t="s">
        <v>1038</v>
      </c>
      <c r="C1999">
        <v>3</v>
      </c>
      <c r="D1999" t="s">
        <v>1085</v>
      </c>
      <c r="E1999">
        <v>103722</v>
      </c>
      <c r="F1999">
        <v>223082</v>
      </c>
      <c r="G1999" s="52">
        <v>3.7065311764293896E-2</v>
      </c>
    </row>
    <row r="2000" spans="1:7" hidden="1" x14ac:dyDescent="0.3">
      <c r="A2000">
        <v>2006</v>
      </c>
      <c r="B2000" t="s">
        <v>1050</v>
      </c>
      <c r="C2000">
        <v>4</v>
      </c>
      <c r="D2000" t="s">
        <v>1084</v>
      </c>
      <c r="E2000">
        <v>159303</v>
      </c>
      <c r="F2000">
        <v>235525</v>
      </c>
      <c r="G2000" s="52">
        <v>0.38233308565969637</v>
      </c>
    </row>
    <row r="2001" spans="1:7" hidden="1" x14ac:dyDescent="0.3">
      <c r="A2001">
        <v>2006</v>
      </c>
      <c r="B2001" t="s">
        <v>1038</v>
      </c>
      <c r="C2001">
        <v>4</v>
      </c>
      <c r="D2001" t="s">
        <v>1085</v>
      </c>
      <c r="E2001">
        <v>121650</v>
      </c>
      <c r="F2001">
        <v>212632</v>
      </c>
      <c r="G2001" s="52">
        <v>0.21634272162316726</v>
      </c>
    </row>
    <row r="2002" spans="1:7" hidden="1" x14ac:dyDescent="0.3">
      <c r="A2002">
        <v>2006</v>
      </c>
      <c r="B2002" t="s">
        <v>1029</v>
      </c>
      <c r="C2002">
        <v>53</v>
      </c>
      <c r="D2002" t="s">
        <v>1084</v>
      </c>
      <c r="E2002">
        <v>97541</v>
      </c>
      <c r="F2002">
        <v>144387</v>
      </c>
      <c r="G2002" s="52">
        <v>0.37558090409801437</v>
      </c>
    </row>
    <row r="2003" spans="1:7" hidden="1" x14ac:dyDescent="0.3">
      <c r="A2003">
        <v>2006</v>
      </c>
      <c r="B2003" t="s">
        <v>1038</v>
      </c>
      <c r="C2003">
        <v>5</v>
      </c>
      <c r="D2003" t="s">
        <v>1085</v>
      </c>
      <c r="E2003">
        <v>105580</v>
      </c>
      <c r="F2003">
        <v>180399</v>
      </c>
      <c r="G2003" s="52">
        <v>0.13721233144288486</v>
      </c>
    </row>
    <row r="2004" spans="1:7" hidden="1" x14ac:dyDescent="0.3">
      <c r="A2004">
        <v>2006</v>
      </c>
      <c r="B2004" t="s">
        <v>1029</v>
      </c>
      <c r="C2004">
        <v>27</v>
      </c>
      <c r="D2004" t="s">
        <v>1084</v>
      </c>
      <c r="E2004">
        <v>92650</v>
      </c>
      <c r="F2004">
        <v>134724</v>
      </c>
      <c r="G2004" s="52">
        <v>0.37540453074433655</v>
      </c>
    </row>
    <row r="2005" spans="1:7" hidden="1" x14ac:dyDescent="0.3">
      <c r="A2005">
        <v>2006</v>
      </c>
      <c r="B2005" t="s">
        <v>1039</v>
      </c>
      <c r="C2005">
        <v>1</v>
      </c>
      <c r="D2005" t="s">
        <v>1085</v>
      </c>
      <c r="E2005">
        <v>115843</v>
      </c>
      <c r="F2005">
        <v>231974</v>
      </c>
      <c r="G2005" s="52">
        <v>0.15512240167173924</v>
      </c>
    </row>
    <row r="2006" spans="1:7" hidden="1" x14ac:dyDescent="0.3">
      <c r="A2006">
        <v>2006</v>
      </c>
      <c r="B2006" t="s">
        <v>1045</v>
      </c>
      <c r="C2006">
        <v>6</v>
      </c>
      <c r="D2006" t="s">
        <v>1084</v>
      </c>
      <c r="E2006">
        <v>168056</v>
      </c>
      <c r="F2006">
        <v>253284</v>
      </c>
      <c r="G2006" s="52">
        <v>0.37530598063833476</v>
      </c>
    </row>
    <row r="2007" spans="1:7" hidden="1" x14ac:dyDescent="0.3">
      <c r="A2007">
        <v>2006</v>
      </c>
      <c r="B2007" t="s">
        <v>1039</v>
      </c>
      <c r="C2007">
        <v>2</v>
      </c>
      <c r="D2007" t="s">
        <v>1085</v>
      </c>
      <c r="E2007">
        <v>132262</v>
      </c>
      <c r="F2007">
        <v>213332</v>
      </c>
      <c r="G2007" s="52">
        <v>-0.22061607265860883</v>
      </c>
    </row>
    <row r="2008" spans="1:7" hidden="1" x14ac:dyDescent="0.3">
      <c r="A2008">
        <v>2006</v>
      </c>
      <c r="B2008" t="s">
        <v>1029</v>
      </c>
      <c r="C2008">
        <v>51</v>
      </c>
      <c r="D2008" t="s">
        <v>1084</v>
      </c>
      <c r="E2008">
        <v>78114</v>
      </c>
      <c r="F2008">
        <v>115839</v>
      </c>
      <c r="G2008" s="52">
        <v>0.37278464075138773</v>
      </c>
    </row>
    <row r="2009" spans="1:7" hidden="1" x14ac:dyDescent="0.3">
      <c r="A2009">
        <v>2006</v>
      </c>
      <c r="B2009" t="s">
        <v>1040</v>
      </c>
      <c r="C2009">
        <v>1</v>
      </c>
      <c r="D2009" t="s">
        <v>1085</v>
      </c>
      <c r="E2009">
        <v>27804</v>
      </c>
      <c r="F2009">
        <v>174427</v>
      </c>
      <c r="G2009" s="52">
        <v>-0.68903566313106956</v>
      </c>
    </row>
    <row r="2010" spans="1:7" hidden="1" x14ac:dyDescent="0.3">
      <c r="A2010">
        <v>2006</v>
      </c>
      <c r="B2010" t="s">
        <v>1029</v>
      </c>
      <c r="C2010">
        <v>1</v>
      </c>
      <c r="D2010" t="s">
        <v>1084</v>
      </c>
      <c r="E2010">
        <v>144409</v>
      </c>
      <c r="F2010">
        <v>218044</v>
      </c>
      <c r="G2010" s="52">
        <v>0.37247069398836929</v>
      </c>
    </row>
    <row r="2011" spans="1:7" hidden="1" x14ac:dyDescent="0.3">
      <c r="A2011">
        <v>2006</v>
      </c>
      <c r="B2011" t="s">
        <v>1040</v>
      </c>
      <c r="C2011">
        <v>2</v>
      </c>
      <c r="D2011" t="s">
        <v>1085</v>
      </c>
      <c r="E2011">
        <v>20395</v>
      </c>
      <c r="F2011">
        <v>172490</v>
      </c>
      <c r="G2011" s="52">
        <v>-0.65273916427520995</v>
      </c>
    </row>
    <row r="2012" spans="1:7" hidden="1" x14ac:dyDescent="0.3">
      <c r="A2012">
        <v>2006</v>
      </c>
      <c r="B2012" t="s">
        <v>1060</v>
      </c>
      <c r="C2012">
        <v>18</v>
      </c>
      <c r="D2012" t="s">
        <v>1084</v>
      </c>
      <c r="E2012">
        <v>119041</v>
      </c>
      <c r="F2012">
        <v>199273</v>
      </c>
      <c r="G2012" s="52">
        <v>0.36918699472582844</v>
      </c>
    </row>
    <row r="2013" spans="1:7" hidden="1" x14ac:dyDescent="0.3">
      <c r="A2013">
        <v>2006</v>
      </c>
      <c r="B2013" t="s">
        <v>1040</v>
      </c>
      <c r="C2013">
        <v>3</v>
      </c>
      <c r="D2013" t="s">
        <v>1085</v>
      </c>
      <c r="E2013">
        <v>37954</v>
      </c>
      <c r="F2013">
        <v>165722</v>
      </c>
      <c r="G2013" s="52">
        <v>-0.62938020132110917</v>
      </c>
    </row>
    <row r="2014" spans="1:7" hidden="1" x14ac:dyDescent="0.3">
      <c r="A2014">
        <v>2006</v>
      </c>
      <c r="B2014" t="s">
        <v>1029</v>
      </c>
      <c r="C2014">
        <v>29</v>
      </c>
      <c r="D2014" t="s">
        <v>1084</v>
      </c>
      <c r="E2014">
        <v>91014</v>
      </c>
      <c r="F2014">
        <v>143389</v>
      </c>
      <c r="G2014" s="52">
        <v>0.36050882564213432</v>
      </c>
    </row>
    <row r="2015" spans="1:7" hidden="1" x14ac:dyDescent="0.3">
      <c r="A2015">
        <v>2006</v>
      </c>
      <c r="B2015" t="s">
        <v>1040</v>
      </c>
      <c r="C2015">
        <v>4</v>
      </c>
      <c r="D2015" t="s">
        <v>1085</v>
      </c>
      <c r="E2015">
        <v>11532</v>
      </c>
      <c r="F2015">
        <v>81442</v>
      </c>
      <c r="G2015" s="52">
        <v>-0.63830556024614993</v>
      </c>
    </row>
    <row r="2016" spans="1:7" hidden="1" x14ac:dyDescent="0.3">
      <c r="A2016">
        <v>2006</v>
      </c>
      <c r="B2016" t="s">
        <v>1071</v>
      </c>
      <c r="C2016">
        <v>8</v>
      </c>
      <c r="D2016" t="s">
        <v>1084</v>
      </c>
      <c r="E2016">
        <v>144700</v>
      </c>
      <c r="F2016">
        <v>217909</v>
      </c>
      <c r="G2016" s="52">
        <v>0.35822751699103755</v>
      </c>
    </row>
    <row r="2017" spans="1:7" hidden="1" x14ac:dyDescent="0.3">
      <c r="A2017">
        <v>2006</v>
      </c>
      <c r="B2017" t="s">
        <v>1040</v>
      </c>
      <c r="C2017">
        <v>5</v>
      </c>
      <c r="D2017" t="s">
        <v>1085</v>
      </c>
      <c r="E2017">
        <v>32250</v>
      </c>
      <c r="F2017">
        <v>146581</v>
      </c>
      <c r="G2017" s="52">
        <v>-0.26646219798034787</v>
      </c>
    </row>
    <row r="2018" spans="1:7" hidden="1" x14ac:dyDescent="0.3">
      <c r="A2018">
        <v>2006</v>
      </c>
      <c r="B2018" t="s">
        <v>1036</v>
      </c>
      <c r="C2018">
        <v>2</v>
      </c>
      <c r="D2018" t="s">
        <v>1084</v>
      </c>
      <c r="E2018">
        <v>88662</v>
      </c>
      <c r="F2018">
        <v>130629</v>
      </c>
      <c r="G2018" s="52">
        <v>0.35746273798314315</v>
      </c>
    </row>
    <row r="2019" spans="1:7" hidden="1" x14ac:dyDescent="0.3">
      <c r="A2019">
        <v>2006</v>
      </c>
      <c r="B2019" t="s">
        <v>1040</v>
      </c>
      <c r="C2019">
        <v>6</v>
      </c>
      <c r="D2019" t="s">
        <v>1085</v>
      </c>
      <c r="E2019">
        <v>91382</v>
      </c>
      <c r="F2019">
        <v>177957</v>
      </c>
      <c r="G2019" s="52">
        <v>-0.35353309539435462</v>
      </c>
    </row>
    <row r="2020" spans="1:7" hidden="1" x14ac:dyDescent="0.3">
      <c r="A2020">
        <v>2006</v>
      </c>
      <c r="B2020" t="s">
        <v>1068</v>
      </c>
      <c r="C2020">
        <v>6</v>
      </c>
      <c r="D2020" t="s">
        <v>1084</v>
      </c>
      <c r="E2020">
        <v>129069</v>
      </c>
      <c r="F2020">
        <v>192380</v>
      </c>
      <c r="G2020" s="52">
        <v>0.35698617319887721</v>
      </c>
    </row>
    <row r="2021" spans="1:7" hidden="1" x14ac:dyDescent="0.3">
      <c r="A2021">
        <v>2006</v>
      </c>
      <c r="B2021" t="s">
        <v>1040</v>
      </c>
      <c r="C2021">
        <v>7</v>
      </c>
      <c r="D2021" t="s">
        <v>1085</v>
      </c>
      <c r="E2021">
        <v>21939</v>
      </c>
      <c r="F2021">
        <v>165011</v>
      </c>
      <c r="G2021" s="52">
        <v>-0.37608587201998467</v>
      </c>
    </row>
    <row r="2022" spans="1:7" hidden="1" x14ac:dyDescent="0.3">
      <c r="A2022">
        <v>2006</v>
      </c>
      <c r="B2022" t="s">
        <v>1071</v>
      </c>
      <c r="C2022">
        <v>9</v>
      </c>
      <c r="D2022" t="s">
        <v>1084</v>
      </c>
      <c r="E2022">
        <v>129705</v>
      </c>
      <c r="F2022">
        <v>191415</v>
      </c>
      <c r="G2022" s="52">
        <v>0.35593344304260377</v>
      </c>
    </row>
    <row r="2023" spans="1:7" hidden="1" x14ac:dyDescent="0.3">
      <c r="A2023">
        <v>2006</v>
      </c>
      <c r="B2023" t="s">
        <v>1040</v>
      </c>
      <c r="C2023">
        <v>8</v>
      </c>
      <c r="D2023" t="s">
        <v>1085</v>
      </c>
      <c r="E2023">
        <v>80720</v>
      </c>
      <c r="F2023">
        <v>183394</v>
      </c>
      <c r="G2023" s="52">
        <v>-0.30570965024718977</v>
      </c>
    </row>
    <row r="2024" spans="1:7" hidden="1" x14ac:dyDescent="0.3">
      <c r="A2024">
        <v>2006</v>
      </c>
      <c r="B2024" t="s">
        <v>1073</v>
      </c>
      <c r="C2024">
        <v>1</v>
      </c>
      <c r="D2024" t="s">
        <v>1084</v>
      </c>
      <c r="E2024">
        <v>163832</v>
      </c>
      <c r="F2024">
        <v>241937</v>
      </c>
      <c r="G2024" s="52">
        <v>0.35433604616077741</v>
      </c>
    </row>
    <row r="2025" spans="1:7" hidden="1" x14ac:dyDescent="0.3">
      <c r="A2025">
        <v>2006</v>
      </c>
      <c r="B2025" t="s">
        <v>1040</v>
      </c>
      <c r="C2025">
        <v>9</v>
      </c>
      <c r="D2025" t="s">
        <v>1085</v>
      </c>
      <c r="E2025">
        <v>41858</v>
      </c>
      <c r="F2025">
        <v>164713</v>
      </c>
      <c r="G2025" s="52">
        <v>-0.21211580557246146</v>
      </c>
    </row>
    <row r="2026" spans="1:7" hidden="1" x14ac:dyDescent="0.3">
      <c r="A2026">
        <v>2006</v>
      </c>
      <c r="B2026" t="s">
        <v>1060</v>
      </c>
      <c r="C2026">
        <v>2</v>
      </c>
      <c r="D2026" t="s">
        <v>1084</v>
      </c>
      <c r="E2026">
        <v>94100</v>
      </c>
      <c r="F2026">
        <v>163589</v>
      </c>
      <c r="G2026" s="52">
        <v>0.34494373093545405</v>
      </c>
    </row>
    <row r="2027" spans="1:7" hidden="1" x14ac:dyDescent="0.3">
      <c r="A2027">
        <v>2006</v>
      </c>
      <c r="B2027" t="s">
        <v>1040</v>
      </c>
      <c r="C2027">
        <v>10</v>
      </c>
      <c r="D2027" t="s">
        <v>1085</v>
      </c>
      <c r="E2027">
        <v>107929</v>
      </c>
      <c r="F2027">
        <v>202208</v>
      </c>
      <c r="G2027" s="52">
        <v>8.4706355244384413E-2</v>
      </c>
    </row>
    <row r="2028" spans="1:7" hidden="1" x14ac:dyDescent="0.3">
      <c r="A2028">
        <v>2006</v>
      </c>
      <c r="B2028" t="s">
        <v>1049</v>
      </c>
      <c r="C2028">
        <v>5</v>
      </c>
      <c r="D2028" t="s">
        <v>1084</v>
      </c>
      <c r="E2028">
        <v>136060</v>
      </c>
      <c r="F2028">
        <v>244905</v>
      </c>
      <c r="G2028" s="52">
        <v>0.3421612461975051</v>
      </c>
    </row>
    <row r="2029" spans="1:7" hidden="1" x14ac:dyDescent="0.3">
      <c r="A2029">
        <v>2006</v>
      </c>
      <c r="B2029" t="s">
        <v>1040</v>
      </c>
      <c r="C2029">
        <v>11</v>
      </c>
      <c r="D2029" t="s">
        <v>1085</v>
      </c>
      <c r="E2029">
        <v>109009</v>
      </c>
      <c r="F2029">
        <v>197855</v>
      </c>
      <c r="G2029" s="52">
        <v>-0.44900151504905494</v>
      </c>
    </row>
    <row r="2030" spans="1:7" hidden="1" x14ac:dyDescent="0.3">
      <c r="A2030">
        <v>2006</v>
      </c>
      <c r="B2030" t="s">
        <v>1053</v>
      </c>
      <c r="C2030">
        <v>12</v>
      </c>
      <c r="D2030" t="s">
        <v>1084</v>
      </c>
      <c r="E2030">
        <v>71345</v>
      </c>
      <c r="F2030">
        <v>106472</v>
      </c>
      <c r="G2030" s="52">
        <v>0.34016455030430537</v>
      </c>
    </row>
    <row r="2031" spans="1:7" hidden="1" x14ac:dyDescent="0.3">
      <c r="A2031">
        <v>2006</v>
      </c>
      <c r="B2031" t="s">
        <v>1040</v>
      </c>
      <c r="C2031">
        <v>12</v>
      </c>
      <c r="D2031" t="s">
        <v>1085</v>
      </c>
      <c r="E2031">
        <v>0</v>
      </c>
      <c r="F2031">
        <v>157291</v>
      </c>
      <c r="G2031" s="52">
        <v>-0.41663174717639379</v>
      </c>
    </row>
    <row r="2032" spans="1:7" hidden="1" x14ac:dyDescent="0.3">
      <c r="A2032">
        <v>2006</v>
      </c>
      <c r="B2032" t="s">
        <v>1050</v>
      </c>
      <c r="C2032">
        <v>3</v>
      </c>
      <c r="D2032" t="s">
        <v>1084</v>
      </c>
      <c r="E2032">
        <v>145219</v>
      </c>
      <c r="F2032">
        <v>221448</v>
      </c>
      <c r="G2032" s="52">
        <v>0.33881543296846212</v>
      </c>
    </row>
    <row r="2033" spans="1:7" hidden="1" x14ac:dyDescent="0.3">
      <c r="A2033">
        <v>2006</v>
      </c>
      <c r="B2033" t="s">
        <v>1040</v>
      </c>
      <c r="C2033">
        <v>13</v>
      </c>
      <c r="D2033" t="s">
        <v>1085</v>
      </c>
      <c r="E2033">
        <v>119720</v>
      </c>
      <c r="F2033">
        <v>205234</v>
      </c>
      <c r="G2033" s="52">
        <v>0.18122198374587445</v>
      </c>
    </row>
    <row r="2034" spans="1:7" hidden="1" x14ac:dyDescent="0.3">
      <c r="A2034">
        <v>2006</v>
      </c>
      <c r="B2034" t="s">
        <v>1045</v>
      </c>
      <c r="C2034">
        <v>10</v>
      </c>
      <c r="D2034" t="s">
        <v>1084</v>
      </c>
      <c r="E2034">
        <v>171812</v>
      </c>
      <c r="F2034">
        <v>276773</v>
      </c>
      <c r="G2034" s="52">
        <v>0.33736310984091655</v>
      </c>
    </row>
    <row r="2035" spans="1:7" hidden="1" x14ac:dyDescent="0.3">
      <c r="A2035">
        <v>2006</v>
      </c>
      <c r="B2035" t="s">
        <v>1040</v>
      </c>
      <c r="C2035">
        <v>14</v>
      </c>
      <c r="D2035" t="s">
        <v>1085</v>
      </c>
      <c r="E2035">
        <v>117870</v>
      </c>
      <c r="F2035">
        <v>197144</v>
      </c>
      <c r="G2035" s="52">
        <v>0.17377464287693861</v>
      </c>
    </row>
    <row r="2036" spans="1:7" hidden="1" x14ac:dyDescent="0.3">
      <c r="A2036">
        <v>2006</v>
      </c>
      <c r="B2036" t="s">
        <v>1059</v>
      </c>
      <c r="C2036">
        <v>1</v>
      </c>
      <c r="D2036" t="s">
        <v>1084</v>
      </c>
      <c r="E2036">
        <v>85025</v>
      </c>
      <c r="F2036">
        <v>131124</v>
      </c>
      <c r="G2036" s="52">
        <v>0.33638388090662275</v>
      </c>
    </row>
    <row r="2037" spans="1:7" hidden="1" x14ac:dyDescent="0.3">
      <c r="A2037">
        <v>2006</v>
      </c>
      <c r="B2037" t="s">
        <v>1040</v>
      </c>
      <c r="C2037">
        <v>15</v>
      </c>
      <c r="D2037" t="s">
        <v>1085</v>
      </c>
      <c r="E2037">
        <v>116810</v>
      </c>
      <c r="F2037">
        <v>202835</v>
      </c>
      <c r="G2037" s="52">
        <v>0.25454883307316001</v>
      </c>
    </row>
    <row r="2038" spans="1:7" hidden="1" x14ac:dyDescent="0.3">
      <c r="A2038">
        <v>2006</v>
      </c>
      <c r="B2038" t="s">
        <v>1053</v>
      </c>
      <c r="C2038">
        <v>2</v>
      </c>
      <c r="D2038" t="s">
        <v>1084</v>
      </c>
      <c r="E2038">
        <v>85993</v>
      </c>
      <c r="F2038">
        <v>129264</v>
      </c>
      <c r="G2038" s="52">
        <v>0.33050191855427657</v>
      </c>
    </row>
    <row r="2039" spans="1:7" hidden="1" x14ac:dyDescent="0.3">
      <c r="A2039">
        <v>2006</v>
      </c>
      <c r="B2039" t="s">
        <v>1040</v>
      </c>
      <c r="C2039">
        <v>16</v>
      </c>
      <c r="D2039" t="s">
        <v>1085</v>
      </c>
      <c r="E2039">
        <v>125508</v>
      </c>
      <c r="F2039">
        <v>197493</v>
      </c>
      <c r="G2039" s="52">
        <v>6.3771454829000263E-2</v>
      </c>
    </row>
    <row r="2040" spans="1:7" hidden="1" x14ac:dyDescent="0.3">
      <c r="A2040">
        <v>2006</v>
      </c>
      <c r="B2040" t="s">
        <v>1068</v>
      </c>
      <c r="C2040">
        <v>4</v>
      </c>
      <c r="D2040" t="s">
        <v>1084</v>
      </c>
      <c r="E2040">
        <v>123666</v>
      </c>
      <c r="F2040">
        <v>186115</v>
      </c>
      <c r="G2040" s="52">
        <v>0.32892029121779548</v>
      </c>
    </row>
    <row r="2041" spans="1:7" hidden="1" x14ac:dyDescent="0.3">
      <c r="A2041">
        <v>2006</v>
      </c>
      <c r="B2041" t="s">
        <v>1040</v>
      </c>
      <c r="C2041">
        <v>17</v>
      </c>
      <c r="D2041" t="s">
        <v>1085</v>
      </c>
      <c r="E2041">
        <v>86161</v>
      </c>
      <c r="F2041">
        <v>201186</v>
      </c>
      <c r="G2041" s="52">
        <v>0.10103891859600694</v>
      </c>
    </row>
    <row r="2042" spans="1:7" hidden="1" x14ac:dyDescent="0.3">
      <c r="A2042">
        <v>2006</v>
      </c>
      <c r="B2042" t="s">
        <v>1029</v>
      </c>
      <c r="C2042">
        <v>10</v>
      </c>
      <c r="D2042" t="s">
        <v>1084</v>
      </c>
      <c r="E2042">
        <v>130859</v>
      </c>
      <c r="F2042">
        <v>196978</v>
      </c>
      <c r="G2042" s="52">
        <v>0.32891998091157387</v>
      </c>
    </row>
    <row r="2043" spans="1:7" hidden="1" x14ac:dyDescent="0.3">
      <c r="A2043">
        <v>2006</v>
      </c>
      <c r="B2043" t="s">
        <v>1040</v>
      </c>
      <c r="C2043">
        <v>18</v>
      </c>
      <c r="D2043" t="s">
        <v>1085</v>
      </c>
      <c r="E2043">
        <v>150194</v>
      </c>
      <c r="F2043">
        <v>223246</v>
      </c>
      <c r="G2043" s="52">
        <v>0.27988072838310019</v>
      </c>
    </row>
    <row r="2044" spans="1:7" hidden="1" x14ac:dyDescent="0.3">
      <c r="A2044">
        <v>2006</v>
      </c>
      <c r="B2044" t="s">
        <v>1061</v>
      </c>
      <c r="C2044">
        <v>10</v>
      </c>
      <c r="D2044" t="s">
        <v>1084</v>
      </c>
      <c r="E2044">
        <v>138393</v>
      </c>
      <c r="F2044">
        <v>208389</v>
      </c>
      <c r="G2044" s="52">
        <v>0.32821790017707264</v>
      </c>
    </row>
    <row r="2045" spans="1:7" hidden="1" x14ac:dyDescent="0.3">
      <c r="A2045">
        <v>2006</v>
      </c>
      <c r="B2045" t="s">
        <v>1040</v>
      </c>
      <c r="C2045">
        <v>19</v>
      </c>
      <c r="D2045" t="s">
        <v>1085</v>
      </c>
      <c r="E2045">
        <v>143491</v>
      </c>
      <c r="F2045">
        <v>236352</v>
      </c>
      <c r="G2045" s="52">
        <v>-8.9350857386754079E-2</v>
      </c>
    </row>
    <row r="2046" spans="1:7" hidden="1" x14ac:dyDescent="0.3">
      <c r="A2046">
        <v>2006</v>
      </c>
      <c r="B2046" t="s">
        <v>1064</v>
      </c>
      <c r="C2046">
        <v>13</v>
      </c>
      <c r="D2046" t="s">
        <v>1084</v>
      </c>
      <c r="E2046">
        <v>147368</v>
      </c>
      <c r="F2046">
        <v>222860</v>
      </c>
      <c r="G2046" s="52">
        <v>0.32251637799515387</v>
      </c>
    </row>
    <row r="2047" spans="1:7" hidden="1" x14ac:dyDescent="0.3">
      <c r="A2047">
        <v>2006</v>
      </c>
      <c r="B2047" t="s">
        <v>1041</v>
      </c>
      <c r="C2047">
        <v>1</v>
      </c>
      <c r="D2047" t="s">
        <v>1085</v>
      </c>
      <c r="E2047">
        <v>40146</v>
      </c>
      <c r="F2047">
        <v>149607</v>
      </c>
      <c r="G2047" s="52">
        <v>-0.27142792121832637</v>
      </c>
    </row>
    <row r="2048" spans="1:7" hidden="1" x14ac:dyDescent="0.3">
      <c r="A2048">
        <v>2006</v>
      </c>
      <c r="B2048" t="s">
        <v>1050</v>
      </c>
      <c r="C2048">
        <v>5</v>
      </c>
      <c r="D2048" t="s">
        <v>1084</v>
      </c>
      <c r="E2048">
        <v>136149</v>
      </c>
      <c r="F2048">
        <v>211919</v>
      </c>
      <c r="G2048" s="52">
        <v>0.3194286496255645</v>
      </c>
    </row>
    <row r="2049" spans="1:7" hidden="1" x14ac:dyDescent="0.3">
      <c r="A2049">
        <v>2006</v>
      </c>
      <c r="B2049" t="s">
        <v>1041</v>
      </c>
      <c r="C2049">
        <v>2</v>
      </c>
      <c r="D2049" t="s">
        <v>1085</v>
      </c>
      <c r="E2049">
        <v>88300</v>
      </c>
      <c r="F2049">
        <v>191861</v>
      </c>
      <c r="G2049" s="52">
        <v>3.0785233183981964E-3</v>
      </c>
    </row>
    <row r="2050" spans="1:7" hidden="1" x14ac:dyDescent="0.3">
      <c r="A2050">
        <v>2006</v>
      </c>
      <c r="B2050" t="s">
        <v>1029</v>
      </c>
      <c r="C2050">
        <v>39</v>
      </c>
      <c r="D2050" t="s">
        <v>1084</v>
      </c>
      <c r="E2050">
        <v>72149</v>
      </c>
      <c r="F2050">
        <v>109533</v>
      </c>
      <c r="G2050" s="52">
        <v>0.3173929318105046</v>
      </c>
    </row>
    <row r="2051" spans="1:7" hidden="1" x14ac:dyDescent="0.3">
      <c r="A2051">
        <v>2006</v>
      </c>
      <c r="B2051" t="s">
        <v>1041</v>
      </c>
      <c r="C2051">
        <v>3</v>
      </c>
      <c r="D2051" t="s">
        <v>1085</v>
      </c>
      <c r="E2051">
        <v>95421</v>
      </c>
      <c r="F2051">
        <v>175778</v>
      </c>
      <c r="G2051" s="52">
        <v>0.16661454887352828</v>
      </c>
    </row>
    <row r="2052" spans="1:7" hidden="1" x14ac:dyDescent="0.3">
      <c r="A2052">
        <v>2006</v>
      </c>
      <c r="B2052" t="s">
        <v>1029</v>
      </c>
      <c r="C2052">
        <v>36</v>
      </c>
      <c r="D2052" t="s">
        <v>1084</v>
      </c>
      <c r="E2052">
        <v>105323</v>
      </c>
      <c r="F2052">
        <v>166153</v>
      </c>
      <c r="G2052" s="52">
        <v>0.31449928680192352</v>
      </c>
    </row>
    <row r="2053" spans="1:7" hidden="1" x14ac:dyDescent="0.3">
      <c r="A2053">
        <v>2006</v>
      </c>
      <c r="B2053" t="s">
        <v>1041</v>
      </c>
      <c r="C2053">
        <v>4</v>
      </c>
      <c r="D2053" t="s">
        <v>1085</v>
      </c>
      <c r="E2053">
        <v>111057</v>
      </c>
      <c r="F2053">
        <v>178043</v>
      </c>
      <c r="G2053" s="52">
        <v>0.30969529453578365</v>
      </c>
    </row>
    <row r="2054" spans="1:7" hidden="1" x14ac:dyDescent="0.3">
      <c r="A2054">
        <v>2006</v>
      </c>
      <c r="B2054" t="s">
        <v>1073</v>
      </c>
      <c r="C2054">
        <v>9</v>
      </c>
      <c r="D2054" t="s">
        <v>1084</v>
      </c>
      <c r="E2054">
        <v>119038</v>
      </c>
      <c r="F2054">
        <v>181120</v>
      </c>
      <c r="G2054" s="52">
        <v>0.31446554770318019</v>
      </c>
    </row>
    <row r="2055" spans="1:7" hidden="1" x14ac:dyDescent="0.3">
      <c r="A2055">
        <v>2006</v>
      </c>
      <c r="B2055" t="s">
        <v>1041</v>
      </c>
      <c r="C2055">
        <v>5</v>
      </c>
      <c r="D2055" t="s">
        <v>1085</v>
      </c>
      <c r="E2055">
        <v>133118</v>
      </c>
      <c r="F2055">
        <v>204929</v>
      </c>
      <c r="G2055" s="52">
        <v>0.24968103381239415</v>
      </c>
    </row>
    <row r="2056" spans="1:7" hidden="1" x14ac:dyDescent="0.3">
      <c r="A2056">
        <v>2006</v>
      </c>
      <c r="B2056" t="s">
        <v>1057</v>
      </c>
      <c r="C2056">
        <v>12</v>
      </c>
      <c r="D2056" t="s">
        <v>1084</v>
      </c>
      <c r="E2056">
        <v>125468</v>
      </c>
      <c r="F2056">
        <v>190977</v>
      </c>
      <c r="G2056" s="52">
        <v>0.31395927258256234</v>
      </c>
    </row>
    <row r="2057" spans="1:7" hidden="1" x14ac:dyDescent="0.3">
      <c r="A2057">
        <v>2006</v>
      </c>
      <c r="B2057" t="s">
        <v>1041</v>
      </c>
      <c r="C2057">
        <v>6</v>
      </c>
      <c r="D2057" t="s">
        <v>1085</v>
      </c>
      <c r="E2057">
        <v>115266</v>
      </c>
      <c r="F2057">
        <v>192078</v>
      </c>
      <c r="G2057" s="52">
        <v>6.2539011845939352E-2</v>
      </c>
    </row>
    <row r="2058" spans="1:7" hidden="1" x14ac:dyDescent="0.3">
      <c r="A2058">
        <v>2006</v>
      </c>
      <c r="B2058" t="s">
        <v>1054</v>
      </c>
      <c r="C2058">
        <v>0</v>
      </c>
      <c r="D2058" t="s">
        <v>1084</v>
      </c>
      <c r="E2058">
        <v>142934</v>
      </c>
      <c r="F2058">
        <v>217621</v>
      </c>
      <c r="G2058" s="52">
        <v>0.31360484512064551</v>
      </c>
    </row>
    <row r="2059" spans="1:7" hidden="1" x14ac:dyDescent="0.3">
      <c r="A2059">
        <v>2006</v>
      </c>
      <c r="B2059" t="s">
        <v>1041</v>
      </c>
      <c r="C2059">
        <v>7</v>
      </c>
      <c r="D2059" t="s">
        <v>1085</v>
      </c>
      <c r="E2059">
        <v>64304</v>
      </c>
      <c r="F2059">
        <v>139054</v>
      </c>
      <c r="G2059" s="52">
        <v>-0.1477377800227494</v>
      </c>
    </row>
    <row r="2060" spans="1:7" hidden="1" x14ac:dyDescent="0.3">
      <c r="A2060">
        <v>2006</v>
      </c>
      <c r="B2060" t="s">
        <v>1029</v>
      </c>
      <c r="C2060">
        <v>18</v>
      </c>
      <c r="D2060" t="s">
        <v>1084</v>
      </c>
      <c r="E2060">
        <v>71182</v>
      </c>
      <c r="F2060">
        <v>108713</v>
      </c>
      <c r="G2060" s="52">
        <v>0.30953979744832721</v>
      </c>
    </row>
    <row r="2061" spans="1:7" hidden="1" x14ac:dyDescent="0.3">
      <c r="A2061">
        <v>2006</v>
      </c>
      <c r="B2061" t="s">
        <v>1041</v>
      </c>
      <c r="C2061">
        <v>8</v>
      </c>
      <c r="D2061" t="s">
        <v>1085</v>
      </c>
      <c r="E2061">
        <v>83704</v>
      </c>
      <c r="F2061">
        <v>214723</v>
      </c>
      <c r="G2061" s="52">
        <v>-0.11031040790655733</v>
      </c>
    </row>
    <row r="2062" spans="1:7" hidden="1" x14ac:dyDescent="0.3">
      <c r="A2062">
        <v>2006</v>
      </c>
      <c r="B2062" t="s">
        <v>1042</v>
      </c>
      <c r="C2062">
        <v>3</v>
      </c>
      <c r="D2062" t="s">
        <v>1084</v>
      </c>
      <c r="E2062">
        <v>153105</v>
      </c>
      <c r="F2062">
        <v>236980</v>
      </c>
      <c r="G2062" s="52">
        <v>0.30922862688834496</v>
      </c>
    </row>
    <row r="2063" spans="1:7" hidden="1" x14ac:dyDescent="0.3">
      <c r="A2063">
        <v>2006</v>
      </c>
      <c r="B2063" t="s">
        <v>1041</v>
      </c>
      <c r="C2063">
        <v>9</v>
      </c>
      <c r="D2063" t="s">
        <v>1085</v>
      </c>
      <c r="E2063">
        <v>100469</v>
      </c>
      <c r="F2063">
        <v>220849</v>
      </c>
      <c r="G2063" s="52">
        <v>0.25539616419372202</v>
      </c>
    </row>
    <row r="2064" spans="1:7" hidden="1" x14ac:dyDescent="0.3">
      <c r="A2064">
        <v>2006</v>
      </c>
      <c r="B2064" t="s">
        <v>1029</v>
      </c>
      <c r="C2064">
        <v>23</v>
      </c>
      <c r="D2064" t="s">
        <v>1084</v>
      </c>
      <c r="E2064">
        <v>114661</v>
      </c>
      <c r="F2064">
        <v>175933</v>
      </c>
      <c r="G2064" s="52">
        <v>0.30346211341817625</v>
      </c>
    </row>
    <row r="2065" spans="1:7" hidden="1" x14ac:dyDescent="0.3">
      <c r="A2065">
        <v>2006</v>
      </c>
      <c r="B2065" t="s">
        <v>1042</v>
      </c>
      <c r="C2065">
        <v>1</v>
      </c>
      <c r="D2065" t="s">
        <v>1085</v>
      </c>
      <c r="E2065">
        <v>156728</v>
      </c>
      <c r="F2065">
        <v>199378</v>
      </c>
      <c r="G2065" s="52">
        <v>0.2800642058496714</v>
      </c>
    </row>
    <row r="2066" spans="1:7" hidden="1" x14ac:dyDescent="0.3">
      <c r="A2066">
        <v>2006</v>
      </c>
      <c r="B2066" t="s">
        <v>1046</v>
      </c>
      <c r="C2066">
        <v>3</v>
      </c>
      <c r="D2066" t="s">
        <v>1084</v>
      </c>
      <c r="E2066">
        <v>150142</v>
      </c>
      <c r="F2066">
        <v>234486</v>
      </c>
      <c r="G2066" s="52">
        <v>0.30265346331977172</v>
      </c>
    </row>
    <row r="2067" spans="1:7" hidden="1" x14ac:dyDescent="0.3">
      <c r="A2067">
        <v>2006</v>
      </c>
      <c r="B2067" t="s">
        <v>1042</v>
      </c>
      <c r="C2067">
        <v>2</v>
      </c>
      <c r="D2067" t="s">
        <v>1085</v>
      </c>
      <c r="E2067">
        <v>106329</v>
      </c>
      <c r="F2067">
        <v>225562</v>
      </c>
      <c r="G2067" s="52">
        <v>-0.17467128751298777</v>
      </c>
    </row>
    <row r="2068" spans="1:7" hidden="1" x14ac:dyDescent="0.3">
      <c r="A2068">
        <v>2006</v>
      </c>
      <c r="B2068" t="s">
        <v>1066</v>
      </c>
      <c r="C2068">
        <v>6</v>
      </c>
      <c r="D2068" t="s">
        <v>1084</v>
      </c>
      <c r="E2068">
        <v>100213</v>
      </c>
      <c r="F2068">
        <v>155706</v>
      </c>
      <c r="G2068" s="52">
        <v>0.30205643970046109</v>
      </c>
    </row>
    <row r="2069" spans="1:7" hidden="1" x14ac:dyDescent="0.3">
      <c r="A2069">
        <v>2006</v>
      </c>
      <c r="B2069" t="s">
        <v>1042</v>
      </c>
      <c r="C2069">
        <v>3</v>
      </c>
      <c r="D2069" t="s">
        <v>1085</v>
      </c>
      <c r="E2069">
        <v>79824</v>
      </c>
      <c r="F2069">
        <v>236980</v>
      </c>
      <c r="G2069" s="52">
        <v>-2.482544033136691E-3</v>
      </c>
    </row>
    <row r="2070" spans="1:7" hidden="1" x14ac:dyDescent="0.3">
      <c r="A2070">
        <v>2006</v>
      </c>
      <c r="B2070" t="s">
        <v>1053</v>
      </c>
      <c r="C2070">
        <v>4</v>
      </c>
      <c r="D2070" t="s">
        <v>1084</v>
      </c>
      <c r="E2070">
        <v>127340</v>
      </c>
      <c r="F2070">
        <v>195939</v>
      </c>
      <c r="G2070" s="52">
        <v>0.29979228229193783</v>
      </c>
    </row>
    <row r="2071" spans="1:7" hidden="1" x14ac:dyDescent="0.3">
      <c r="A2071">
        <v>2006</v>
      </c>
      <c r="B2071" t="s">
        <v>1042</v>
      </c>
      <c r="C2071">
        <v>4</v>
      </c>
      <c r="D2071" t="s">
        <v>1085</v>
      </c>
      <c r="E2071">
        <v>116386</v>
      </c>
      <c r="F2071">
        <v>183207</v>
      </c>
      <c r="G2071" s="52">
        <v>0.23106869636354138</v>
      </c>
    </row>
    <row r="2072" spans="1:7" hidden="1" x14ac:dyDescent="0.3">
      <c r="A2072">
        <v>2006</v>
      </c>
      <c r="B2072" t="s">
        <v>1074</v>
      </c>
      <c r="C2072">
        <v>3</v>
      </c>
      <c r="D2072" t="s">
        <v>1084</v>
      </c>
      <c r="E2072">
        <v>163322</v>
      </c>
      <c r="F2072">
        <v>252087</v>
      </c>
      <c r="G2072" s="52">
        <v>0.29671898987254397</v>
      </c>
    </row>
    <row r="2073" spans="1:7" hidden="1" x14ac:dyDescent="0.3">
      <c r="A2073">
        <v>2006</v>
      </c>
      <c r="B2073" t="s">
        <v>1043</v>
      </c>
      <c r="C2073">
        <v>1</v>
      </c>
      <c r="D2073" t="s">
        <v>1085</v>
      </c>
      <c r="E2073">
        <v>123618</v>
      </c>
      <c r="F2073">
        <v>207483</v>
      </c>
      <c r="G2073" s="52">
        <v>0.14985662194225358</v>
      </c>
    </row>
    <row r="2074" spans="1:7" hidden="1" x14ac:dyDescent="0.3">
      <c r="A2074">
        <v>2006</v>
      </c>
      <c r="B2074" t="s">
        <v>1047</v>
      </c>
      <c r="C2074">
        <v>1</v>
      </c>
      <c r="D2074" t="s">
        <v>1084</v>
      </c>
      <c r="E2074">
        <v>170949</v>
      </c>
      <c r="F2074">
        <v>280987</v>
      </c>
      <c r="G2074" s="52">
        <v>0.29517379807606758</v>
      </c>
    </row>
    <row r="2075" spans="1:7" hidden="1" x14ac:dyDescent="0.3">
      <c r="A2075">
        <v>2006</v>
      </c>
      <c r="B2075" t="s">
        <v>1043</v>
      </c>
      <c r="C2075">
        <v>2</v>
      </c>
      <c r="D2075" t="s">
        <v>1085</v>
      </c>
      <c r="E2075">
        <v>118548</v>
      </c>
      <c r="F2075">
        <v>213963</v>
      </c>
      <c r="G2075" s="52">
        <v>4.7832304886821664E-2</v>
      </c>
    </row>
    <row r="2076" spans="1:7" hidden="1" x14ac:dyDescent="0.3">
      <c r="A2076">
        <v>2006</v>
      </c>
      <c r="B2076" t="s">
        <v>1049</v>
      </c>
      <c r="C2076">
        <v>8</v>
      </c>
      <c r="D2076" t="s">
        <v>1084</v>
      </c>
      <c r="E2076">
        <v>180670</v>
      </c>
      <c r="F2076">
        <v>284016</v>
      </c>
      <c r="G2076" s="52">
        <v>0.29219128499802832</v>
      </c>
    </row>
    <row r="2077" spans="1:7" hidden="1" x14ac:dyDescent="0.3">
      <c r="A2077">
        <v>2006</v>
      </c>
      <c r="B2077" t="s">
        <v>1043</v>
      </c>
      <c r="C2077">
        <v>3</v>
      </c>
      <c r="D2077" t="s">
        <v>1085</v>
      </c>
      <c r="E2077">
        <v>116568</v>
      </c>
      <c r="F2077">
        <v>241965</v>
      </c>
      <c r="G2077" s="52">
        <v>4.7984559186704023E-2</v>
      </c>
    </row>
    <row r="2078" spans="1:7" hidden="1" x14ac:dyDescent="0.3">
      <c r="A2078">
        <v>2006</v>
      </c>
      <c r="B2078" t="s">
        <v>1063</v>
      </c>
      <c r="C2078">
        <v>1</v>
      </c>
      <c r="D2078" t="s">
        <v>1084</v>
      </c>
      <c r="E2078">
        <v>169409</v>
      </c>
      <c r="F2078">
        <v>269627</v>
      </c>
      <c r="G2078" s="52">
        <v>0.29116149347060943</v>
      </c>
    </row>
    <row r="2079" spans="1:7" hidden="1" x14ac:dyDescent="0.3">
      <c r="A2079">
        <v>2006</v>
      </c>
      <c r="B2079" t="s">
        <v>1043</v>
      </c>
      <c r="C2079">
        <v>4</v>
      </c>
      <c r="D2079" t="s">
        <v>1085</v>
      </c>
      <c r="E2079">
        <v>105845</v>
      </c>
      <c r="F2079">
        <v>204767</v>
      </c>
      <c r="G2079" s="52">
        <v>0.25450279148938354</v>
      </c>
    </row>
    <row r="2080" spans="1:7" hidden="1" x14ac:dyDescent="0.3">
      <c r="A2080">
        <v>2006</v>
      </c>
      <c r="B2080" t="s">
        <v>1064</v>
      </c>
      <c r="C2080">
        <v>17</v>
      </c>
      <c r="D2080" t="s">
        <v>1084</v>
      </c>
      <c r="E2080">
        <v>137253</v>
      </c>
      <c r="F2080">
        <v>212777</v>
      </c>
      <c r="G2080" s="52">
        <v>0.29043552639618003</v>
      </c>
    </row>
    <row r="2081" spans="1:7" hidden="1" x14ac:dyDescent="0.3">
      <c r="A2081">
        <v>2006</v>
      </c>
      <c r="B2081" t="s">
        <v>1043</v>
      </c>
      <c r="C2081">
        <v>5</v>
      </c>
      <c r="D2081" t="s">
        <v>1085</v>
      </c>
      <c r="E2081">
        <v>147201</v>
      </c>
      <c r="F2081">
        <v>199568</v>
      </c>
      <c r="G2081" s="52">
        <v>-0.11698785740640416</v>
      </c>
    </row>
    <row r="2082" spans="1:7" hidden="1" x14ac:dyDescent="0.3">
      <c r="A2082">
        <v>2006</v>
      </c>
      <c r="B2082" t="s">
        <v>1029</v>
      </c>
      <c r="C2082">
        <v>43</v>
      </c>
      <c r="D2082" t="s">
        <v>1084</v>
      </c>
      <c r="E2082">
        <v>52791</v>
      </c>
      <c r="F2082">
        <v>81860</v>
      </c>
      <c r="G2082" s="52">
        <v>0.28978744197410217</v>
      </c>
    </row>
    <row r="2083" spans="1:7" hidden="1" x14ac:dyDescent="0.3">
      <c r="A2083">
        <v>2006</v>
      </c>
      <c r="B2083" t="s">
        <v>1043</v>
      </c>
      <c r="C2083">
        <v>6</v>
      </c>
      <c r="D2083" t="s">
        <v>1085</v>
      </c>
      <c r="E2083">
        <v>0</v>
      </c>
      <c r="F2083">
        <v>185780</v>
      </c>
      <c r="G2083" s="52">
        <v>-0.10763663858284726</v>
      </c>
    </row>
    <row r="2084" spans="1:7" hidden="1" x14ac:dyDescent="0.3">
      <c r="A2084">
        <v>2006</v>
      </c>
      <c r="B2084" t="s">
        <v>1075</v>
      </c>
      <c r="C2084">
        <v>1</v>
      </c>
      <c r="D2084" t="s">
        <v>1084</v>
      </c>
      <c r="E2084">
        <v>100939</v>
      </c>
      <c r="F2084">
        <v>157000</v>
      </c>
      <c r="G2084" s="52">
        <v>0.28647133757961785</v>
      </c>
    </row>
    <row r="2085" spans="1:7" hidden="1" x14ac:dyDescent="0.3">
      <c r="A2085">
        <v>2006</v>
      </c>
      <c r="B2085" t="s">
        <v>1044</v>
      </c>
      <c r="C2085">
        <v>1</v>
      </c>
      <c r="D2085" t="s">
        <v>1085</v>
      </c>
      <c r="E2085">
        <v>130508</v>
      </c>
      <c r="F2085">
        <v>148128</v>
      </c>
      <c r="G2085" s="52">
        <v>1.4316445823163826E-2</v>
      </c>
    </row>
    <row r="2086" spans="1:7" hidden="1" x14ac:dyDescent="0.3">
      <c r="A2086">
        <v>2006</v>
      </c>
      <c r="B2086" t="s">
        <v>1051</v>
      </c>
      <c r="C2086">
        <v>2</v>
      </c>
      <c r="D2086" t="s">
        <v>1084</v>
      </c>
      <c r="E2086">
        <v>100160</v>
      </c>
      <c r="F2086">
        <v>155832</v>
      </c>
      <c r="G2086" s="52">
        <v>0.28548693464756919</v>
      </c>
    </row>
    <row r="2087" spans="1:7" hidden="1" x14ac:dyDescent="0.3">
      <c r="A2087">
        <v>2006</v>
      </c>
      <c r="B2087" t="s">
        <v>1044</v>
      </c>
      <c r="C2087">
        <v>2</v>
      </c>
      <c r="D2087" t="s">
        <v>1085</v>
      </c>
      <c r="E2087">
        <v>13928</v>
      </c>
      <c r="F2087">
        <v>107543</v>
      </c>
      <c r="G2087" s="52">
        <v>-0.45152340792853296</v>
      </c>
    </row>
    <row r="2088" spans="1:7" hidden="1" x14ac:dyDescent="0.3">
      <c r="A2088">
        <v>2006</v>
      </c>
      <c r="B2088" t="s">
        <v>1073</v>
      </c>
      <c r="C2088">
        <v>2</v>
      </c>
      <c r="D2088" t="s">
        <v>1084</v>
      </c>
      <c r="E2088">
        <v>157064</v>
      </c>
      <c r="F2088">
        <v>244794</v>
      </c>
      <c r="G2088" s="52">
        <v>0.28323406619443287</v>
      </c>
    </row>
    <row r="2089" spans="1:7" hidden="1" x14ac:dyDescent="0.3">
      <c r="A2089">
        <v>2006</v>
      </c>
      <c r="B2089" t="s">
        <v>1044</v>
      </c>
      <c r="C2089">
        <v>3</v>
      </c>
      <c r="D2089" t="s">
        <v>1085</v>
      </c>
      <c r="E2089">
        <v>54950</v>
      </c>
      <c r="F2089">
        <v>136331</v>
      </c>
      <c r="G2089" s="52">
        <v>0.10110144340537719</v>
      </c>
    </row>
    <row r="2090" spans="1:7" hidden="1" x14ac:dyDescent="0.3">
      <c r="A2090">
        <v>2006</v>
      </c>
      <c r="B2090" t="s">
        <v>1053</v>
      </c>
      <c r="C2090">
        <v>13</v>
      </c>
      <c r="D2090" t="s">
        <v>1084</v>
      </c>
      <c r="E2090">
        <v>98540</v>
      </c>
      <c r="F2090">
        <v>154660</v>
      </c>
      <c r="G2090" s="52">
        <v>0.27427906375274791</v>
      </c>
    </row>
    <row r="2091" spans="1:7" hidden="1" x14ac:dyDescent="0.3">
      <c r="A2091">
        <v>2006</v>
      </c>
      <c r="B2091" t="s">
        <v>1044</v>
      </c>
      <c r="C2091">
        <v>4</v>
      </c>
      <c r="D2091" t="s">
        <v>1085</v>
      </c>
      <c r="E2091">
        <v>93727</v>
      </c>
      <c r="F2091">
        <v>134272</v>
      </c>
      <c r="G2091" s="52">
        <v>0.40800148077604875</v>
      </c>
    </row>
    <row r="2092" spans="1:7" hidden="1" x14ac:dyDescent="0.3">
      <c r="A2092">
        <v>2006</v>
      </c>
      <c r="B2092" t="s">
        <v>1074</v>
      </c>
      <c r="C2092">
        <v>7</v>
      </c>
      <c r="D2092" t="s">
        <v>1084</v>
      </c>
      <c r="E2092">
        <v>161903</v>
      </c>
      <c r="F2092">
        <v>260428</v>
      </c>
      <c r="G2092" s="52">
        <v>0.27199072296373661</v>
      </c>
    </row>
    <row r="2093" spans="1:7" hidden="1" x14ac:dyDescent="0.3">
      <c r="A2093">
        <v>2006</v>
      </c>
      <c r="B2093" t="s">
        <v>1044</v>
      </c>
      <c r="C2093">
        <v>5</v>
      </c>
      <c r="D2093" t="s">
        <v>1085</v>
      </c>
      <c r="E2093">
        <v>78211</v>
      </c>
      <c r="F2093">
        <v>114582</v>
      </c>
      <c r="G2093" s="52">
        <v>0.68257666998306887</v>
      </c>
    </row>
    <row r="2094" spans="1:7" hidden="1" x14ac:dyDescent="0.3">
      <c r="A2094">
        <v>2006</v>
      </c>
      <c r="B2094" t="s">
        <v>1060</v>
      </c>
      <c r="C2094">
        <v>4</v>
      </c>
      <c r="D2094" t="s">
        <v>1084</v>
      </c>
      <c r="E2094">
        <v>93041</v>
      </c>
      <c r="F2094">
        <v>170640</v>
      </c>
      <c r="G2094" s="52">
        <v>0.26324425691514303</v>
      </c>
    </row>
    <row r="2095" spans="1:7" hidden="1" x14ac:dyDescent="0.3">
      <c r="A2095">
        <v>2006</v>
      </c>
      <c r="B2095" t="s">
        <v>1044</v>
      </c>
      <c r="C2095">
        <v>6</v>
      </c>
      <c r="D2095" t="s">
        <v>1085</v>
      </c>
      <c r="E2095">
        <v>94658</v>
      </c>
      <c r="F2095">
        <v>114306</v>
      </c>
      <c r="G2095" s="52">
        <v>0.53509141841845032</v>
      </c>
    </row>
    <row r="2096" spans="1:7" hidden="1" x14ac:dyDescent="0.3">
      <c r="A2096">
        <v>2006</v>
      </c>
      <c r="B2096" t="s">
        <v>1073</v>
      </c>
      <c r="C2096">
        <v>3</v>
      </c>
      <c r="D2096" t="s">
        <v>1084</v>
      </c>
      <c r="E2096">
        <v>147065</v>
      </c>
      <c r="F2096">
        <v>232980</v>
      </c>
      <c r="G2096" s="52">
        <v>0.26246888144905145</v>
      </c>
    </row>
    <row r="2097" spans="1:7" hidden="1" x14ac:dyDescent="0.3">
      <c r="A2097">
        <v>2006</v>
      </c>
      <c r="B2097" t="s">
        <v>1044</v>
      </c>
      <c r="C2097">
        <v>7</v>
      </c>
      <c r="D2097" t="s">
        <v>1085</v>
      </c>
      <c r="E2097">
        <v>113720</v>
      </c>
      <c r="F2097">
        <v>160853</v>
      </c>
      <c r="G2097" s="52">
        <v>-1.1682133269632189E-2</v>
      </c>
    </row>
    <row r="2098" spans="1:7" hidden="1" x14ac:dyDescent="0.3">
      <c r="A2098">
        <v>2006</v>
      </c>
      <c r="B2098" t="s">
        <v>1031</v>
      </c>
      <c r="C2098">
        <v>7</v>
      </c>
      <c r="D2098" t="s">
        <v>1084</v>
      </c>
      <c r="E2098">
        <v>80354</v>
      </c>
      <c r="F2098">
        <v>131525</v>
      </c>
      <c r="G2098" s="52">
        <v>0.25741113856681236</v>
      </c>
    </row>
    <row r="2099" spans="1:7" hidden="1" x14ac:dyDescent="0.3">
      <c r="A2099">
        <v>2006</v>
      </c>
      <c r="B2099" t="s">
        <v>1045</v>
      </c>
      <c r="C2099">
        <v>1</v>
      </c>
      <c r="D2099" t="s">
        <v>1085</v>
      </c>
      <c r="E2099">
        <v>0</v>
      </c>
      <c r="F2099">
        <v>219932</v>
      </c>
      <c r="G2099" s="52">
        <v>-0.76737586012775716</v>
      </c>
    </row>
    <row r="2100" spans="1:7" hidden="1" x14ac:dyDescent="0.3">
      <c r="A2100">
        <v>2006</v>
      </c>
      <c r="B2100" t="s">
        <v>1074</v>
      </c>
      <c r="C2100">
        <v>2</v>
      </c>
      <c r="D2100" t="s">
        <v>1084</v>
      </c>
      <c r="E2100">
        <v>191414</v>
      </c>
      <c r="F2100">
        <v>304688</v>
      </c>
      <c r="G2100" s="52">
        <v>0.25730911621068109</v>
      </c>
    </row>
    <row r="2101" spans="1:7" hidden="1" x14ac:dyDescent="0.3">
      <c r="A2101">
        <v>2006</v>
      </c>
      <c r="B2101" t="s">
        <v>1045</v>
      </c>
      <c r="C2101">
        <v>2</v>
      </c>
      <c r="D2101" t="s">
        <v>1085</v>
      </c>
      <c r="E2101">
        <v>0</v>
      </c>
      <c r="F2101">
        <v>214939</v>
      </c>
      <c r="G2101" s="52">
        <v>-0.77625394582080043</v>
      </c>
    </row>
    <row r="2102" spans="1:7" hidden="1" x14ac:dyDescent="0.3">
      <c r="A2102">
        <v>2006</v>
      </c>
      <c r="B2102" t="s">
        <v>1032</v>
      </c>
      <c r="C2102">
        <v>3</v>
      </c>
      <c r="D2102" t="s">
        <v>1084</v>
      </c>
      <c r="E2102">
        <v>146488</v>
      </c>
      <c r="F2102">
        <v>237858</v>
      </c>
      <c r="G2102" s="52">
        <v>0.2503930916765465</v>
      </c>
    </row>
    <row r="2103" spans="1:7" hidden="1" x14ac:dyDescent="0.3">
      <c r="A2103">
        <v>2006</v>
      </c>
      <c r="B2103" t="s">
        <v>1045</v>
      </c>
      <c r="C2103">
        <v>3</v>
      </c>
      <c r="D2103" t="s">
        <v>1085</v>
      </c>
      <c r="E2103">
        <v>0</v>
      </c>
      <c r="F2103">
        <v>215101</v>
      </c>
      <c r="G2103" s="52">
        <v>-0.77788501370563301</v>
      </c>
    </row>
    <row r="2104" spans="1:7" hidden="1" x14ac:dyDescent="0.3">
      <c r="A2104">
        <v>2006</v>
      </c>
      <c r="B2104" t="s">
        <v>1029</v>
      </c>
      <c r="C2104">
        <v>47</v>
      </c>
      <c r="D2104" t="s">
        <v>1084</v>
      </c>
      <c r="E2104">
        <v>47134</v>
      </c>
      <c r="F2104">
        <v>75619</v>
      </c>
      <c r="G2104" s="52">
        <v>0.24661791348735101</v>
      </c>
    </row>
    <row r="2105" spans="1:7" hidden="1" x14ac:dyDescent="0.3">
      <c r="A2105">
        <v>2006</v>
      </c>
      <c r="B2105" t="s">
        <v>1045</v>
      </c>
      <c r="C2105">
        <v>4</v>
      </c>
      <c r="D2105" t="s">
        <v>1085</v>
      </c>
      <c r="E2105">
        <v>0</v>
      </c>
      <c r="F2105">
        <v>226914</v>
      </c>
      <c r="G2105" s="52">
        <v>-0.73384002361275091</v>
      </c>
    </row>
    <row r="2106" spans="1:7" hidden="1" x14ac:dyDescent="0.3">
      <c r="A2106">
        <v>2006</v>
      </c>
      <c r="B2106" t="s">
        <v>1063</v>
      </c>
      <c r="C2106">
        <v>4</v>
      </c>
      <c r="D2106" t="s">
        <v>1084</v>
      </c>
      <c r="E2106">
        <v>180607</v>
      </c>
      <c r="F2106">
        <v>290244</v>
      </c>
      <c r="G2106" s="52">
        <v>0.24635134576425349</v>
      </c>
    </row>
    <row r="2107" spans="1:7" hidden="1" x14ac:dyDescent="0.3">
      <c r="A2107">
        <v>2006</v>
      </c>
      <c r="B2107" t="s">
        <v>1045</v>
      </c>
      <c r="C2107">
        <v>5</v>
      </c>
      <c r="D2107" t="s">
        <v>1085</v>
      </c>
      <c r="E2107">
        <v>0</v>
      </c>
      <c r="F2107">
        <v>216832</v>
      </c>
      <c r="G2107" s="52">
        <v>-0.66350815685159736</v>
      </c>
    </row>
    <row r="2108" spans="1:7" hidden="1" x14ac:dyDescent="0.3">
      <c r="A2108">
        <v>2006</v>
      </c>
      <c r="B2108" t="s">
        <v>1061</v>
      </c>
      <c r="C2108">
        <v>6</v>
      </c>
      <c r="D2108" t="s">
        <v>1084</v>
      </c>
      <c r="E2108">
        <v>135628</v>
      </c>
      <c r="F2108">
        <v>218476</v>
      </c>
      <c r="G2108" s="52">
        <v>0.24158259946172578</v>
      </c>
    </row>
    <row r="2109" spans="1:7" hidden="1" x14ac:dyDescent="0.3">
      <c r="A2109">
        <v>2006</v>
      </c>
      <c r="B2109" t="s">
        <v>1045</v>
      </c>
      <c r="C2109">
        <v>6</v>
      </c>
      <c r="D2109" t="s">
        <v>1085</v>
      </c>
      <c r="E2109">
        <v>72997</v>
      </c>
      <c r="F2109">
        <v>253284</v>
      </c>
      <c r="G2109" s="52">
        <v>-0.4719888643386323</v>
      </c>
    </row>
    <row r="2110" spans="1:7" hidden="1" x14ac:dyDescent="0.3">
      <c r="A2110">
        <v>2006</v>
      </c>
      <c r="B2110" t="s">
        <v>1061</v>
      </c>
      <c r="C2110">
        <v>18</v>
      </c>
      <c r="D2110" t="s">
        <v>1084</v>
      </c>
      <c r="E2110">
        <v>129646</v>
      </c>
      <c r="F2110">
        <v>208905</v>
      </c>
      <c r="G2110" s="52">
        <v>0.24119575883774919</v>
      </c>
    </row>
    <row r="2111" spans="1:7" hidden="1" x14ac:dyDescent="0.3">
      <c r="A2111">
        <v>2006</v>
      </c>
      <c r="B2111" t="s">
        <v>1045</v>
      </c>
      <c r="C2111">
        <v>7</v>
      </c>
      <c r="D2111" t="s">
        <v>1085</v>
      </c>
      <c r="E2111">
        <v>0</v>
      </c>
      <c r="F2111">
        <v>226130</v>
      </c>
      <c r="G2111" s="52">
        <v>-0.78729810255606081</v>
      </c>
    </row>
    <row r="2112" spans="1:7" hidden="1" x14ac:dyDescent="0.3">
      <c r="A2112">
        <v>2006</v>
      </c>
      <c r="B2112" t="s">
        <v>1069</v>
      </c>
      <c r="C2112">
        <v>15</v>
      </c>
      <c r="D2112" t="s">
        <v>1084</v>
      </c>
      <c r="E2112">
        <v>43236</v>
      </c>
      <c r="F2112">
        <v>69987</v>
      </c>
      <c r="G2112" s="52">
        <v>0.23605812508037205</v>
      </c>
    </row>
    <row r="2113" spans="1:7" hidden="1" x14ac:dyDescent="0.3">
      <c r="A2113">
        <v>2006</v>
      </c>
      <c r="B2113" t="s">
        <v>1045</v>
      </c>
      <c r="C2113">
        <v>8</v>
      </c>
      <c r="D2113" t="s">
        <v>1085</v>
      </c>
      <c r="E2113">
        <v>0</v>
      </c>
      <c r="F2113">
        <v>159425</v>
      </c>
      <c r="G2113" s="52">
        <v>-0.7224579433274344</v>
      </c>
    </row>
    <row r="2114" spans="1:7" hidden="1" x14ac:dyDescent="0.3">
      <c r="A2114">
        <v>2006</v>
      </c>
      <c r="B2114" t="s">
        <v>1061</v>
      </c>
      <c r="C2114">
        <v>13</v>
      </c>
      <c r="D2114" t="s">
        <v>1084</v>
      </c>
      <c r="E2114">
        <v>135639</v>
      </c>
      <c r="F2114">
        <v>221561</v>
      </c>
      <c r="G2114" s="52">
        <v>0.22439418489716151</v>
      </c>
    </row>
    <row r="2115" spans="1:7" hidden="1" x14ac:dyDescent="0.3">
      <c r="A2115">
        <v>2006</v>
      </c>
      <c r="B2115" t="s">
        <v>1045</v>
      </c>
      <c r="C2115">
        <v>9</v>
      </c>
      <c r="D2115" t="s">
        <v>1085</v>
      </c>
      <c r="E2115">
        <v>47114</v>
      </c>
      <c r="F2115">
        <v>234505</v>
      </c>
      <c r="G2115" s="52">
        <v>-0.41986034814193246</v>
      </c>
    </row>
    <row r="2116" spans="1:7" hidden="1" x14ac:dyDescent="0.3">
      <c r="A2116">
        <v>2006</v>
      </c>
      <c r="B2116" t="s">
        <v>1037</v>
      </c>
      <c r="C2116">
        <v>2</v>
      </c>
      <c r="D2116" t="s">
        <v>1084</v>
      </c>
      <c r="E2116">
        <v>106906</v>
      </c>
      <c r="F2116">
        <v>175150</v>
      </c>
      <c r="G2116" s="52">
        <v>0.22073651156151874</v>
      </c>
    </row>
    <row r="2117" spans="1:7" hidden="1" x14ac:dyDescent="0.3">
      <c r="A2117">
        <v>2006</v>
      </c>
      <c r="B2117" t="s">
        <v>1045</v>
      </c>
      <c r="C2117">
        <v>10</v>
      </c>
      <c r="D2117" t="s">
        <v>1085</v>
      </c>
      <c r="E2117">
        <v>78439</v>
      </c>
      <c r="F2117">
        <v>276773</v>
      </c>
      <c r="G2117" s="52">
        <v>-2.7718126548289035E-2</v>
      </c>
    </row>
    <row r="2118" spans="1:7" hidden="1" x14ac:dyDescent="0.3">
      <c r="A2118">
        <v>2006</v>
      </c>
      <c r="B2118" t="s">
        <v>1041</v>
      </c>
      <c r="C2118">
        <v>8</v>
      </c>
      <c r="D2118" t="s">
        <v>1084</v>
      </c>
      <c r="E2118">
        <v>131019</v>
      </c>
      <c r="F2118">
        <v>214723</v>
      </c>
      <c r="G2118" s="52">
        <v>0.22035366495438313</v>
      </c>
    </row>
    <row r="2119" spans="1:7" hidden="1" x14ac:dyDescent="0.3">
      <c r="A2119">
        <v>2006</v>
      </c>
      <c r="B2119" t="s">
        <v>1046</v>
      </c>
      <c r="C2119">
        <v>1</v>
      </c>
      <c r="D2119" t="s">
        <v>1085</v>
      </c>
      <c r="E2119">
        <v>185177</v>
      </c>
      <c r="F2119">
        <v>269147</v>
      </c>
      <c r="G2119" s="52">
        <v>-4.129476217516248E-3</v>
      </c>
    </row>
    <row r="2120" spans="1:7" hidden="1" x14ac:dyDescent="0.3">
      <c r="A2120">
        <v>2006</v>
      </c>
      <c r="B2120" t="s">
        <v>1070</v>
      </c>
      <c r="C2120">
        <v>2</v>
      </c>
      <c r="D2120" t="s">
        <v>1084</v>
      </c>
      <c r="E2120">
        <v>133231</v>
      </c>
      <c r="F2120">
        <v>225818</v>
      </c>
      <c r="G2120" s="52">
        <v>0.21697561753270334</v>
      </c>
    </row>
    <row r="2121" spans="1:7" hidden="1" x14ac:dyDescent="0.3">
      <c r="A2121">
        <v>2006</v>
      </c>
      <c r="B2121" t="s">
        <v>1046</v>
      </c>
      <c r="C2121">
        <v>2</v>
      </c>
      <c r="D2121" t="s">
        <v>1085</v>
      </c>
      <c r="E2121">
        <v>60195</v>
      </c>
      <c r="F2121">
        <v>196228</v>
      </c>
      <c r="G2121" s="52">
        <v>-0.33354211625790003</v>
      </c>
    </row>
    <row r="2122" spans="1:7" hidden="1" x14ac:dyDescent="0.3">
      <c r="A2122">
        <v>2006</v>
      </c>
      <c r="B2122" t="s">
        <v>1064</v>
      </c>
      <c r="C2122">
        <v>12</v>
      </c>
      <c r="D2122" t="s">
        <v>1084</v>
      </c>
      <c r="E2122">
        <v>123472</v>
      </c>
      <c r="F2122">
        <v>203163</v>
      </c>
      <c r="G2122" s="52">
        <v>0.21588576660120201</v>
      </c>
    </row>
    <row r="2123" spans="1:7" hidden="1" x14ac:dyDescent="0.3">
      <c r="A2123">
        <v>2006</v>
      </c>
      <c r="B2123" t="s">
        <v>1046</v>
      </c>
      <c r="C2123">
        <v>3</v>
      </c>
      <c r="D2123" t="s">
        <v>1085</v>
      </c>
      <c r="E2123">
        <v>79174</v>
      </c>
      <c r="F2123">
        <v>234486</v>
      </c>
      <c r="G2123" s="52">
        <v>-0.46902838784723955</v>
      </c>
    </row>
    <row r="2124" spans="1:7" hidden="1" x14ac:dyDescent="0.3">
      <c r="A2124">
        <v>2006</v>
      </c>
      <c r="B2124" t="s">
        <v>1060</v>
      </c>
      <c r="C2124">
        <v>1</v>
      </c>
      <c r="D2124" t="s">
        <v>1084</v>
      </c>
      <c r="E2124">
        <v>92546</v>
      </c>
      <c r="F2124">
        <v>179113</v>
      </c>
      <c r="G2124" s="52">
        <v>0.2149592715213301</v>
      </c>
    </row>
    <row r="2125" spans="1:7" hidden="1" x14ac:dyDescent="0.3">
      <c r="A2125">
        <v>2006</v>
      </c>
      <c r="B2125" t="s">
        <v>1046</v>
      </c>
      <c r="C2125">
        <v>4</v>
      </c>
      <c r="D2125" t="s">
        <v>1085</v>
      </c>
      <c r="E2125">
        <v>32792</v>
      </c>
      <c r="F2125">
        <v>175903</v>
      </c>
      <c r="G2125" s="52">
        <v>-0.64041125810590249</v>
      </c>
    </row>
    <row r="2126" spans="1:7" hidden="1" x14ac:dyDescent="0.3">
      <c r="A2126">
        <v>2006</v>
      </c>
      <c r="B2126" t="s">
        <v>1028</v>
      </c>
      <c r="C2126">
        <v>2</v>
      </c>
      <c r="D2126" t="s">
        <v>1084</v>
      </c>
      <c r="E2126">
        <v>124871</v>
      </c>
      <c r="F2126">
        <v>206303</v>
      </c>
      <c r="G2126" s="52">
        <v>0.21055922599283577</v>
      </c>
    </row>
    <row r="2127" spans="1:7" hidden="1" x14ac:dyDescent="0.3">
      <c r="A2127">
        <v>2006</v>
      </c>
      <c r="B2127" t="s">
        <v>1046</v>
      </c>
      <c r="C2127">
        <v>5</v>
      </c>
      <c r="D2127" t="s">
        <v>1085</v>
      </c>
      <c r="E2127">
        <v>0</v>
      </c>
      <c r="F2127">
        <v>203323</v>
      </c>
      <c r="G2127" s="52">
        <v>-0.38433429524791923</v>
      </c>
    </row>
    <row r="2128" spans="1:7" hidden="1" x14ac:dyDescent="0.3">
      <c r="A2128">
        <v>2006</v>
      </c>
      <c r="B2128" t="s">
        <v>1069</v>
      </c>
      <c r="C2128">
        <v>27</v>
      </c>
      <c r="D2128" t="s">
        <v>1084</v>
      </c>
      <c r="E2128">
        <v>62058</v>
      </c>
      <c r="F2128">
        <v>109314</v>
      </c>
      <c r="G2128" s="52">
        <v>0.17856816144318199</v>
      </c>
    </row>
    <row r="2129" spans="1:7" hidden="1" x14ac:dyDescent="0.3">
      <c r="A2129">
        <v>2006</v>
      </c>
      <c r="B2129" t="s">
        <v>1046</v>
      </c>
      <c r="C2129">
        <v>6</v>
      </c>
      <c r="D2129" t="s">
        <v>1085</v>
      </c>
      <c r="E2129">
        <v>141200</v>
      </c>
      <c r="F2129">
        <v>239453</v>
      </c>
      <c r="G2129" s="52">
        <v>-0.39089400948692143</v>
      </c>
    </row>
    <row r="2130" spans="1:7" hidden="1" x14ac:dyDescent="0.3">
      <c r="A2130">
        <v>2006</v>
      </c>
      <c r="B2130" t="s">
        <v>1069</v>
      </c>
      <c r="C2130">
        <v>17</v>
      </c>
      <c r="D2130" t="s">
        <v>1084</v>
      </c>
      <c r="E2130">
        <v>92478</v>
      </c>
      <c r="F2130">
        <v>159124</v>
      </c>
      <c r="G2130" s="52">
        <v>0.17807496040823512</v>
      </c>
    </row>
    <row r="2131" spans="1:7" hidden="1" x14ac:dyDescent="0.3">
      <c r="A2131">
        <v>2006</v>
      </c>
      <c r="B2131" t="s">
        <v>1046</v>
      </c>
      <c r="C2131">
        <v>7</v>
      </c>
      <c r="D2131" t="s">
        <v>1085</v>
      </c>
      <c r="E2131">
        <v>0</v>
      </c>
      <c r="F2131">
        <v>161977</v>
      </c>
      <c r="G2131" s="52">
        <v>-0.76521739130434785</v>
      </c>
    </row>
    <row r="2132" spans="1:7" hidden="1" x14ac:dyDescent="0.3">
      <c r="A2132">
        <v>2006</v>
      </c>
      <c r="B2132" t="s">
        <v>1044</v>
      </c>
      <c r="C2132">
        <v>3</v>
      </c>
      <c r="D2132" t="s">
        <v>1084</v>
      </c>
      <c r="E2132">
        <v>79213</v>
      </c>
      <c r="F2132">
        <v>136331</v>
      </c>
      <c r="G2132" s="52">
        <v>0.17797126112182848</v>
      </c>
    </row>
    <row r="2133" spans="1:7" hidden="1" x14ac:dyDescent="0.3">
      <c r="A2133">
        <v>2006</v>
      </c>
      <c r="B2133" t="s">
        <v>1046</v>
      </c>
      <c r="C2133">
        <v>8</v>
      </c>
      <c r="D2133" t="s">
        <v>1085</v>
      </c>
      <c r="E2133">
        <v>48324</v>
      </c>
      <c r="F2133">
        <v>220685</v>
      </c>
      <c r="G2133" s="52">
        <v>-0.3894148326931357</v>
      </c>
    </row>
    <row r="2134" spans="1:7" hidden="1" x14ac:dyDescent="0.3">
      <c r="A2134">
        <v>2006</v>
      </c>
      <c r="B2134" t="s">
        <v>1040</v>
      </c>
      <c r="C2134">
        <v>17</v>
      </c>
      <c r="D2134" t="s">
        <v>1084</v>
      </c>
      <c r="E2134">
        <v>115025</v>
      </c>
      <c r="F2134">
        <v>201186</v>
      </c>
      <c r="G2134" s="52">
        <v>0.14346922748103741</v>
      </c>
    </row>
    <row r="2135" spans="1:7" hidden="1" x14ac:dyDescent="0.3">
      <c r="A2135">
        <v>2006</v>
      </c>
      <c r="B2135" t="s">
        <v>1047</v>
      </c>
      <c r="C2135">
        <v>1</v>
      </c>
      <c r="D2135" t="s">
        <v>1085</v>
      </c>
      <c r="E2135">
        <v>88009</v>
      </c>
      <c r="F2135">
        <v>280987</v>
      </c>
      <c r="G2135" s="52">
        <v>-0.39197356844224196</v>
      </c>
    </row>
    <row r="2136" spans="1:7" hidden="1" x14ac:dyDescent="0.3">
      <c r="A2136">
        <v>2006</v>
      </c>
      <c r="B2136" t="s">
        <v>1066</v>
      </c>
      <c r="C2136">
        <v>5</v>
      </c>
      <c r="D2136" t="s">
        <v>1084</v>
      </c>
      <c r="E2136">
        <v>99669</v>
      </c>
      <c r="F2136">
        <v>175154</v>
      </c>
      <c r="G2136" s="52">
        <v>0.13843246514495822</v>
      </c>
    </row>
    <row r="2137" spans="1:7" hidden="1" x14ac:dyDescent="0.3">
      <c r="A2137">
        <v>2006</v>
      </c>
      <c r="B2137" t="s">
        <v>1047</v>
      </c>
      <c r="C2137">
        <v>2</v>
      </c>
      <c r="D2137" t="s">
        <v>1085</v>
      </c>
      <c r="E2137">
        <v>75156</v>
      </c>
      <c r="F2137">
        <v>254928</v>
      </c>
      <c r="G2137" s="52">
        <v>-0.39941303345835993</v>
      </c>
    </row>
    <row r="2138" spans="1:7" hidden="1" x14ac:dyDescent="0.3">
      <c r="A2138">
        <v>2006</v>
      </c>
      <c r="B2138" t="s">
        <v>1033</v>
      </c>
      <c r="C2138">
        <v>5</v>
      </c>
      <c r="D2138" t="s">
        <v>1084</v>
      </c>
      <c r="E2138">
        <v>122980</v>
      </c>
      <c r="F2138">
        <v>217804</v>
      </c>
      <c r="G2138" s="52">
        <v>0.12927218967512077</v>
      </c>
    </row>
    <row r="2139" spans="1:7" hidden="1" x14ac:dyDescent="0.3">
      <c r="A2139">
        <v>2006</v>
      </c>
      <c r="B2139" t="s">
        <v>1048</v>
      </c>
      <c r="C2139">
        <v>1</v>
      </c>
      <c r="D2139" t="s">
        <v>1085</v>
      </c>
      <c r="E2139">
        <v>72753</v>
      </c>
      <c r="F2139">
        <v>259927</v>
      </c>
      <c r="G2139" s="52">
        <v>-3.5831646503853509E-2</v>
      </c>
    </row>
    <row r="2140" spans="1:7" hidden="1" x14ac:dyDescent="0.3">
      <c r="A2140">
        <v>2006</v>
      </c>
      <c r="B2140" t="s">
        <v>1032</v>
      </c>
      <c r="C2140">
        <v>7</v>
      </c>
      <c r="D2140" t="s">
        <v>1084</v>
      </c>
      <c r="E2140">
        <v>103918</v>
      </c>
      <c r="F2140">
        <v>189172</v>
      </c>
      <c r="G2140" s="52">
        <v>0.128702979299262</v>
      </c>
    </row>
    <row r="2141" spans="1:7" hidden="1" x14ac:dyDescent="0.3">
      <c r="A2141">
        <v>2006</v>
      </c>
      <c r="B2141" t="s">
        <v>1048</v>
      </c>
      <c r="C2141">
        <v>2</v>
      </c>
      <c r="D2141" t="s">
        <v>1085</v>
      </c>
      <c r="E2141">
        <v>183006</v>
      </c>
      <c r="F2141">
        <v>275394</v>
      </c>
      <c r="G2141" s="52">
        <v>0.31867829554923055</v>
      </c>
    </row>
    <row r="2142" spans="1:7" hidden="1" x14ac:dyDescent="0.3">
      <c r="A2142">
        <v>2006</v>
      </c>
      <c r="B2142" t="s">
        <v>1064</v>
      </c>
      <c r="C2142">
        <v>7</v>
      </c>
      <c r="D2142" t="s">
        <v>1084</v>
      </c>
      <c r="E2142">
        <v>147898</v>
      </c>
      <c r="F2142">
        <v>262434</v>
      </c>
      <c r="G2142" s="52">
        <v>0.12754444927105479</v>
      </c>
    </row>
    <row r="2143" spans="1:7" hidden="1" x14ac:dyDescent="0.3">
      <c r="A2143">
        <v>2006</v>
      </c>
      <c r="B2143" t="s">
        <v>1048</v>
      </c>
      <c r="C2143">
        <v>3</v>
      </c>
      <c r="D2143" t="s">
        <v>1085</v>
      </c>
      <c r="E2143">
        <v>171212</v>
      </c>
      <c r="F2143">
        <v>271352</v>
      </c>
      <c r="G2143" s="52">
        <v>0.25153843605442489</v>
      </c>
    </row>
    <row r="2144" spans="1:7" hidden="1" x14ac:dyDescent="0.3">
      <c r="A2144">
        <v>2006</v>
      </c>
      <c r="B2144" t="s">
        <v>1031</v>
      </c>
      <c r="C2144">
        <v>8</v>
      </c>
      <c r="D2144" t="s">
        <v>1084</v>
      </c>
      <c r="E2144">
        <v>137655</v>
      </c>
      <c r="F2144">
        <v>253720</v>
      </c>
      <c r="G2144" s="52">
        <v>0.12164985022859853</v>
      </c>
    </row>
    <row r="2145" spans="1:7" hidden="1" x14ac:dyDescent="0.3">
      <c r="A2145">
        <v>2006</v>
      </c>
      <c r="B2145" t="s">
        <v>1048</v>
      </c>
      <c r="C2145">
        <v>4</v>
      </c>
      <c r="D2145" t="s">
        <v>1085</v>
      </c>
      <c r="E2145">
        <v>160041</v>
      </c>
      <c r="F2145">
        <v>264245</v>
      </c>
      <c r="G2145" s="52">
        <v>-0.12325621060325764</v>
      </c>
    </row>
    <row r="2146" spans="1:7" hidden="1" x14ac:dyDescent="0.3">
      <c r="A2146">
        <v>2006</v>
      </c>
      <c r="B2146" t="s">
        <v>1038</v>
      </c>
      <c r="C2146">
        <v>1</v>
      </c>
      <c r="D2146" t="s">
        <v>1084</v>
      </c>
      <c r="E2146">
        <v>114322</v>
      </c>
      <c r="F2146">
        <v>207478</v>
      </c>
      <c r="G2146" s="52">
        <v>0.11853304928715336</v>
      </c>
    </row>
    <row r="2147" spans="1:7" hidden="1" x14ac:dyDescent="0.3">
      <c r="A2147">
        <v>2006</v>
      </c>
      <c r="B2147" t="s">
        <v>1048</v>
      </c>
      <c r="C2147">
        <v>5</v>
      </c>
      <c r="D2147" t="s">
        <v>1085</v>
      </c>
      <c r="E2147">
        <v>60967</v>
      </c>
      <c r="F2147">
        <v>241691</v>
      </c>
      <c r="G2147" s="52">
        <v>-0.12705100580416634</v>
      </c>
    </row>
    <row r="2148" spans="1:7" hidden="1" x14ac:dyDescent="0.3">
      <c r="A2148">
        <v>2006</v>
      </c>
      <c r="B2148" t="s">
        <v>1063</v>
      </c>
      <c r="C2148">
        <v>5</v>
      </c>
      <c r="D2148" t="s">
        <v>1084</v>
      </c>
      <c r="E2148">
        <v>146973</v>
      </c>
      <c r="F2148">
        <v>272234</v>
      </c>
      <c r="G2148" s="52">
        <v>0.11221596126861449</v>
      </c>
    </row>
    <row r="2149" spans="1:7" hidden="1" x14ac:dyDescent="0.3">
      <c r="A2149">
        <v>2006</v>
      </c>
      <c r="B2149" t="s">
        <v>1048</v>
      </c>
      <c r="C2149">
        <v>6</v>
      </c>
      <c r="D2149" t="s">
        <v>1085</v>
      </c>
      <c r="E2149">
        <v>142125</v>
      </c>
      <c r="F2149">
        <v>234583</v>
      </c>
      <c r="G2149" s="52">
        <v>0.14605397051941627</v>
      </c>
    </row>
    <row r="2150" spans="1:7" hidden="1" x14ac:dyDescent="0.3">
      <c r="A2150">
        <v>2006</v>
      </c>
      <c r="B2150" t="s">
        <v>1060</v>
      </c>
      <c r="C2150">
        <v>19</v>
      </c>
      <c r="D2150" t="s">
        <v>1084</v>
      </c>
      <c r="E2150">
        <v>100119</v>
      </c>
      <c r="F2150">
        <v>209491</v>
      </c>
      <c r="G2150" s="52">
        <v>9.8209469619219947E-2</v>
      </c>
    </row>
    <row r="2151" spans="1:7" hidden="1" x14ac:dyDescent="0.3">
      <c r="A2151">
        <v>2006</v>
      </c>
      <c r="B2151" t="s">
        <v>1048</v>
      </c>
      <c r="C2151">
        <v>7</v>
      </c>
      <c r="D2151" t="s">
        <v>1085</v>
      </c>
      <c r="E2151">
        <v>122348</v>
      </c>
      <c r="F2151">
        <v>245026</v>
      </c>
      <c r="G2151" s="52">
        <v>7.0084253997221901E-2</v>
      </c>
    </row>
    <row r="2152" spans="1:7" hidden="1" x14ac:dyDescent="0.3">
      <c r="A2152">
        <v>2006</v>
      </c>
      <c r="B2152" t="s">
        <v>1060</v>
      </c>
      <c r="C2152">
        <v>20</v>
      </c>
      <c r="D2152" t="s">
        <v>1084</v>
      </c>
      <c r="E2152">
        <v>116416</v>
      </c>
      <c r="F2152">
        <v>250301</v>
      </c>
      <c r="G2152" s="52">
        <v>8.9184621715454604E-2</v>
      </c>
    </row>
    <row r="2153" spans="1:7" hidden="1" x14ac:dyDescent="0.3">
      <c r="A2153">
        <v>2006</v>
      </c>
      <c r="B2153" t="s">
        <v>1048</v>
      </c>
      <c r="C2153">
        <v>8</v>
      </c>
      <c r="D2153" t="s">
        <v>1085</v>
      </c>
      <c r="E2153">
        <v>157237</v>
      </c>
      <c r="F2153">
        <v>284471</v>
      </c>
      <c r="G2153" s="52">
        <v>9.0644783813915886E-2</v>
      </c>
    </row>
    <row r="2154" spans="1:7" hidden="1" x14ac:dyDescent="0.3">
      <c r="A2154">
        <v>2006</v>
      </c>
      <c r="B2154" t="s">
        <v>1072</v>
      </c>
      <c r="C2154">
        <v>0</v>
      </c>
      <c r="D2154" t="s">
        <v>1084</v>
      </c>
      <c r="E2154">
        <v>139815</v>
      </c>
      <c r="F2154">
        <v>262726</v>
      </c>
      <c r="G2154" s="52">
        <v>8.6751977345218945E-2</v>
      </c>
    </row>
    <row r="2155" spans="1:7" hidden="1" x14ac:dyDescent="0.3">
      <c r="A2155">
        <v>2006</v>
      </c>
      <c r="B2155" t="s">
        <v>1048</v>
      </c>
      <c r="C2155">
        <v>9</v>
      </c>
      <c r="D2155" t="s">
        <v>1085</v>
      </c>
      <c r="E2155">
        <v>142390</v>
      </c>
      <c r="F2155">
        <v>276180</v>
      </c>
      <c r="G2155" s="52">
        <v>0.20239491358473344</v>
      </c>
    </row>
    <row r="2156" spans="1:7" hidden="1" x14ac:dyDescent="0.3">
      <c r="A2156">
        <v>2006</v>
      </c>
      <c r="B2156" t="s">
        <v>1041</v>
      </c>
      <c r="C2156">
        <v>2</v>
      </c>
      <c r="D2156" t="s">
        <v>1084</v>
      </c>
      <c r="E2156">
        <v>103561</v>
      </c>
      <c r="F2156">
        <v>191861</v>
      </c>
      <c r="G2156" s="52">
        <v>7.9541960064838602E-2</v>
      </c>
    </row>
    <row r="2157" spans="1:7" hidden="1" x14ac:dyDescent="0.3">
      <c r="A2157">
        <v>2006</v>
      </c>
      <c r="B2157" t="s">
        <v>1048</v>
      </c>
      <c r="C2157">
        <v>10</v>
      </c>
      <c r="D2157" t="s">
        <v>1085</v>
      </c>
      <c r="E2157">
        <v>179072</v>
      </c>
      <c r="F2157">
        <v>270421</v>
      </c>
      <c r="G2157" s="52">
        <v>0.23234427987100914</v>
      </c>
    </row>
    <row r="2158" spans="1:7" hidden="1" x14ac:dyDescent="0.3">
      <c r="A2158">
        <v>2006</v>
      </c>
      <c r="B2158" t="s">
        <v>1053</v>
      </c>
      <c r="C2158">
        <v>11</v>
      </c>
      <c r="D2158" t="s">
        <v>1084</v>
      </c>
      <c r="E2158">
        <v>124972</v>
      </c>
      <c r="F2158">
        <v>232314</v>
      </c>
      <c r="G2158" s="52">
        <v>7.5888667923586173E-2</v>
      </c>
    </row>
    <row r="2159" spans="1:7" hidden="1" x14ac:dyDescent="0.3">
      <c r="A2159">
        <v>2006</v>
      </c>
      <c r="B2159" t="s">
        <v>1048</v>
      </c>
      <c r="C2159">
        <v>11</v>
      </c>
      <c r="D2159" t="s">
        <v>1085</v>
      </c>
      <c r="E2159">
        <v>143658</v>
      </c>
      <c r="F2159">
        <v>265784</v>
      </c>
      <c r="G2159" s="52">
        <v>-0.16733541550947051</v>
      </c>
    </row>
    <row r="2160" spans="1:7" hidden="1" x14ac:dyDescent="0.3">
      <c r="A2160">
        <v>2006</v>
      </c>
      <c r="B2160" t="s">
        <v>1041</v>
      </c>
      <c r="C2160">
        <v>7</v>
      </c>
      <c r="D2160" t="s">
        <v>1084</v>
      </c>
      <c r="E2160">
        <v>74750</v>
      </c>
      <c r="F2160">
        <v>139054</v>
      </c>
      <c r="G2160" s="52">
        <v>7.5121895091115665E-2</v>
      </c>
    </row>
    <row r="2161" spans="1:7" hidden="1" x14ac:dyDescent="0.3">
      <c r="A2161">
        <v>2006</v>
      </c>
      <c r="B2161" t="s">
        <v>1048</v>
      </c>
      <c r="C2161">
        <v>12</v>
      </c>
      <c r="D2161" t="s">
        <v>1085</v>
      </c>
      <c r="E2161">
        <v>62689</v>
      </c>
      <c r="F2161">
        <v>238039</v>
      </c>
      <c r="G2161" s="52">
        <v>-0.73652525208995145</v>
      </c>
    </row>
    <row r="2162" spans="1:7" hidden="1" x14ac:dyDescent="0.3">
      <c r="A2162">
        <v>2006</v>
      </c>
      <c r="B2162" t="s">
        <v>1056</v>
      </c>
      <c r="C2162">
        <v>2</v>
      </c>
      <c r="D2162" t="s">
        <v>1084</v>
      </c>
      <c r="E2162">
        <v>108743</v>
      </c>
      <c r="F2162">
        <v>206292</v>
      </c>
      <c r="G2162" s="52">
        <v>7.1040079111162779E-2</v>
      </c>
    </row>
    <row r="2163" spans="1:7" hidden="1" x14ac:dyDescent="0.3">
      <c r="A2163">
        <v>2006</v>
      </c>
      <c r="B2163" t="s">
        <v>1048</v>
      </c>
      <c r="C2163">
        <v>13</v>
      </c>
      <c r="D2163" t="s">
        <v>1085</v>
      </c>
      <c r="E2163">
        <v>0</v>
      </c>
      <c r="F2163">
        <v>126323</v>
      </c>
      <c r="G2163" s="52">
        <v>-0.85296203565403339</v>
      </c>
    </row>
    <row r="2164" spans="1:7" hidden="1" x14ac:dyDescent="0.3">
      <c r="A2164">
        <v>2006</v>
      </c>
      <c r="B2164" t="s">
        <v>1040</v>
      </c>
      <c r="C2164">
        <v>8</v>
      </c>
      <c r="D2164" t="s">
        <v>1084</v>
      </c>
      <c r="E2164">
        <v>93355</v>
      </c>
      <c r="F2164">
        <v>183394</v>
      </c>
      <c r="G2164" s="52">
        <v>6.8895383709390745E-2</v>
      </c>
    </row>
    <row r="2165" spans="1:7" hidden="1" x14ac:dyDescent="0.3">
      <c r="A2165">
        <v>2006</v>
      </c>
      <c r="B2165" t="s">
        <v>1048</v>
      </c>
      <c r="C2165">
        <v>14</v>
      </c>
      <c r="D2165" t="s">
        <v>1085</v>
      </c>
      <c r="E2165">
        <v>27367</v>
      </c>
      <c r="F2165">
        <v>186122</v>
      </c>
      <c r="G2165" s="52">
        <v>-0.73248907705241306</v>
      </c>
    </row>
    <row r="2166" spans="1:7" hidden="1" x14ac:dyDescent="0.3">
      <c r="A2166">
        <v>2006</v>
      </c>
      <c r="B2166" t="s">
        <v>1029</v>
      </c>
      <c r="C2166">
        <v>11</v>
      </c>
      <c r="D2166" t="s">
        <v>1084</v>
      </c>
      <c r="E2166">
        <v>109868</v>
      </c>
      <c r="F2166">
        <v>206264</v>
      </c>
      <c r="G2166" s="52">
        <v>6.5314354419578835E-2</v>
      </c>
    </row>
    <row r="2167" spans="1:7" hidden="1" x14ac:dyDescent="0.3">
      <c r="A2167">
        <v>2006</v>
      </c>
      <c r="B2167" t="s">
        <v>1048</v>
      </c>
      <c r="C2167">
        <v>15</v>
      </c>
      <c r="D2167" t="s">
        <v>1085</v>
      </c>
      <c r="E2167">
        <v>0</v>
      </c>
      <c r="F2167">
        <v>206868</v>
      </c>
      <c r="G2167" s="52">
        <v>-0.5273655936010968</v>
      </c>
    </row>
    <row r="2168" spans="1:7" hidden="1" x14ac:dyDescent="0.3">
      <c r="A2168">
        <v>2006</v>
      </c>
      <c r="B2168" t="s">
        <v>1060</v>
      </c>
      <c r="C2168">
        <v>24</v>
      </c>
      <c r="D2168" t="s">
        <v>1084</v>
      </c>
      <c r="E2168">
        <v>96093</v>
      </c>
      <c r="F2168">
        <v>214965</v>
      </c>
      <c r="G2168" s="52">
        <v>5.9846951829367556E-2</v>
      </c>
    </row>
    <row r="2169" spans="1:7" hidden="1" x14ac:dyDescent="0.3">
      <c r="A2169">
        <v>2006</v>
      </c>
      <c r="B2169" t="s">
        <v>1049</v>
      </c>
      <c r="C2169">
        <v>1</v>
      </c>
      <c r="D2169" t="s">
        <v>1085</v>
      </c>
      <c r="E2169">
        <v>126486</v>
      </c>
      <c r="F2169">
        <v>268421</v>
      </c>
      <c r="G2169" s="52">
        <v>7.0785328245423496E-2</v>
      </c>
    </row>
    <row r="2170" spans="1:7" hidden="1" x14ac:dyDescent="0.3">
      <c r="A2170">
        <v>2006</v>
      </c>
      <c r="B2170" t="s">
        <v>1064</v>
      </c>
      <c r="C2170">
        <v>10</v>
      </c>
      <c r="D2170" t="s">
        <v>1084</v>
      </c>
      <c r="E2170">
        <v>110115</v>
      </c>
      <c r="F2170">
        <v>208173</v>
      </c>
      <c r="G2170" s="52">
        <v>5.8859698423906981E-2</v>
      </c>
    </row>
    <row r="2171" spans="1:7" hidden="1" x14ac:dyDescent="0.3">
      <c r="A2171">
        <v>2006</v>
      </c>
      <c r="B2171" t="s">
        <v>1049</v>
      </c>
      <c r="C2171">
        <v>2</v>
      </c>
      <c r="D2171" t="s">
        <v>1085</v>
      </c>
      <c r="E2171">
        <v>163269</v>
      </c>
      <c r="F2171">
        <v>290540</v>
      </c>
      <c r="G2171" s="52">
        <v>0.21158920428051353</v>
      </c>
    </row>
    <row r="2172" spans="1:7" hidden="1" x14ac:dyDescent="0.3">
      <c r="A2172">
        <v>2006</v>
      </c>
      <c r="B2172" t="s">
        <v>1049</v>
      </c>
      <c r="C2172">
        <v>1</v>
      </c>
      <c r="D2172" t="s">
        <v>1084</v>
      </c>
      <c r="E2172">
        <v>141556</v>
      </c>
      <c r="F2172">
        <v>268421</v>
      </c>
      <c r="G2172" s="52">
        <v>5.6143148263362419E-2</v>
      </c>
    </row>
    <row r="2173" spans="1:7" hidden="1" x14ac:dyDescent="0.3">
      <c r="A2173">
        <v>2006</v>
      </c>
      <c r="B2173" t="s">
        <v>1049</v>
      </c>
      <c r="C2173">
        <v>3</v>
      </c>
      <c r="D2173" t="s">
        <v>1085</v>
      </c>
      <c r="E2173">
        <v>184333</v>
      </c>
      <c r="F2173">
        <v>284244</v>
      </c>
      <c r="G2173" s="52">
        <v>-4.6930213087242545E-2</v>
      </c>
    </row>
    <row r="2174" spans="1:7" hidden="1" x14ac:dyDescent="0.3">
      <c r="A2174">
        <v>2006</v>
      </c>
      <c r="B2174" t="s">
        <v>1038</v>
      </c>
      <c r="C2174">
        <v>3</v>
      </c>
      <c r="D2174" t="s">
        <v>1084</v>
      </c>
      <c r="E2174">
        <v>115769</v>
      </c>
      <c r="F2174">
        <v>223082</v>
      </c>
      <c r="G2174" s="52">
        <v>5.4002564079576154E-2</v>
      </c>
    </row>
    <row r="2175" spans="1:7" hidden="1" x14ac:dyDescent="0.3">
      <c r="A2175">
        <v>2006</v>
      </c>
      <c r="B2175" t="s">
        <v>1049</v>
      </c>
      <c r="C2175">
        <v>4</v>
      </c>
      <c r="D2175" t="s">
        <v>1085</v>
      </c>
      <c r="E2175">
        <v>74797</v>
      </c>
      <c r="F2175">
        <v>247466</v>
      </c>
      <c r="G2175" s="52">
        <v>-0.2533107384703534</v>
      </c>
    </row>
    <row r="2176" spans="1:7" hidden="1" x14ac:dyDescent="0.3">
      <c r="A2176">
        <v>2006</v>
      </c>
      <c r="B2176" t="s">
        <v>1069</v>
      </c>
      <c r="C2176">
        <v>23</v>
      </c>
      <c r="D2176" t="s">
        <v>1084</v>
      </c>
      <c r="E2176">
        <v>98539</v>
      </c>
      <c r="F2176">
        <v>123799</v>
      </c>
      <c r="G2176" s="52">
        <v>4.9653066664512635E-2</v>
      </c>
    </row>
    <row r="2177" spans="1:7" hidden="1" x14ac:dyDescent="0.3">
      <c r="A2177">
        <v>2006</v>
      </c>
      <c r="B2177" t="s">
        <v>1049</v>
      </c>
      <c r="C2177">
        <v>5</v>
      </c>
      <c r="D2177" t="s">
        <v>1085</v>
      </c>
      <c r="E2177">
        <v>52263</v>
      </c>
      <c r="F2177">
        <v>244905</v>
      </c>
      <c r="G2177" s="52">
        <v>-0.20734358725565399</v>
      </c>
    </row>
    <row r="2178" spans="1:7" hidden="1" x14ac:dyDescent="0.3">
      <c r="A2178">
        <v>2006</v>
      </c>
      <c r="B2178" t="s">
        <v>1041</v>
      </c>
      <c r="C2178">
        <v>9</v>
      </c>
      <c r="D2178" t="s">
        <v>1084</v>
      </c>
      <c r="E2178">
        <v>110454</v>
      </c>
      <c r="F2178">
        <v>220849</v>
      </c>
      <c r="G2178" s="52">
        <v>4.5211886854819361E-2</v>
      </c>
    </row>
    <row r="2179" spans="1:7" hidden="1" x14ac:dyDescent="0.3">
      <c r="A2179">
        <v>2006</v>
      </c>
      <c r="B2179" t="s">
        <v>1049</v>
      </c>
      <c r="C2179">
        <v>6</v>
      </c>
      <c r="D2179" t="s">
        <v>1085</v>
      </c>
      <c r="E2179">
        <v>151248</v>
      </c>
      <c r="F2179">
        <v>302188</v>
      </c>
      <c r="G2179" s="52">
        <v>-0.19610072430210523</v>
      </c>
    </row>
    <row r="2180" spans="1:7" hidden="1" x14ac:dyDescent="0.3">
      <c r="A2180">
        <v>2006</v>
      </c>
      <c r="B2180" t="s">
        <v>1060</v>
      </c>
      <c r="C2180">
        <v>25</v>
      </c>
      <c r="D2180" t="s">
        <v>1084</v>
      </c>
      <c r="E2180">
        <v>100605</v>
      </c>
      <c r="F2180">
        <v>227311</v>
      </c>
      <c r="G2180" s="52">
        <v>4.1432222813678199E-2</v>
      </c>
    </row>
    <row r="2181" spans="1:7" hidden="1" x14ac:dyDescent="0.3">
      <c r="A2181">
        <v>2006</v>
      </c>
      <c r="B2181" t="s">
        <v>1049</v>
      </c>
      <c r="C2181">
        <v>7</v>
      </c>
      <c r="D2181" t="s">
        <v>1085</v>
      </c>
      <c r="E2181">
        <v>74557</v>
      </c>
      <c r="F2181">
        <v>257194</v>
      </c>
      <c r="G2181" s="52">
        <v>-0.34623990000098775</v>
      </c>
    </row>
    <row r="2182" spans="1:7" hidden="1" x14ac:dyDescent="0.3">
      <c r="A2182">
        <v>2006</v>
      </c>
      <c r="B2182" t="s">
        <v>1031</v>
      </c>
      <c r="C2182">
        <v>5</v>
      </c>
      <c r="D2182" t="s">
        <v>1084</v>
      </c>
      <c r="E2182">
        <v>101838</v>
      </c>
      <c r="F2182">
        <v>202010</v>
      </c>
      <c r="G2182" s="52">
        <v>3.9715855650710397E-2</v>
      </c>
    </row>
    <row r="2183" spans="1:7" hidden="1" x14ac:dyDescent="0.3">
      <c r="A2183">
        <v>2006</v>
      </c>
      <c r="B2183" t="s">
        <v>1049</v>
      </c>
      <c r="C2183">
        <v>8</v>
      </c>
      <c r="D2183" t="s">
        <v>1085</v>
      </c>
      <c r="E2183">
        <v>97683</v>
      </c>
      <c r="F2183">
        <v>284016</v>
      </c>
      <c r="G2183" s="52">
        <v>-0.3849451162499456</v>
      </c>
    </row>
    <row r="2184" spans="1:7" hidden="1" x14ac:dyDescent="0.3">
      <c r="A2184">
        <v>2006</v>
      </c>
      <c r="B2184" t="s">
        <v>1064</v>
      </c>
      <c r="C2184">
        <v>4</v>
      </c>
      <c r="D2184" t="s">
        <v>1084</v>
      </c>
      <c r="E2184">
        <v>131847</v>
      </c>
      <c r="F2184">
        <v>254084</v>
      </c>
      <c r="G2184" s="52">
        <v>3.8562050345555043E-2</v>
      </c>
    </row>
    <row r="2185" spans="1:7" hidden="1" x14ac:dyDescent="0.3">
      <c r="A2185">
        <v>2006</v>
      </c>
      <c r="B2185" t="s">
        <v>1050</v>
      </c>
      <c r="C2185">
        <v>1</v>
      </c>
      <c r="D2185" t="s">
        <v>1085</v>
      </c>
      <c r="E2185">
        <v>47893</v>
      </c>
      <c r="F2185">
        <v>194235</v>
      </c>
      <c r="G2185" s="52">
        <v>-0.1193377699869137</v>
      </c>
    </row>
    <row r="2186" spans="1:7" hidden="1" x14ac:dyDescent="0.3">
      <c r="A2186">
        <v>2006</v>
      </c>
      <c r="B2186" t="s">
        <v>1035</v>
      </c>
      <c r="C2186">
        <v>22</v>
      </c>
      <c r="D2186" t="s">
        <v>1084</v>
      </c>
      <c r="E2186">
        <v>108688</v>
      </c>
      <c r="F2186">
        <v>213605</v>
      </c>
      <c r="G2186" s="52">
        <v>3.7569345286861289E-2</v>
      </c>
    </row>
    <row r="2187" spans="1:7" hidden="1" x14ac:dyDescent="0.3">
      <c r="A2187">
        <v>2006</v>
      </c>
      <c r="B2187" t="s">
        <v>1050</v>
      </c>
      <c r="C2187">
        <v>2</v>
      </c>
      <c r="D2187" t="s">
        <v>1085</v>
      </c>
      <c r="E2187">
        <v>176452</v>
      </c>
      <c r="F2187">
        <v>287617</v>
      </c>
      <c r="G2187" s="52">
        <v>-4.2273782801505733E-2</v>
      </c>
    </row>
    <row r="2188" spans="1:7" hidden="1" x14ac:dyDescent="0.3">
      <c r="A2188">
        <v>2006</v>
      </c>
      <c r="B2188" t="s">
        <v>1042</v>
      </c>
      <c r="C2188">
        <v>2</v>
      </c>
      <c r="D2188" t="s">
        <v>1084</v>
      </c>
      <c r="E2188">
        <v>114139</v>
      </c>
      <c r="F2188">
        <v>225562</v>
      </c>
      <c r="G2188" s="52">
        <v>3.4624626488504284E-2</v>
      </c>
    </row>
    <row r="2189" spans="1:7" hidden="1" x14ac:dyDescent="0.3">
      <c r="A2189">
        <v>2006</v>
      </c>
      <c r="B2189" t="s">
        <v>1050</v>
      </c>
      <c r="C2189">
        <v>3</v>
      </c>
      <c r="D2189" t="s">
        <v>1085</v>
      </c>
      <c r="E2189">
        <v>70189</v>
      </c>
      <c r="F2189">
        <v>221448</v>
      </c>
      <c r="G2189" s="52">
        <v>-0.35941928753548719</v>
      </c>
    </row>
    <row r="2190" spans="1:7" hidden="1" x14ac:dyDescent="0.3">
      <c r="A2190">
        <v>2006</v>
      </c>
      <c r="B2190" t="s">
        <v>1038</v>
      </c>
      <c r="C2190">
        <v>2</v>
      </c>
      <c r="D2190" t="s">
        <v>1084</v>
      </c>
      <c r="E2190">
        <v>107683</v>
      </c>
      <c r="F2190">
        <v>209390</v>
      </c>
      <c r="G2190" s="52">
        <v>2.8540044892306271E-2</v>
      </c>
    </row>
    <row r="2191" spans="1:7" hidden="1" x14ac:dyDescent="0.3">
      <c r="A2191">
        <v>2006</v>
      </c>
      <c r="B2191" t="s">
        <v>1050</v>
      </c>
      <c r="C2191">
        <v>4</v>
      </c>
      <c r="D2191" t="s">
        <v>1085</v>
      </c>
      <c r="E2191">
        <v>69254</v>
      </c>
      <c r="F2191">
        <v>235525</v>
      </c>
      <c r="G2191" s="52">
        <v>-0.34841675919581461</v>
      </c>
    </row>
    <row r="2192" spans="1:7" hidden="1" x14ac:dyDescent="0.3">
      <c r="A2192">
        <v>2006</v>
      </c>
      <c r="B2192" t="s">
        <v>1056</v>
      </c>
      <c r="C2192">
        <v>1</v>
      </c>
      <c r="D2192" t="s">
        <v>1084</v>
      </c>
      <c r="E2192">
        <v>100691</v>
      </c>
      <c r="F2192">
        <v>196377</v>
      </c>
      <c r="G2192" s="52">
        <v>2.629635853485901E-2</v>
      </c>
    </row>
    <row r="2193" spans="1:7" hidden="1" x14ac:dyDescent="0.3">
      <c r="A2193">
        <v>2006</v>
      </c>
      <c r="B2193" t="s">
        <v>1050</v>
      </c>
      <c r="C2193">
        <v>5</v>
      </c>
      <c r="D2193" t="s">
        <v>1085</v>
      </c>
      <c r="E2193">
        <v>68456</v>
      </c>
      <c r="F2193">
        <v>211919</v>
      </c>
      <c r="G2193" s="52">
        <v>-3.4318903182529503E-2</v>
      </c>
    </row>
    <row r="2194" spans="1:7" hidden="1" x14ac:dyDescent="0.3">
      <c r="A2194">
        <v>2006</v>
      </c>
      <c r="B2194" t="s">
        <v>1043</v>
      </c>
      <c r="C2194">
        <v>3</v>
      </c>
      <c r="D2194" t="s">
        <v>1084</v>
      </c>
      <c r="E2194">
        <v>122489</v>
      </c>
      <c r="F2194">
        <v>241965</v>
      </c>
      <c r="G2194" s="52">
        <v>2.4470481267952038E-2</v>
      </c>
    </row>
    <row r="2195" spans="1:7" hidden="1" x14ac:dyDescent="0.3">
      <c r="A2195">
        <v>2006</v>
      </c>
      <c r="B2195" t="s">
        <v>1050</v>
      </c>
      <c r="C2195">
        <v>6</v>
      </c>
      <c r="D2195" t="s">
        <v>1085</v>
      </c>
      <c r="E2195">
        <v>150882</v>
      </c>
      <c r="F2195">
        <v>244795</v>
      </c>
      <c r="G2195" s="52">
        <v>0.31530266201462692</v>
      </c>
    </row>
    <row r="2196" spans="1:7" hidden="1" x14ac:dyDescent="0.3">
      <c r="A2196">
        <v>2006</v>
      </c>
      <c r="B2196" t="s">
        <v>1074</v>
      </c>
      <c r="C2196">
        <v>8</v>
      </c>
      <c r="D2196" t="s">
        <v>1084</v>
      </c>
      <c r="E2196">
        <v>141570</v>
      </c>
      <c r="F2196">
        <v>278135</v>
      </c>
      <c r="G2196" s="52">
        <v>2.1385298506121142E-2</v>
      </c>
    </row>
    <row r="2197" spans="1:7" hidden="1" x14ac:dyDescent="0.3">
      <c r="A2197">
        <v>2006</v>
      </c>
      <c r="B2197" t="s">
        <v>1050</v>
      </c>
      <c r="C2197">
        <v>7</v>
      </c>
      <c r="D2197" t="s">
        <v>1085</v>
      </c>
      <c r="E2197">
        <v>160942</v>
      </c>
      <c r="F2197">
        <v>241123</v>
      </c>
      <c r="G2197" s="52">
        <v>0.40343221173839028</v>
      </c>
    </row>
    <row r="2198" spans="1:7" hidden="1" x14ac:dyDescent="0.3">
      <c r="A2198">
        <v>2006</v>
      </c>
      <c r="B2198" t="s">
        <v>1035</v>
      </c>
      <c r="C2198">
        <v>16</v>
      </c>
      <c r="D2198" t="s">
        <v>1084</v>
      </c>
      <c r="E2198">
        <v>115832</v>
      </c>
      <c r="F2198">
        <v>233773</v>
      </c>
      <c r="G2198" s="52">
        <v>1.8894397556604048E-2</v>
      </c>
    </row>
    <row r="2199" spans="1:7" hidden="1" x14ac:dyDescent="0.3">
      <c r="A2199">
        <v>2006</v>
      </c>
      <c r="B2199" t="s">
        <v>1050</v>
      </c>
      <c r="C2199">
        <v>8</v>
      </c>
      <c r="D2199" t="s">
        <v>1085</v>
      </c>
      <c r="E2199">
        <v>156164</v>
      </c>
      <c r="F2199">
        <v>217989</v>
      </c>
      <c r="G2199" s="52">
        <v>0.3572771733553381</v>
      </c>
    </row>
    <row r="2200" spans="1:7" hidden="1" x14ac:dyDescent="0.3">
      <c r="A2200">
        <v>2006</v>
      </c>
      <c r="B2200" t="s">
        <v>1060</v>
      </c>
      <c r="C2200">
        <v>29</v>
      </c>
      <c r="D2200" t="s">
        <v>1084</v>
      </c>
      <c r="E2200">
        <v>94609</v>
      </c>
      <c r="F2200">
        <v>216780</v>
      </c>
      <c r="G2200" s="52">
        <v>1.4881446627917683E-2</v>
      </c>
    </row>
    <row r="2201" spans="1:7" hidden="1" x14ac:dyDescent="0.3">
      <c r="A2201">
        <v>2006</v>
      </c>
      <c r="B2201" t="s">
        <v>1050</v>
      </c>
      <c r="C2201">
        <v>9</v>
      </c>
      <c r="D2201" t="s">
        <v>1085</v>
      </c>
      <c r="E2201">
        <v>149114</v>
      </c>
      <c r="F2201">
        <v>242671</v>
      </c>
      <c r="G2201" s="52">
        <v>0.27362749867405189</v>
      </c>
    </row>
    <row r="2202" spans="1:7" hidden="1" x14ac:dyDescent="0.3">
      <c r="A2202">
        <v>2006</v>
      </c>
      <c r="B2202" t="s">
        <v>1036</v>
      </c>
      <c r="C2202">
        <v>8</v>
      </c>
      <c r="D2202" t="s">
        <v>1084</v>
      </c>
      <c r="E2202">
        <v>80660</v>
      </c>
      <c r="F2202">
        <v>159568</v>
      </c>
      <c r="G2202" s="52">
        <v>1.0979645041612363E-2</v>
      </c>
    </row>
    <row r="2203" spans="1:7" hidden="1" x14ac:dyDescent="0.3">
      <c r="A2203">
        <v>2006</v>
      </c>
      <c r="B2203" t="s">
        <v>1051</v>
      </c>
      <c r="C2203">
        <v>1</v>
      </c>
      <c r="D2203" t="s">
        <v>1085</v>
      </c>
      <c r="E2203">
        <v>95098</v>
      </c>
      <c r="F2203">
        <v>144272</v>
      </c>
      <c r="G2203" s="52">
        <v>1.6414234794436489E-2</v>
      </c>
    </row>
    <row r="2204" spans="1:7" hidden="1" x14ac:dyDescent="0.3">
      <c r="A2204">
        <v>2006</v>
      </c>
      <c r="B2204" t="s">
        <v>1064</v>
      </c>
      <c r="C2204">
        <v>8</v>
      </c>
      <c r="D2204" t="s">
        <v>1084</v>
      </c>
      <c r="E2204">
        <v>125656</v>
      </c>
      <c r="F2204">
        <v>249817</v>
      </c>
      <c r="G2204" s="52">
        <v>6.076447959906639E-3</v>
      </c>
    </row>
    <row r="2205" spans="1:7" hidden="1" x14ac:dyDescent="0.3">
      <c r="A2205">
        <v>2006</v>
      </c>
      <c r="B2205" t="s">
        <v>1051</v>
      </c>
      <c r="C2205">
        <v>2</v>
      </c>
      <c r="D2205" t="s">
        <v>1085</v>
      </c>
      <c r="E2205">
        <v>55672</v>
      </c>
      <c r="F2205">
        <v>155832</v>
      </c>
      <c r="G2205" s="52">
        <v>0.35725653267621543</v>
      </c>
    </row>
    <row r="2206" spans="1:7" hidden="1" x14ac:dyDescent="0.3">
      <c r="A2206">
        <v>2006</v>
      </c>
      <c r="B2206" t="s">
        <v>1036</v>
      </c>
      <c r="C2206">
        <v>12</v>
      </c>
      <c r="D2206" t="s">
        <v>1084</v>
      </c>
      <c r="E2206">
        <v>71651</v>
      </c>
      <c r="F2206">
        <v>142438</v>
      </c>
      <c r="G2206" s="52">
        <v>6.0657970485404333E-3</v>
      </c>
    </row>
    <row r="2207" spans="1:7" hidden="1" x14ac:dyDescent="0.3">
      <c r="A2207">
        <v>2006</v>
      </c>
      <c r="B2207" t="s">
        <v>1051</v>
      </c>
      <c r="C2207">
        <v>3</v>
      </c>
      <c r="D2207" t="s">
        <v>1085</v>
      </c>
      <c r="E2207">
        <v>125421</v>
      </c>
      <c r="F2207">
        <v>161480</v>
      </c>
      <c r="G2207" s="52">
        <v>-2.1186930247677815E-2</v>
      </c>
    </row>
    <row r="2208" spans="1:7" hidden="1" x14ac:dyDescent="0.3">
      <c r="A2208">
        <v>2006</v>
      </c>
      <c r="B2208" t="s">
        <v>1033</v>
      </c>
      <c r="C2208">
        <v>2</v>
      </c>
      <c r="D2208" t="s">
        <v>1084</v>
      </c>
      <c r="E2208">
        <v>121248</v>
      </c>
      <c r="F2208">
        <v>242413</v>
      </c>
      <c r="G2208" s="52">
        <v>3.4239087837700799E-4</v>
      </c>
    </row>
    <row r="2209" spans="1:7" hidden="1" x14ac:dyDescent="0.3">
      <c r="A2209">
        <v>2006</v>
      </c>
      <c r="B2209" t="s">
        <v>1051</v>
      </c>
      <c r="C2209">
        <v>4</v>
      </c>
      <c r="D2209" t="s">
        <v>1085</v>
      </c>
      <c r="E2209">
        <v>28117</v>
      </c>
      <c r="F2209">
        <v>139113</v>
      </c>
      <c r="G2209" s="52">
        <v>-0.18918198041955292</v>
      </c>
    </row>
    <row r="2210" spans="1:7" hidden="1" x14ac:dyDescent="0.3">
      <c r="A2210">
        <v>2006</v>
      </c>
      <c r="B2210" t="s">
        <v>1035</v>
      </c>
      <c r="C2210">
        <v>13</v>
      </c>
      <c r="D2210" t="s">
        <v>1084</v>
      </c>
      <c r="E2210">
        <v>118940</v>
      </c>
      <c r="F2210">
        <v>238249</v>
      </c>
      <c r="G2210" s="52">
        <v>-1.5487997850987534E-3</v>
      </c>
    </row>
    <row r="2211" spans="1:7" hidden="1" x14ac:dyDescent="0.3">
      <c r="A2211">
        <v>2006</v>
      </c>
      <c r="B2211" t="s">
        <v>1052</v>
      </c>
      <c r="C2211">
        <v>0</v>
      </c>
      <c r="D2211" t="s">
        <v>1085</v>
      </c>
      <c r="E2211">
        <v>239124</v>
      </c>
      <c r="F2211">
        <v>406125</v>
      </c>
      <c r="G2211" s="52">
        <v>-0.41120590951061864</v>
      </c>
    </row>
    <row r="2212" spans="1:7" hidden="1" x14ac:dyDescent="0.3">
      <c r="A2212">
        <v>2006</v>
      </c>
      <c r="B2212" t="s">
        <v>1053</v>
      </c>
      <c r="C2212">
        <v>8</v>
      </c>
      <c r="D2212" t="s">
        <v>1084</v>
      </c>
      <c r="E2212">
        <v>60597</v>
      </c>
      <c r="F2212">
        <v>121523</v>
      </c>
      <c r="G2212" s="52">
        <v>-2.7073064358187349E-3</v>
      </c>
    </row>
    <row r="2213" spans="1:7" hidden="1" x14ac:dyDescent="0.3">
      <c r="A2213">
        <v>2006</v>
      </c>
      <c r="B2213" t="s">
        <v>1053</v>
      </c>
      <c r="C2213">
        <v>1</v>
      </c>
      <c r="D2213" t="s">
        <v>1085</v>
      </c>
      <c r="E2213">
        <v>0</v>
      </c>
      <c r="F2213">
        <v>82510</v>
      </c>
      <c r="G2213" s="52">
        <v>-0.66525095927713829</v>
      </c>
    </row>
    <row r="2214" spans="1:7" hidden="1" x14ac:dyDescent="0.3">
      <c r="A2214">
        <v>2006</v>
      </c>
      <c r="B2214" t="s">
        <v>1058</v>
      </c>
      <c r="C2214">
        <v>1</v>
      </c>
      <c r="D2214" t="s">
        <v>1084</v>
      </c>
      <c r="E2214">
        <v>105125</v>
      </c>
      <c r="F2214">
        <v>211111</v>
      </c>
      <c r="G2214" s="52">
        <v>-4.0784231991701225E-3</v>
      </c>
    </row>
    <row r="2215" spans="1:7" hidden="1" x14ac:dyDescent="0.3">
      <c r="A2215">
        <v>2006</v>
      </c>
      <c r="B2215" t="s">
        <v>1053</v>
      </c>
      <c r="C2215">
        <v>2</v>
      </c>
      <c r="D2215" t="s">
        <v>1085</v>
      </c>
      <c r="E2215">
        <v>43271</v>
      </c>
      <c r="F2215">
        <v>129264</v>
      </c>
      <c r="G2215" s="52">
        <v>2.1195856424662707E-2</v>
      </c>
    </row>
    <row r="2216" spans="1:7" hidden="1" x14ac:dyDescent="0.3">
      <c r="A2216">
        <v>2006</v>
      </c>
      <c r="B2216" t="s">
        <v>1061</v>
      </c>
      <c r="C2216">
        <v>15</v>
      </c>
      <c r="D2216" t="s">
        <v>1084</v>
      </c>
      <c r="E2216">
        <v>109659</v>
      </c>
      <c r="F2216">
        <v>220567</v>
      </c>
      <c r="G2216" s="52">
        <v>-4.7831271223709448E-3</v>
      </c>
    </row>
    <row r="2217" spans="1:7" hidden="1" x14ac:dyDescent="0.3">
      <c r="A2217">
        <v>2006</v>
      </c>
      <c r="B2217" t="s">
        <v>1053</v>
      </c>
      <c r="C2217">
        <v>3</v>
      </c>
      <c r="D2217" t="s">
        <v>1085</v>
      </c>
      <c r="E2217">
        <v>99519</v>
      </c>
      <c r="F2217">
        <v>144977</v>
      </c>
      <c r="G2217" s="52">
        <v>3.6550674555832052E-2</v>
      </c>
    </row>
    <row r="2218" spans="1:7" hidden="1" x14ac:dyDescent="0.3">
      <c r="A2218">
        <v>2006</v>
      </c>
      <c r="B2218" t="s">
        <v>1076</v>
      </c>
      <c r="C2218">
        <v>0</v>
      </c>
      <c r="D2218" t="s">
        <v>1084</v>
      </c>
      <c r="E2218">
        <v>92324</v>
      </c>
      <c r="F2218">
        <v>196215</v>
      </c>
      <c r="G2218" s="52">
        <v>-5.1576077262186493E-3</v>
      </c>
    </row>
    <row r="2219" spans="1:7" hidden="1" x14ac:dyDescent="0.3">
      <c r="A2219">
        <v>2006</v>
      </c>
      <c r="B2219" t="s">
        <v>1053</v>
      </c>
      <c r="C2219">
        <v>4</v>
      </c>
      <c r="D2219" t="s">
        <v>1085</v>
      </c>
      <c r="E2219">
        <v>68599</v>
      </c>
      <c r="F2219">
        <v>195939</v>
      </c>
      <c r="G2219" s="52">
        <v>-7.8323182923862922E-2</v>
      </c>
    </row>
    <row r="2220" spans="1:7" hidden="1" x14ac:dyDescent="0.3">
      <c r="A2220">
        <v>2006</v>
      </c>
      <c r="B2220" t="s">
        <v>1061</v>
      </c>
      <c r="C2220">
        <v>2</v>
      </c>
      <c r="D2220" t="s">
        <v>1084</v>
      </c>
      <c r="E2220">
        <v>117595</v>
      </c>
      <c r="F2220">
        <v>238081</v>
      </c>
      <c r="G2220" s="52">
        <v>-1.057203220752595E-2</v>
      </c>
    </row>
    <row r="2221" spans="1:7" hidden="1" x14ac:dyDescent="0.3">
      <c r="A2221">
        <v>2006</v>
      </c>
      <c r="B2221" t="s">
        <v>1053</v>
      </c>
      <c r="C2221">
        <v>5</v>
      </c>
      <c r="D2221" t="s">
        <v>1085</v>
      </c>
      <c r="E2221">
        <v>96138</v>
      </c>
      <c r="F2221">
        <v>168199</v>
      </c>
      <c r="G2221" s="52">
        <v>0.27985022578321223</v>
      </c>
    </row>
    <row r="2222" spans="1:7" hidden="1" x14ac:dyDescent="0.3">
      <c r="A2222">
        <v>2006</v>
      </c>
      <c r="B2222" t="s">
        <v>1064</v>
      </c>
      <c r="C2222">
        <v>6</v>
      </c>
      <c r="D2222" t="s">
        <v>1084</v>
      </c>
      <c r="E2222">
        <v>117892</v>
      </c>
      <c r="F2222">
        <v>238939</v>
      </c>
      <c r="G2222" s="52">
        <v>-1.3204206931476226E-2</v>
      </c>
    </row>
    <row r="2223" spans="1:7" hidden="1" x14ac:dyDescent="0.3">
      <c r="A2223">
        <v>2006</v>
      </c>
      <c r="B2223" t="s">
        <v>1053</v>
      </c>
      <c r="C2223">
        <v>6</v>
      </c>
      <c r="D2223" t="s">
        <v>1085</v>
      </c>
      <c r="E2223">
        <v>108433</v>
      </c>
      <c r="F2223">
        <v>153094</v>
      </c>
      <c r="G2223" s="52">
        <v>-1.9708714415721196E-2</v>
      </c>
    </row>
    <row r="2224" spans="1:7" hidden="1" x14ac:dyDescent="0.3">
      <c r="A2224">
        <v>2006</v>
      </c>
      <c r="B2224" t="s">
        <v>1057</v>
      </c>
      <c r="C2224">
        <v>7</v>
      </c>
      <c r="D2224" t="s">
        <v>1084</v>
      </c>
      <c r="E2224">
        <v>95454</v>
      </c>
      <c r="F2224">
        <v>199075</v>
      </c>
      <c r="G2224" s="52">
        <v>-1.4793419565490407E-2</v>
      </c>
    </row>
    <row r="2225" spans="1:7" hidden="1" x14ac:dyDescent="0.3">
      <c r="A2225">
        <v>2006</v>
      </c>
      <c r="B2225" t="s">
        <v>1053</v>
      </c>
      <c r="C2225">
        <v>7</v>
      </c>
      <c r="D2225" t="s">
        <v>1085</v>
      </c>
      <c r="E2225">
        <v>38033</v>
      </c>
      <c r="F2225">
        <v>139820</v>
      </c>
      <c r="G2225" s="52">
        <v>-0.22663232875891798</v>
      </c>
    </row>
    <row r="2226" spans="1:7" hidden="1" x14ac:dyDescent="0.3">
      <c r="A2226">
        <v>2006</v>
      </c>
      <c r="B2226" t="s">
        <v>1059</v>
      </c>
      <c r="C2226">
        <v>3</v>
      </c>
      <c r="D2226" t="s">
        <v>1084</v>
      </c>
      <c r="E2226">
        <v>98261</v>
      </c>
      <c r="F2226">
        <v>210979</v>
      </c>
      <c r="G2226" s="52">
        <v>-1.8821778470843098E-2</v>
      </c>
    </row>
    <row r="2227" spans="1:7" hidden="1" x14ac:dyDescent="0.3">
      <c r="A2227">
        <v>2006</v>
      </c>
      <c r="B2227" t="s">
        <v>1053</v>
      </c>
      <c r="C2227">
        <v>8</v>
      </c>
      <c r="D2227" t="s">
        <v>1085</v>
      </c>
      <c r="E2227">
        <v>60926</v>
      </c>
      <c r="F2227">
        <v>121523</v>
      </c>
      <c r="G2227" s="52">
        <v>0.16662554111778599</v>
      </c>
    </row>
    <row r="2228" spans="1:7" hidden="1" x14ac:dyDescent="0.3">
      <c r="A2228">
        <v>2006</v>
      </c>
      <c r="B2228" t="s">
        <v>1032</v>
      </c>
      <c r="C2228">
        <v>4</v>
      </c>
      <c r="D2228" t="s">
        <v>1084</v>
      </c>
      <c r="E2228">
        <v>103748</v>
      </c>
      <c r="F2228">
        <v>240613</v>
      </c>
      <c r="G2228" s="52">
        <v>-2.4869811689310239E-2</v>
      </c>
    </row>
    <row r="2229" spans="1:7" hidden="1" x14ac:dyDescent="0.3">
      <c r="A2229">
        <v>2006</v>
      </c>
      <c r="B2229" t="s">
        <v>1053</v>
      </c>
      <c r="C2229">
        <v>9</v>
      </c>
      <c r="D2229" t="s">
        <v>1085</v>
      </c>
      <c r="E2229">
        <v>106206</v>
      </c>
      <c r="F2229">
        <v>159643</v>
      </c>
      <c r="G2229" s="52">
        <v>0.28327271470950693</v>
      </c>
    </row>
    <row r="2230" spans="1:7" hidden="1" x14ac:dyDescent="0.3">
      <c r="A2230">
        <v>2006</v>
      </c>
      <c r="B2230" t="s">
        <v>1040</v>
      </c>
      <c r="C2230">
        <v>6</v>
      </c>
      <c r="D2230" t="s">
        <v>1084</v>
      </c>
      <c r="E2230">
        <v>86572</v>
      </c>
      <c r="F2230">
        <v>177957</v>
      </c>
      <c r="G2230" s="52">
        <v>-2.7029001387975704E-2</v>
      </c>
    </row>
    <row r="2231" spans="1:7" hidden="1" x14ac:dyDescent="0.3">
      <c r="A2231">
        <v>2006</v>
      </c>
      <c r="B2231" t="s">
        <v>1053</v>
      </c>
      <c r="C2231">
        <v>10</v>
      </c>
      <c r="D2231" t="s">
        <v>1085</v>
      </c>
      <c r="E2231">
        <v>94179</v>
      </c>
      <c r="F2231">
        <v>152393</v>
      </c>
      <c r="G2231" s="52">
        <v>8.0056492847837224E-2</v>
      </c>
    </row>
    <row r="2232" spans="1:7" hidden="1" x14ac:dyDescent="0.3">
      <c r="A2232">
        <v>2006</v>
      </c>
      <c r="B2232" t="s">
        <v>1071</v>
      </c>
      <c r="C2232">
        <v>2</v>
      </c>
      <c r="D2232" t="s">
        <v>1084</v>
      </c>
      <c r="E2232">
        <v>83901</v>
      </c>
      <c r="F2232">
        <v>173159</v>
      </c>
      <c r="G2232" s="52">
        <v>-2.8159090777840068E-2</v>
      </c>
    </row>
    <row r="2233" spans="1:7" hidden="1" x14ac:dyDescent="0.3">
      <c r="A2233">
        <v>2006</v>
      </c>
      <c r="B2233" t="s">
        <v>1053</v>
      </c>
      <c r="C2233">
        <v>11</v>
      </c>
      <c r="D2233" t="s">
        <v>1085</v>
      </c>
      <c r="E2233">
        <v>107342</v>
      </c>
      <c r="F2233">
        <v>232314</v>
      </c>
      <c r="G2233" s="52">
        <v>-0.20802660911394577</v>
      </c>
    </row>
    <row r="2234" spans="1:7" hidden="1" x14ac:dyDescent="0.3">
      <c r="A2234">
        <v>2006</v>
      </c>
      <c r="B2234" t="s">
        <v>1073</v>
      </c>
      <c r="C2234">
        <v>8</v>
      </c>
      <c r="D2234" t="s">
        <v>1084</v>
      </c>
      <c r="E2234">
        <v>122021</v>
      </c>
      <c r="F2234">
        <v>251383</v>
      </c>
      <c r="G2234" s="52">
        <v>-2.9202452035340443E-2</v>
      </c>
    </row>
    <row r="2235" spans="1:7" hidden="1" x14ac:dyDescent="0.3">
      <c r="A2235">
        <v>2006</v>
      </c>
      <c r="B2235" t="s">
        <v>1053</v>
      </c>
      <c r="C2235">
        <v>12</v>
      </c>
      <c r="D2235" t="s">
        <v>1085</v>
      </c>
      <c r="E2235">
        <v>35127</v>
      </c>
      <c r="F2235">
        <v>106472</v>
      </c>
      <c r="G2235" s="52">
        <v>-0.30722180702852664</v>
      </c>
    </row>
    <row r="2236" spans="1:7" hidden="1" x14ac:dyDescent="0.3">
      <c r="A2236">
        <v>2006</v>
      </c>
      <c r="B2236" t="s">
        <v>1029</v>
      </c>
      <c r="C2236">
        <v>4</v>
      </c>
      <c r="D2236" t="s">
        <v>1084</v>
      </c>
      <c r="E2236">
        <v>126999</v>
      </c>
      <c r="F2236">
        <v>276893</v>
      </c>
      <c r="G2236" s="52">
        <v>-3.184984813628372E-2</v>
      </c>
    </row>
    <row r="2237" spans="1:7" hidden="1" x14ac:dyDescent="0.3">
      <c r="A2237">
        <v>2006</v>
      </c>
      <c r="B2237" t="s">
        <v>1053</v>
      </c>
      <c r="C2237">
        <v>13</v>
      </c>
      <c r="D2237" t="s">
        <v>1085</v>
      </c>
      <c r="E2237">
        <v>56120</v>
      </c>
      <c r="F2237">
        <v>154660</v>
      </c>
      <c r="G2237" s="52">
        <v>-0.29394195443669668</v>
      </c>
    </row>
    <row r="2238" spans="1:7" hidden="1" x14ac:dyDescent="0.3">
      <c r="A2238">
        <v>2006</v>
      </c>
      <c r="B2238" t="s">
        <v>1033</v>
      </c>
      <c r="C2238">
        <v>4</v>
      </c>
      <c r="D2238" t="s">
        <v>1084</v>
      </c>
      <c r="E2238">
        <v>99450</v>
      </c>
      <c r="F2238">
        <v>209019</v>
      </c>
      <c r="G2238" s="52">
        <v>-3.3776833684976026E-2</v>
      </c>
    </row>
    <row r="2239" spans="1:7" hidden="1" x14ac:dyDescent="0.3">
      <c r="A2239">
        <v>2006</v>
      </c>
      <c r="B2239" t="s">
        <v>1054</v>
      </c>
      <c r="C2239">
        <v>0</v>
      </c>
      <c r="D2239" t="s">
        <v>1085</v>
      </c>
      <c r="E2239">
        <v>74687</v>
      </c>
      <c r="F2239">
        <v>217621</v>
      </c>
      <c r="G2239" s="52">
        <v>-7.3246063307761011E-2</v>
      </c>
    </row>
    <row r="2240" spans="1:7" hidden="1" x14ac:dyDescent="0.3">
      <c r="A2240">
        <v>2006</v>
      </c>
      <c r="B2240" t="s">
        <v>1048</v>
      </c>
      <c r="C2240">
        <v>7</v>
      </c>
      <c r="D2240" t="s">
        <v>1084</v>
      </c>
      <c r="E2240">
        <v>112665</v>
      </c>
      <c r="F2240">
        <v>245026</v>
      </c>
      <c r="G2240" s="52">
        <v>-3.9518255205570008E-2</v>
      </c>
    </row>
    <row r="2241" spans="1:7" hidden="1" x14ac:dyDescent="0.3">
      <c r="A2241">
        <v>2006</v>
      </c>
      <c r="B2241" t="s">
        <v>1055</v>
      </c>
      <c r="C2241">
        <v>1</v>
      </c>
      <c r="D2241" t="s">
        <v>1085</v>
      </c>
      <c r="E2241">
        <v>121015</v>
      </c>
      <c r="F2241">
        <v>207375</v>
      </c>
      <c r="G2241" s="52">
        <v>0.13018536589618551</v>
      </c>
    </row>
    <row r="2242" spans="1:7" hidden="1" x14ac:dyDescent="0.3">
      <c r="A2242">
        <v>2006</v>
      </c>
      <c r="B2242" t="s">
        <v>1060</v>
      </c>
      <c r="C2242">
        <v>26</v>
      </c>
      <c r="D2242" t="s">
        <v>1084</v>
      </c>
      <c r="E2242">
        <v>85145</v>
      </c>
      <c r="F2242">
        <v>223964</v>
      </c>
      <c r="G2242" s="52">
        <v>-4.0238609776571233E-2</v>
      </c>
    </row>
    <row r="2243" spans="1:7" hidden="1" x14ac:dyDescent="0.3">
      <c r="A2243">
        <v>2006</v>
      </c>
      <c r="B2243" t="s">
        <v>1055</v>
      </c>
      <c r="C2243">
        <v>2</v>
      </c>
      <c r="D2243" t="s">
        <v>1085</v>
      </c>
      <c r="E2243">
        <v>99475</v>
      </c>
      <c r="F2243">
        <v>181979</v>
      </c>
      <c r="G2243" s="52">
        <v>9.6550886556361348E-2</v>
      </c>
    </row>
    <row r="2244" spans="1:7" hidden="1" x14ac:dyDescent="0.3">
      <c r="A2244">
        <v>2006</v>
      </c>
      <c r="B2244" t="s">
        <v>1061</v>
      </c>
      <c r="C2244">
        <v>1</v>
      </c>
      <c r="D2244" t="s">
        <v>1084</v>
      </c>
      <c r="E2244">
        <v>96584</v>
      </c>
      <c r="F2244">
        <v>202264</v>
      </c>
      <c r="G2244" s="52">
        <v>-4.4970929082782884E-2</v>
      </c>
    </row>
    <row r="2245" spans="1:7" hidden="1" x14ac:dyDescent="0.3">
      <c r="A2245">
        <v>2006</v>
      </c>
      <c r="B2245" t="s">
        <v>1055</v>
      </c>
      <c r="C2245">
        <v>3</v>
      </c>
      <c r="D2245" t="s">
        <v>1085</v>
      </c>
      <c r="E2245">
        <v>113687</v>
      </c>
      <c r="F2245">
        <v>206733</v>
      </c>
      <c r="G2245" s="52">
        <v>3.7178534205246416E-2</v>
      </c>
    </row>
    <row r="2246" spans="1:7" hidden="1" x14ac:dyDescent="0.3">
      <c r="A2246">
        <v>2006</v>
      </c>
      <c r="B2246" t="s">
        <v>1039</v>
      </c>
      <c r="C2246">
        <v>1</v>
      </c>
      <c r="D2246" t="s">
        <v>1084</v>
      </c>
      <c r="E2246">
        <v>103935</v>
      </c>
      <c r="F2246">
        <v>231974</v>
      </c>
      <c r="G2246" s="52">
        <v>-5.1333339081103935E-2</v>
      </c>
    </row>
    <row r="2247" spans="1:7" hidden="1" x14ac:dyDescent="0.3">
      <c r="A2247">
        <v>2006</v>
      </c>
      <c r="B2247" t="s">
        <v>1056</v>
      </c>
      <c r="C2247">
        <v>1</v>
      </c>
      <c r="D2247" t="s">
        <v>1085</v>
      </c>
      <c r="E2247">
        <v>95527</v>
      </c>
      <c r="F2247">
        <v>196377</v>
      </c>
      <c r="G2247" s="52">
        <v>-4.0684457575588695E-2</v>
      </c>
    </row>
    <row r="2248" spans="1:7" hidden="1" x14ac:dyDescent="0.3">
      <c r="A2248">
        <v>2006</v>
      </c>
      <c r="B2248" t="s">
        <v>1048</v>
      </c>
      <c r="C2248">
        <v>9</v>
      </c>
      <c r="D2248" t="s">
        <v>1084</v>
      </c>
      <c r="E2248">
        <v>127620</v>
      </c>
      <c r="F2248">
        <v>276180</v>
      </c>
      <c r="G2248" s="52">
        <v>-5.3479614744007475E-2</v>
      </c>
    </row>
    <row r="2249" spans="1:7" hidden="1" x14ac:dyDescent="0.3">
      <c r="A2249">
        <v>2006</v>
      </c>
      <c r="B2249" t="s">
        <v>1056</v>
      </c>
      <c r="C2249">
        <v>2</v>
      </c>
      <c r="D2249" t="s">
        <v>1085</v>
      </c>
      <c r="E2249">
        <v>94088</v>
      </c>
      <c r="F2249">
        <v>206292</v>
      </c>
      <c r="G2249" s="52">
        <v>-0.54390863436294179</v>
      </c>
    </row>
    <row r="2250" spans="1:7" hidden="1" x14ac:dyDescent="0.3">
      <c r="A2250">
        <v>2006</v>
      </c>
      <c r="B2250" t="s">
        <v>1059</v>
      </c>
      <c r="C2250">
        <v>2</v>
      </c>
      <c r="D2250" t="s">
        <v>1084</v>
      </c>
      <c r="E2250">
        <v>104593</v>
      </c>
      <c r="F2250">
        <v>232724</v>
      </c>
      <c r="G2250" s="52">
        <v>-5.4033962977604322E-2</v>
      </c>
    </row>
    <row r="2251" spans="1:7" hidden="1" x14ac:dyDescent="0.3">
      <c r="A2251">
        <v>2006</v>
      </c>
      <c r="B2251" t="s">
        <v>1057</v>
      </c>
      <c r="C2251">
        <v>1</v>
      </c>
      <c r="D2251" t="s">
        <v>1085</v>
      </c>
      <c r="E2251">
        <v>0</v>
      </c>
      <c r="F2251">
        <v>140110</v>
      </c>
      <c r="G2251" s="52">
        <v>-0.35596130096969092</v>
      </c>
    </row>
    <row r="2252" spans="1:7" hidden="1" x14ac:dyDescent="0.3">
      <c r="A2252">
        <v>2006</v>
      </c>
      <c r="B2252" t="s">
        <v>1060</v>
      </c>
      <c r="C2252">
        <v>3</v>
      </c>
      <c r="D2252" t="s">
        <v>1084</v>
      </c>
      <c r="E2252">
        <v>76169</v>
      </c>
      <c r="F2252">
        <v>192919</v>
      </c>
      <c r="G2252" s="52">
        <v>-5.5717684624116859E-2</v>
      </c>
    </row>
    <row r="2253" spans="1:7" hidden="1" x14ac:dyDescent="0.3">
      <c r="A2253">
        <v>2006</v>
      </c>
      <c r="B2253" t="s">
        <v>1057</v>
      </c>
      <c r="C2253">
        <v>2</v>
      </c>
      <c r="D2253" t="s">
        <v>1085</v>
      </c>
      <c r="E2253">
        <v>111245</v>
      </c>
      <c r="F2253">
        <v>180573</v>
      </c>
      <c r="G2253" s="52">
        <v>0.20571357230321669</v>
      </c>
    </row>
    <row r="2254" spans="1:7" hidden="1" x14ac:dyDescent="0.3">
      <c r="A2254">
        <v>2006</v>
      </c>
      <c r="B2254" t="s">
        <v>1060</v>
      </c>
      <c r="C2254">
        <v>13</v>
      </c>
      <c r="D2254" t="s">
        <v>1084</v>
      </c>
      <c r="E2254">
        <v>42229</v>
      </c>
      <c r="F2254">
        <v>116051</v>
      </c>
      <c r="G2254" s="52">
        <v>-6.5393663130864921E-2</v>
      </c>
    </row>
    <row r="2255" spans="1:7" hidden="1" x14ac:dyDescent="0.3">
      <c r="A2255">
        <v>2006</v>
      </c>
      <c r="B2255" t="s">
        <v>1057</v>
      </c>
      <c r="C2255">
        <v>3</v>
      </c>
      <c r="D2255" t="s">
        <v>1085</v>
      </c>
      <c r="E2255">
        <v>122559</v>
      </c>
      <c r="F2255">
        <v>209851</v>
      </c>
      <c r="G2255" s="52">
        <v>0.25214621570682494</v>
      </c>
    </row>
    <row r="2256" spans="1:7" hidden="1" x14ac:dyDescent="0.3">
      <c r="A2256">
        <v>2006</v>
      </c>
      <c r="B2256" t="s">
        <v>1040</v>
      </c>
      <c r="C2256">
        <v>10</v>
      </c>
      <c r="D2256" t="s">
        <v>1084</v>
      </c>
      <c r="E2256">
        <v>94278</v>
      </c>
      <c r="F2256">
        <v>202208</v>
      </c>
      <c r="G2256" s="52">
        <v>-6.7509692989397074E-2</v>
      </c>
    </row>
    <row r="2257" spans="1:7" hidden="1" x14ac:dyDescent="0.3">
      <c r="A2257">
        <v>2006</v>
      </c>
      <c r="B2257" t="s">
        <v>1057</v>
      </c>
      <c r="C2257">
        <v>4</v>
      </c>
      <c r="D2257" t="s">
        <v>1085</v>
      </c>
      <c r="E2257">
        <v>124482</v>
      </c>
      <c r="F2257">
        <v>189540</v>
      </c>
      <c r="G2257" s="52">
        <v>0.21853812141782081</v>
      </c>
    </row>
    <row r="2258" spans="1:7" hidden="1" x14ac:dyDescent="0.3">
      <c r="A2258">
        <v>2006</v>
      </c>
      <c r="B2258" t="s">
        <v>1035</v>
      </c>
      <c r="C2258">
        <v>8</v>
      </c>
      <c r="D2258" t="s">
        <v>1084</v>
      </c>
      <c r="E2258">
        <v>82526</v>
      </c>
      <c r="F2258">
        <v>180444</v>
      </c>
      <c r="G2258" s="52">
        <v>-7.0559287091840173E-2</v>
      </c>
    </row>
    <row r="2259" spans="1:7" hidden="1" x14ac:dyDescent="0.3">
      <c r="A2259">
        <v>2006</v>
      </c>
      <c r="B2259" t="s">
        <v>1057</v>
      </c>
      <c r="C2259">
        <v>5</v>
      </c>
      <c r="D2259" t="s">
        <v>1085</v>
      </c>
      <c r="E2259">
        <v>112142</v>
      </c>
      <c r="F2259">
        <v>204242</v>
      </c>
      <c r="G2259" s="52">
        <v>-0.13684330084346252</v>
      </c>
    </row>
    <row r="2260" spans="1:7" hidden="1" x14ac:dyDescent="0.3">
      <c r="A2260">
        <v>2006</v>
      </c>
      <c r="B2260" t="s">
        <v>1049</v>
      </c>
      <c r="C2260">
        <v>6</v>
      </c>
      <c r="D2260" t="s">
        <v>1084</v>
      </c>
      <c r="E2260">
        <v>127144</v>
      </c>
      <c r="F2260">
        <v>302188</v>
      </c>
      <c r="G2260" s="52">
        <v>-7.9764914556501199E-2</v>
      </c>
    </row>
    <row r="2261" spans="1:7" hidden="1" x14ac:dyDescent="0.3">
      <c r="A2261">
        <v>2006</v>
      </c>
      <c r="B2261" t="s">
        <v>1057</v>
      </c>
      <c r="C2261">
        <v>6</v>
      </c>
      <c r="D2261" t="s">
        <v>1085</v>
      </c>
      <c r="E2261">
        <v>43539</v>
      </c>
      <c r="F2261">
        <v>143773</v>
      </c>
      <c r="G2261" s="52">
        <v>-0.17665608333760408</v>
      </c>
    </row>
    <row r="2262" spans="1:7" hidden="1" x14ac:dyDescent="0.3">
      <c r="A2262">
        <v>2006</v>
      </c>
      <c r="B2262" t="s">
        <v>1031</v>
      </c>
      <c r="C2262">
        <v>1</v>
      </c>
      <c r="D2262" t="s">
        <v>1084</v>
      </c>
      <c r="E2262">
        <v>88691</v>
      </c>
      <c r="F2262">
        <v>204139</v>
      </c>
      <c r="G2262" s="52">
        <v>-8.3056152915415404E-2</v>
      </c>
    </row>
    <row r="2263" spans="1:7" hidden="1" x14ac:dyDescent="0.3">
      <c r="A2263">
        <v>2006</v>
      </c>
      <c r="B2263" t="s">
        <v>1057</v>
      </c>
      <c r="C2263">
        <v>7</v>
      </c>
      <c r="D2263" t="s">
        <v>1085</v>
      </c>
      <c r="E2263">
        <v>98399</v>
      </c>
      <c r="F2263">
        <v>199075</v>
      </c>
      <c r="G2263" s="52">
        <v>-0.21458780272253897</v>
      </c>
    </row>
    <row r="2264" spans="1:7" hidden="1" x14ac:dyDescent="0.3">
      <c r="A2264">
        <v>2006</v>
      </c>
      <c r="B2264" t="s">
        <v>1043</v>
      </c>
      <c r="C2264">
        <v>4</v>
      </c>
      <c r="D2264" t="s">
        <v>1084</v>
      </c>
      <c r="E2264">
        <v>88822</v>
      </c>
      <c r="F2264">
        <v>204767</v>
      </c>
      <c r="G2264" s="52">
        <v>-8.3133512724218261E-2</v>
      </c>
    </row>
    <row r="2265" spans="1:7" hidden="1" x14ac:dyDescent="0.3">
      <c r="A2265">
        <v>2006</v>
      </c>
      <c r="B2265" t="s">
        <v>1057</v>
      </c>
      <c r="C2265">
        <v>8</v>
      </c>
      <c r="D2265" t="s">
        <v>1085</v>
      </c>
      <c r="E2265">
        <v>39053</v>
      </c>
      <c r="F2265">
        <v>137639</v>
      </c>
      <c r="G2265" s="52">
        <v>-0.43102918374344035</v>
      </c>
    </row>
    <row r="2266" spans="1:7" hidden="1" x14ac:dyDescent="0.3">
      <c r="A2266">
        <v>2006</v>
      </c>
      <c r="B2266" t="s">
        <v>1041</v>
      </c>
      <c r="C2266">
        <v>3</v>
      </c>
      <c r="D2266" t="s">
        <v>1084</v>
      </c>
      <c r="E2266">
        <v>80357</v>
      </c>
      <c r="F2266">
        <v>175778</v>
      </c>
      <c r="G2266" s="52">
        <v>-8.5699006701634994E-2</v>
      </c>
    </row>
    <row r="2267" spans="1:7" hidden="1" x14ac:dyDescent="0.3">
      <c r="A2267">
        <v>2006</v>
      </c>
      <c r="B2267" t="s">
        <v>1057</v>
      </c>
      <c r="C2267">
        <v>9</v>
      </c>
      <c r="D2267" t="s">
        <v>1085</v>
      </c>
      <c r="E2267">
        <v>40879</v>
      </c>
      <c r="F2267">
        <v>148095</v>
      </c>
      <c r="G2267" s="52">
        <v>-0.7239677234207772</v>
      </c>
    </row>
    <row r="2268" spans="1:7" hidden="1" x14ac:dyDescent="0.3">
      <c r="A2268">
        <v>2006</v>
      </c>
      <c r="B2268" t="s">
        <v>1055</v>
      </c>
      <c r="C2268">
        <v>2</v>
      </c>
      <c r="D2268" t="s">
        <v>1084</v>
      </c>
      <c r="E2268">
        <v>82504</v>
      </c>
      <c r="F2268">
        <v>181979</v>
      </c>
      <c r="G2268" s="52">
        <v>-9.3258013287247421E-2</v>
      </c>
    </row>
    <row r="2269" spans="1:7" hidden="1" x14ac:dyDescent="0.3">
      <c r="A2269">
        <v>2006</v>
      </c>
      <c r="B2269" t="s">
        <v>1057</v>
      </c>
      <c r="C2269">
        <v>10</v>
      </c>
      <c r="D2269" t="s">
        <v>1085</v>
      </c>
      <c r="E2269">
        <v>0</v>
      </c>
      <c r="F2269">
        <v>90264</v>
      </c>
      <c r="G2269" s="52">
        <v>-0.36644326368609992</v>
      </c>
    </row>
    <row r="2270" spans="1:7" hidden="1" x14ac:dyDescent="0.3">
      <c r="A2270">
        <v>2006</v>
      </c>
      <c r="B2270" t="s">
        <v>1029</v>
      </c>
      <c r="C2270">
        <v>50</v>
      </c>
      <c r="D2270" t="s">
        <v>1084</v>
      </c>
      <c r="E2270">
        <v>96612</v>
      </c>
      <c r="F2270">
        <v>222102</v>
      </c>
      <c r="G2270" s="52">
        <v>-9.6379141115343403E-2</v>
      </c>
    </row>
    <row r="2271" spans="1:7" hidden="1" x14ac:dyDescent="0.3">
      <c r="A2271">
        <v>2006</v>
      </c>
      <c r="B2271" t="s">
        <v>1057</v>
      </c>
      <c r="C2271">
        <v>11</v>
      </c>
      <c r="D2271" t="s">
        <v>1085</v>
      </c>
      <c r="E2271">
        <v>126085</v>
      </c>
      <c r="F2271">
        <v>203071</v>
      </c>
      <c r="G2271" s="52">
        <v>-3.6088420903559681E-2</v>
      </c>
    </row>
    <row r="2272" spans="1:7" hidden="1" x14ac:dyDescent="0.3">
      <c r="A2272">
        <v>2006</v>
      </c>
      <c r="B2272" t="s">
        <v>1055</v>
      </c>
      <c r="C2272">
        <v>3</v>
      </c>
      <c r="D2272" t="s">
        <v>1084</v>
      </c>
      <c r="E2272">
        <v>93046</v>
      </c>
      <c r="F2272">
        <v>206733</v>
      </c>
      <c r="G2272" s="52">
        <v>-9.9843759825475331E-2</v>
      </c>
    </row>
    <row r="2273" spans="1:7" hidden="1" x14ac:dyDescent="0.3">
      <c r="A2273">
        <v>2006</v>
      </c>
      <c r="B2273" t="s">
        <v>1057</v>
      </c>
      <c r="C2273">
        <v>12</v>
      </c>
      <c r="D2273" t="s">
        <v>1085</v>
      </c>
      <c r="E2273">
        <v>65509</v>
      </c>
      <c r="F2273">
        <v>190977</v>
      </c>
      <c r="G2273" s="52">
        <v>-0.43222805544213933</v>
      </c>
    </row>
    <row r="2274" spans="1:7" hidden="1" x14ac:dyDescent="0.3">
      <c r="A2274">
        <v>2006</v>
      </c>
      <c r="B2274" t="s">
        <v>1064</v>
      </c>
      <c r="C2274">
        <v>15</v>
      </c>
      <c r="D2274" t="s">
        <v>1084</v>
      </c>
      <c r="E2274">
        <v>86186</v>
      </c>
      <c r="F2274">
        <v>198173</v>
      </c>
      <c r="G2274" s="52">
        <v>-0.10075540058433796</v>
      </c>
    </row>
    <row r="2275" spans="1:7" hidden="1" x14ac:dyDescent="0.3">
      <c r="A2275">
        <v>2006</v>
      </c>
      <c r="B2275" t="s">
        <v>1057</v>
      </c>
      <c r="C2275">
        <v>13</v>
      </c>
      <c r="D2275" t="s">
        <v>1085</v>
      </c>
      <c r="E2275">
        <v>19284</v>
      </c>
      <c r="F2275">
        <v>99630</v>
      </c>
      <c r="G2275" s="52">
        <v>-0.30440463061661494</v>
      </c>
    </row>
    <row r="2276" spans="1:7" hidden="1" x14ac:dyDescent="0.3">
      <c r="A2276">
        <v>2006</v>
      </c>
      <c r="B2276" t="s">
        <v>1040</v>
      </c>
      <c r="C2276">
        <v>11</v>
      </c>
      <c r="D2276" t="s">
        <v>1084</v>
      </c>
      <c r="E2276">
        <v>88846</v>
      </c>
      <c r="F2276">
        <v>197855</v>
      </c>
      <c r="G2276" s="52">
        <v>-0.10190796290212534</v>
      </c>
    </row>
    <row r="2277" spans="1:7" hidden="1" x14ac:dyDescent="0.3">
      <c r="A2277">
        <v>2006</v>
      </c>
      <c r="B2277" t="s">
        <v>1058</v>
      </c>
      <c r="C2277">
        <v>1</v>
      </c>
      <c r="D2277" t="s">
        <v>1085</v>
      </c>
      <c r="E2277">
        <v>105986</v>
      </c>
      <c r="F2277">
        <v>211111</v>
      </c>
      <c r="G2277" s="52">
        <v>9.7103173517544439E-2</v>
      </c>
    </row>
    <row r="2278" spans="1:7" hidden="1" x14ac:dyDescent="0.3">
      <c r="A2278">
        <v>2006</v>
      </c>
      <c r="B2278" t="s">
        <v>1043</v>
      </c>
      <c r="C2278">
        <v>2</v>
      </c>
      <c r="D2278" t="s">
        <v>1084</v>
      </c>
      <c r="E2278">
        <v>95415</v>
      </c>
      <c r="F2278">
        <v>213963</v>
      </c>
      <c r="G2278" s="52">
        <v>-0.10811682393684885</v>
      </c>
    </row>
    <row r="2279" spans="1:7" hidden="1" x14ac:dyDescent="0.3">
      <c r="A2279">
        <v>2006</v>
      </c>
      <c r="B2279" t="s">
        <v>1058</v>
      </c>
      <c r="C2279">
        <v>2</v>
      </c>
      <c r="D2279" t="s">
        <v>1085</v>
      </c>
      <c r="E2279">
        <v>92620</v>
      </c>
      <c r="F2279">
        <v>155874</v>
      </c>
      <c r="G2279" s="52">
        <v>-0.15222533924504655</v>
      </c>
    </row>
    <row r="2280" spans="1:7" hidden="1" x14ac:dyDescent="0.3">
      <c r="A2280">
        <v>2006</v>
      </c>
      <c r="B2280" t="s">
        <v>1048</v>
      </c>
      <c r="C2280">
        <v>11</v>
      </c>
      <c r="D2280" t="s">
        <v>1084</v>
      </c>
      <c r="E2280">
        <v>114248</v>
      </c>
      <c r="F2280">
        <v>265784</v>
      </c>
      <c r="G2280" s="52">
        <v>-0.1106537639587033</v>
      </c>
    </row>
    <row r="2281" spans="1:7" hidden="1" x14ac:dyDescent="0.3">
      <c r="A2281">
        <v>2006</v>
      </c>
      <c r="B2281" t="s">
        <v>1058</v>
      </c>
      <c r="C2281">
        <v>3</v>
      </c>
      <c r="D2281" t="s">
        <v>1085</v>
      </c>
      <c r="E2281">
        <v>49219</v>
      </c>
      <c r="F2281">
        <v>194099</v>
      </c>
      <c r="G2281" s="52">
        <v>-0.39485523556544888</v>
      </c>
    </row>
    <row r="2282" spans="1:7" hidden="1" x14ac:dyDescent="0.3">
      <c r="A2282">
        <v>2006</v>
      </c>
      <c r="B2282" t="s">
        <v>1057</v>
      </c>
      <c r="C2282">
        <v>5</v>
      </c>
      <c r="D2282" t="s">
        <v>1084</v>
      </c>
      <c r="E2282">
        <v>89503</v>
      </c>
      <c r="F2282">
        <v>204242</v>
      </c>
      <c r="G2282" s="52">
        <v>-0.11084399878575413</v>
      </c>
    </row>
    <row r="2283" spans="1:7" hidden="1" x14ac:dyDescent="0.3">
      <c r="A2283">
        <v>2006</v>
      </c>
      <c r="B2283" t="s">
        <v>1059</v>
      </c>
      <c r="C2283">
        <v>1</v>
      </c>
      <c r="D2283" t="s">
        <v>1085</v>
      </c>
      <c r="E2283">
        <v>40917</v>
      </c>
      <c r="F2283">
        <v>131124</v>
      </c>
      <c r="G2283" s="52">
        <v>-0.1373812293347666</v>
      </c>
    </row>
    <row r="2284" spans="1:7" hidden="1" x14ac:dyDescent="0.3">
      <c r="A2284">
        <v>2006</v>
      </c>
      <c r="B2284" t="s">
        <v>1064</v>
      </c>
      <c r="C2284">
        <v>3</v>
      </c>
      <c r="D2284" t="s">
        <v>1084</v>
      </c>
      <c r="E2284">
        <v>85110</v>
      </c>
      <c r="F2284">
        <v>202518</v>
      </c>
      <c r="G2284" s="52">
        <v>-0.11561935235386478</v>
      </c>
    </row>
    <row r="2285" spans="1:7" hidden="1" x14ac:dyDescent="0.3">
      <c r="A2285">
        <v>2006</v>
      </c>
      <c r="B2285" t="s">
        <v>1059</v>
      </c>
      <c r="C2285">
        <v>2</v>
      </c>
      <c r="D2285" t="s">
        <v>1085</v>
      </c>
      <c r="E2285">
        <v>117168</v>
      </c>
      <c r="F2285">
        <v>232724</v>
      </c>
      <c r="G2285" s="52">
        <v>3.7725033724542834E-2</v>
      </c>
    </row>
    <row r="2286" spans="1:7" hidden="1" x14ac:dyDescent="0.3">
      <c r="A2286">
        <v>2006</v>
      </c>
      <c r="B2286" t="s">
        <v>1035</v>
      </c>
      <c r="C2286">
        <v>9</v>
      </c>
      <c r="D2286" t="s">
        <v>1084</v>
      </c>
      <c r="E2286">
        <v>96978</v>
      </c>
      <c r="F2286">
        <v>220013</v>
      </c>
      <c r="G2286" s="52">
        <v>-0.11834755219009779</v>
      </c>
    </row>
    <row r="2287" spans="1:7" hidden="1" x14ac:dyDescent="0.3">
      <c r="A2287">
        <v>2006</v>
      </c>
      <c r="B2287" t="s">
        <v>1059</v>
      </c>
      <c r="C2287">
        <v>3</v>
      </c>
      <c r="D2287" t="s">
        <v>1085</v>
      </c>
      <c r="E2287">
        <v>102232</v>
      </c>
      <c r="F2287">
        <v>210979</v>
      </c>
      <c r="G2287" s="52">
        <v>-3.213050610715229E-2</v>
      </c>
    </row>
    <row r="2288" spans="1:7" hidden="1" x14ac:dyDescent="0.3">
      <c r="A2288">
        <v>2006</v>
      </c>
      <c r="B2288" t="s">
        <v>1071</v>
      </c>
      <c r="C2288">
        <v>11</v>
      </c>
      <c r="D2288" t="s">
        <v>1084</v>
      </c>
      <c r="E2288">
        <v>102511</v>
      </c>
      <c r="F2288">
        <v>235280</v>
      </c>
      <c r="G2288" s="52">
        <v>-0.11882437946276775</v>
      </c>
    </row>
    <row r="2289" spans="1:7" hidden="1" x14ac:dyDescent="0.3">
      <c r="A2289">
        <v>2006</v>
      </c>
      <c r="B2289" t="s">
        <v>1060</v>
      </c>
      <c r="C2289">
        <v>1</v>
      </c>
      <c r="D2289" t="s">
        <v>1085</v>
      </c>
      <c r="E2289">
        <v>54044</v>
      </c>
      <c r="F2289">
        <v>179113</v>
      </c>
      <c r="G2289" s="52">
        <v>-0.27349074109716076</v>
      </c>
    </row>
    <row r="2290" spans="1:7" hidden="1" x14ac:dyDescent="0.3">
      <c r="A2290">
        <v>2006</v>
      </c>
      <c r="B2290" t="s">
        <v>1048</v>
      </c>
      <c r="C2290">
        <v>8</v>
      </c>
      <c r="D2290" t="s">
        <v>1084</v>
      </c>
      <c r="E2290">
        <v>122107</v>
      </c>
      <c r="F2290">
        <v>284471</v>
      </c>
      <c r="G2290" s="52">
        <v>-0.12349237707885863</v>
      </c>
    </row>
    <row r="2291" spans="1:7" hidden="1" x14ac:dyDescent="0.3">
      <c r="A2291">
        <v>2006</v>
      </c>
      <c r="B2291" t="s">
        <v>1060</v>
      </c>
      <c r="C2291">
        <v>2</v>
      </c>
      <c r="D2291" t="s">
        <v>1085</v>
      </c>
      <c r="E2291">
        <v>37671</v>
      </c>
      <c r="F2291">
        <v>163589</v>
      </c>
      <c r="G2291" s="52">
        <v>-0.16454541486645807</v>
      </c>
    </row>
    <row r="2292" spans="1:7" hidden="1" x14ac:dyDescent="0.3">
      <c r="A2292">
        <v>2006</v>
      </c>
      <c r="B2292" t="s">
        <v>1035</v>
      </c>
      <c r="C2292">
        <v>15</v>
      </c>
      <c r="D2292" t="s">
        <v>1084</v>
      </c>
      <c r="E2292">
        <v>97834</v>
      </c>
      <c r="F2292">
        <v>223799</v>
      </c>
      <c r="G2292" s="52">
        <v>-0.12569761258986856</v>
      </c>
    </row>
    <row r="2293" spans="1:7" hidden="1" x14ac:dyDescent="0.3">
      <c r="A2293">
        <v>2006</v>
      </c>
      <c r="B2293" t="s">
        <v>1060</v>
      </c>
      <c r="C2293">
        <v>3</v>
      </c>
      <c r="D2293" t="s">
        <v>1085</v>
      </c>
      <c r="E2293">
        <v>86918</v>
      </c>
      <c r="F2293">
        <v>192919</v>
      </c>
      <c r="G2293" s="52">
        <v>-9.4705885328810135E-2</v>
      </c>
    </row>
    <row r="2294" spans="1:7" hidden="1" x14ac:dyDescent="0.3">
      <c r="A2294">
        <v>2006</v>
      </c>
      <c r="B2294" t="s">
        <v>1073</v>
      </c>
      <c r="C2294">
        <v>5</v>
      </c>
      <c r="D2294" t="s">
        <v>1084</v>
      </c>
      <c r="E2294">
        <v>104357</v>
      </c>
      <c r="F2294">
        <v>239324</v>
      </c>
      <c r="G2294" s="52">
        <v>-0.12790192375190124</v>
      </c>
    </row>
    <row r="2295" spans="1:7" hidden="1" x14ac:dyDescent="0.3">
      <c r="A2295">
        <v>2006</v>
      </c>
      <c r="B2295" t="s">
        <v>1060</v>
      </c>
      <c r="C2295">
        <v>4</v>
      </c>
      <c r="D2295" t="s">
        <v>1085</v>
      </c>
      <c r="E2295">
        <v>48121</v>
      </c>
      <c r="F2295">
        <v>170640</v>
      </c>
      <c r="G2295" s="52">
        <v>-0.30885810664751839</v>
      </c>
    </row>
    <row r="2296" spans="1:7" hidden="1" x14ac:dyDescent="0.3">
      <c r="A2296">
        <v>2006</v>
      </c>
      <c r="B2296" t="s">
        <v>1061</v>
      </c>
      <c r="C2296">
        <v>5</v>
      </c>
      <c r="D2296" t="s">
        <v>1084</v>
      </c>
      <c r="E2296">
        <v>98544</v>
      </c>
      <c r="F2296">
        <v>228357</v>
      </c>
      <c r="G2296" s="52">
        <v>-0.13693033276842836</v>
      </c>
    </row>
    <row r="2297" spans="1:7" hidden="1" x14ac:dyDescent="0.3">
      <c r="A2297">
        <v>2006</v>
      </c>
      <c r="B2297" t="s">
        <v>1060</v>
      </c>
      <c r="C2297">
        <v>5</v>
      </c>
      <c r="D2297" t="s">
        <v>1085</v>
      </c>
      <c r="E2297">
        <v>0</v>
      </c>
      <c r="F2297">
        <v>118527</v>
      </c>
      <c r="G2297" s="52">
        <v>-0.70028251437796385</v>
      </c>
    </row>
    <row r="2298" spans="1:7" hidden="1" x14ac:dyDescent="0.3">
      <c r="A2298">
        <v>2006</v>
      </c>
      <c r="B2298" t="s">
        <v>1053</v>
      </c>
      <c r="C2298">
        <v>5</v>
      </c>
      <c r="D2298" t="s">
        <v>1084</v>
      </c>
      <c r="E2298">
        <v>72061</v>
      </c>
      <c r="F2298">
        <v>168199</v>
      </c>
      <c r="G2298" s="52">
        <v>-0.14314591644421193</v>
      </c>
    </row>
    <row r="2299" spans="1:7" hidden="1" x14ac:dyDescent="0.3">
      <c r="A2299">
        <v>2006</v>
      </c>
      <c r="B2299" t="s">
        <v>1060</v>
      </c>
      <c r="C2299">
        <v>6</v>
      </c>
      <c r="D2299" t="s">
        <v>1085</v>
      </c>
      <c r="E2299">
        <v>0</v>
      </c>
      <c r="F2299">
        <v>99110</v>
      </c>
      <c r="G2299" s="52">
        <v>-0.60696948333165479</v>
      </c>
    </row>
    <row r="2300" spans="1:7" hidden="1" x14ac:dyDescent="0.3">
      <c r="A2300">
        <v>2006</v>
      </c>
      <c r="B2300" t="s">
        <v>1075</v>
      </c>
      <c r="C2300">
        <v>2</v>
      </c>
      <c r="D2300" t="s">
        <v>1084</v>
      </c>
      <c r="E2300">
        <v>70470</v>
      </c>
      <c r="F2300">
        <v>164580</v>
      </c>
      <c r="G2300" s="52">
        <v>-0.14363835216915782</v>
      </c>
    </row>
    <row r="2301" spans="1:7" hidden="1" x14ac:dyDescent="0.3">
      <c r="A2301">
        <v>2006</v>
      </c>
      <c r="B2301" t="s">
        <v>1060</v>
      </c>
      <c r="C2301">
        <v>7</v>
      </c>
      <c r="D2301" t="s">
        <v>1085</v>
      </c>
      <c r="E2301">
        <v>10402</v>
      </c>
      <c r="F2301">
        <v>99290</v>
      </c>
      <c r="G2301" s="52">
        <v>-0.56959489935230745</v>
      </c>
    </row>
    <row r="2302" spans="1:7" hidden="1" x14ac:dyDescent="0.3">
      <c r="A2302">
        <v>2006</v>
      </c>
      <c r="B2302" t="s">
        <v>1038</v>
      </c>
      <c r="C2302">
        <v>4</v>
      </c>
      <c r="D2302" t="s">
        <v>1084</v>
      </c>
      <c r="E2302">
        <v>90982</v>
      </c>
      <c r="F2302">
        <v>212632</v>
      </c>
      <c r="G2302" s="52">
        <v>-0.14423040746453969</v>
      </c>
    </row>
    <row r="2303" spans="1:7" hidden="1" x14ac:dyDescent="0.3">
      <c r="A2303">
        <v>2006</v>
      </c>
      <c r="B2303" t="s">
        <v>1060</v>
      </c>
      <c r="C2303">
        <v>8</v>
      </c>
      <c r="D2303" t="s">
        <v>1085</v>
      </c>
      <c r="E2303">
        <v>17413</v>
      </c>
      <c r="F2303">
        <v>142528</v>
      </c>
      <c r="G2303" s="52">
        <v>-0.49820636767006987</v>
      </c>
    </row>
    <row r="2304" spans="1:7" hidden="1" x14ac:dyDescent="0.3">
      <c r="A2304">
        <v>2006</v>
      </c>
      <c r="B2304" t="s">
        <v>1061</v>
      </c>
      <c r="C2304">
        <v>12</v>
      </c>
      <c r="D2304" t="s">
        <v>1084</v>
      </c>
      <c r="E2304">
        <v>108746</v>
      </c>
      <c r="F2304">
        <v>254689</v>
      </c>
      <c r="G2304" s="52">
        <v>-0.14604871038796335</v>
      </c>
    </row>
    <row r="2305" spans="1:7" hidden="1" x14ac:dyDescent="0.3">
      <c r="A2305">
        <v>2006</v>
      </c>
      <c r="B2305" t="s">
        <v>1060</v>
      </c>
      <c r="C2305">
        <v>9</v>
      </c>
      <c r="D2305" t="s">
        <v>1085</v>
      </c>
      <c r="E2305">
        <v>0</v>
      </c>
      <c r="F2305">
        <v>108063</v>
      </c>
      <c r="G2305" s="52">
        <v>-0.70048529554498695</v>
      </c>
    </row>
    <row r="2306" spans="1:7" hidden="1" x14ac:dyDescent="0.3">
      <c r="A2306">
        <v>2006</v>
      </c>
      <c r="B2306" t="s">
        <v>1069</v>
      </c>
      <c r="C2306">
        <v>10</v>
      </c>
      <c r="D2306" t="s">
        <v>1084</v>
      </c>
      <c r="E2306">
        <v>71415</v>
      </c>
      <c r="F2306">
        <v>176755</v>
      </c>
      <c r="G2306" s="52">
        <v>-0.14885576079884583</v>
      </c>
    </row>
    <row r="2307" spans="1:7" hidden="1" x14ac:dyDescent="0.3">
      <c r="A2307">
        <v>2006</v>
      </c>
      <c r="B2307" t="s">
        <v>1060</v>
      </c>
      <c r="C2307">
        <v>10</v>
      </c>
      <c r="D2307" t="s">
        <v>1085</v>
      </c>
      <c r="E2307">
        <v>4666</v>
      </c>
      <c r="F2307">
        <v>103030</v>
      </c>
      <c r="G2307" s="52">
        <v>-0.61826263621811695</v>
      </c>
    </row>
    <row r="2308" spans="1:7" hidden="1" x14ac:dyDescent="0.3">
      <c r="A2308">
        <v>2006</v>
      </c>
      <c r="B2308" t="s">
        <v>1069</v>
      </c>
      <c r="C2308">
        <v>32</v>
      </c>
      <c r="D2308" t="s">
        <v>1084</v>
      </c>
      <c r="E2308">
        <v>52269</v>
      </c>
      <c r="F2308">
        <v>126652</v>
      </c>
      <c r="G2308" s="52">
        <v>-0.15153333543884023</v>
      </c>
    </row>
    <row r="2309" spans="1:7" hidden="1" x14ac:dyDescent="0.3">
      <c r="A2309">
        <v>2006</v>
      </c>
      <c r="B2309" t="s">
        <v>1060</v>
      </c>
      <c r="C2309">
        <v>11</v>
      </c>
      <c r="D2309" t="s">
        <v>1085</v>
      </c>
      <c r="E2309">
        <v>6776</v>
      </c>
      <c r="F2309">
        <v>113812</v>
      </c>
      <c r="G2309" s="52">
        <v>-0.60053008747412207</v>
      </c>
    </row>
    <row r="2310" spans="1:7" hidden="1" x14ac:dyDescent="0.3">
      <c r="A2310">
        <v>2006</v>
      </c>
      <c r="B2310" t="s">
        <v>1040</v>
      </c>
      <c r="C2310">
        <v>15</v>
      </c>
      <c r="D2310" t="s">
        <v>1084</v>
      </c>
      <c r="E2310">
        <v>86025</v>
      </c>
      <c r="F2310">
        <v>202835</v>
      </c>
      <c r="G2310" s="52">
        <v>-0.15177360909113319</v>
      </c>
    </row>
    <row r="2311" spans="1:7" hidden="1" x14ac:dyDescent="0.3">
      <c r="A2311">
        <v>2006</v>
      </c>
      <c r="B2311" t="s">
        <v>1060</v>
      </c>
      <c r="C2311">
        <v>12</v>
      </c>
      <c r="D2311" t="s">
        <v>1085</v>
      </c>
      <c r="E2311">
        <v>6143</v>
      </c>
      <c r="F2311">
        <v>84346</v>
      </c>
      <c r="G2311" s="52">
        <v>-0.29105216215625673</v>
      </c>
    </row>
    <row r="2312" spans="1:7" hidden="1" x14ac:dyDescent="0.3">
      <c r="A2312">
        <v>2006</v>
      </c>
      <c r="B2312" t="s">
        <v>1064</v>
      </c>
      <c r="C2312">
        <v>18</v>
      </c>
      <c r="D2312" t="s">
        <v>1084</v>
      </c>
      <c r="E2312">
        <v>105419</v>
      </c>
      <c r="F2312">
        <v>250240</v>
      </c>
      <c r="G2312" s="52">
        <v>-0.15670156649616362</v>
      </c>
    </row>
    <row r="2313" spans="1:7" hidden="1" x14ac:dyDescent="0.3">
      <c r="A2313">
        <v>2006</v>
      </c>
      <c r="B2313" t="s">
        <v>1060</v>
      </c>
      <c r="C2313">
        <v>13</v>
      </c>
      <c r="D2313" t="s">
        <v>1085</v>
      </c>
      <c r="E2313">
        <v>49818</v>
      </c>
      <c r="F2313">
        <v>116051</v>
      </c>
      <c r="G2313" s="52">
        <v>-0.26667403629553921</v>
      </c>
    </row>
    <row r="2314" spans="1:7" hidden="1" x14ac:dyDescent="0.3">
      <c r="A2314">
        <v>2006</v>
      </c>
      <c r="B2314" t="s">
        <v>1035</v>
      </c>
      <c r="C2314">
        <v>24</v>
      </c>
      <c r="D2314" t="s">
        <v>1084</v>
      </c>
      <c r="E2314">
        <v>89863</v>
      </c>
      <c r="F2314">
        <v>213658</v>
      </c>
      <c r="G2314" s="52">
        <v>-0.15881455410047834</v>
      </c>
    </row>
    <row r="2315" spans="1:7" hidden="1" x14ac:dyDescent="0.3">
      <c r="A2315">
        <v>2006</v>
      </c>
      <c r="B2315" t="s">
        <v>1060</v>
      </c>
      <c r="C2315">
        <v>14</v>
      </c>
      <c r="D2315" t="s">
        <v>1085</v>
      </c>
      <c r="E2315">
        <v>21969</v>
      </c>
      <c r="F2315">
        <v>153883</v>
      </c>
      <c r="G2315" s="52">
        <v>-0.58374491497320968</v>
      </c>
    </row>
    <row r="2316" spans="1:7" hidden="1" x14ac:dyDescent="0.3">
      <c r="A2316">
        <v>2006</v>
      </c>
      <c r="B2316" t="s">
        <v>1049</v>
      </c>
      <c r="C2316">
        <v>2</v>
      </c>
      <c r="D2316" t="s">
        <v>1084</v>
      </c>
      <c r="E2316">
        <v>116343</v>
      </c>
      <c r="F2316">
        <v>290540</v>
      </c>
      <c r="G2316" s="52">
        <v>-0.16151304467543193</v>
      </c>
    </row>
    <row r="2317" spans="1:7" hidden="1" x14ac:dyDescent="0.3">
      <c r="A2317">
        <v>2006</v>
      </c>
      <c r="B2317" t="s">
        <v>1060</v>
      </c>
      <c r="C2317">
        <v>15</v>
      </c>
      <c r="D2317" t="s">
        <v>1085</v>
      </c>
      <c r="E2317">
        <v>6592</v>
      </c>
      <c r="F2317">
        <v>129189</v>
      </c>
      <c r="G2317" s="52">
        <v>-0.67385880160617451</v>
      </c>
    </row>
    <row r="2318" spans="1:7" hidden="1" x14ac:dyDescent="0.3">
      <c r="A2318">
        <v>2006</v>
      </c>
      <c r="B2318" t="s">
        <v>1071</v>
      </c>
      <c r="C2318">
        <v>10</v>
      </c>
      <c r="D2318" t="s">
        <v>1084</v>
      </c>
      <c r="E2318">
        <v>98769</v>
      </c>
      <c r="F2318">
        <v>241134</v>
      </c>
      <c r="G2318" s="52">
        <v>-0.16357709821095323</v>
      </c>
    </row>
    <row r="2319" spans="1:7" hidden="1" x14ac:dyDescent="0.3">
      <c r="A2319">
        <v>2006</v>
      </c>
      <c r="B2319" t="s">
        <v>1060</v>
      </c>
      <c r="C2319">
        <v>16</v>
      </c>
      <c r="D2319" t="s">
        <v>1085</v>
      </c>
      <c r="E2319">
        <v>2045</v>
      </c>
      <c r="F2319">
        <v>73362</v>
      </c>
      <c r="G2319" s="52">
        <v>-0.59706905781035835</v>
      </c>
    </row>
    <row r="2320" spans="1:7" hidden="1" x14ac:dyDescent="0.3">
      <c r="A2320">
        <v>2006</v>
      </c>
      <c r="B2320" t="s">
        <v>1060</v>
      </c>
      <c r="C2320">
        <v>23</v>
      </c>
      <c r="D2320" t="s">
        <v>1084</v>
      </c>
      <c r="E2320">
        <v>58859</v>
      </c>
      <c r="F2320">
        <v>184944</v>
      </c>
      <c r="G2320" s="52">
        <v>-0.16557985119820051</v>
      </c>
    </row>
    <row r="2321" spans="1:7" hidden="1" x14ac:dyDescent="0.3">
      <c r="A2321">
        <v>2006</v>
      </c>
      <c r="B2321" t="s">
        <v>1060</v>
      </c>
      <c r="C2321">
        <v>17</v>
      </c>
      <c r="D2321" t="s">
        <v>1085</v>
      </c>
      <c r="E2321">
        <v>22608</v>
      </c>
      <c r="F2321">
        <v>141955</v>
      </c>
      <c r="G2321" s="52">
        <v>-0.43811472556994269</v>
      </c>
    </row>
    <row r="2322" spans="1:7" hidden="1" x14ac:dyDescent="0.3">
      <c r="A2322">
        <v>2006</v>
      </c>
      <c r="B2322" t="s">
        <v>1030</v>
      </c>
      <c r="C2322">
        <v>0</v>
      </c>
      <c r="D2322" t="s">
        <v>1084</v>
      </c>
      <c r="E2322">
        <v>93879</v>
      </c>
      <c r="F2322">
        <v>234645</v>
      </c>
      <c r="G2322" s="52">
        <v>-0.16562892880734731</v>
      </c>
    </row>
    <row r="2323" spans="1:7" hidden="1" x14ac:dyDescent="0.3">
      <c r="A2323">
        <v>2006</v>
      </c>
      <c r="B2323" t="s">
        <v>1060</v>
      </c>
      <c r="C2323">
        <v>18</v>
      </c>
      <c r="D2323" t="s">
        <v>1085</v>
      </c>
      <c r="E2323">
        <v>45472</v>
      </c>
      <c r="F2323">
        <v>199273</v>
      </c>
      <c r="G2323" s="52">
        <v>-0.24972605032498474</v>
      </c>
    </row>
    <row r="2324" spans="1:7" hidden="1" x14ac:dyDescent="0.3">
      <c r="A2324">
        <v>2006</v>
      </c>
      <c r="B2324" t="s">
        <v>1040</v>
      </c>
      <c r="C2324">
        <v>13</v>
      </c>
      <c r="D2324" t="s">
        <v>1084</v>
      </c>
      <c r="E2324">
        <v>85507</v>
      </c>
      <c r="F2324">
        <v>205234</v>
      </c>
      <c r="G2324" s="52">
        <v>-0.16670239823810867</v>
      </c>
    </row>
    <row r="2325" spans="1:7" hidden="1" x14ac:dyDescent="0.3">
      <c r="A2325">
        <v>2006</v>
      </c>
      <c r="B2325" t="s">
        <v>1060</v>
      </c>
      <c r="C2325">
        <v>19</v>
      </c>
      <c r="D2325" t="s">
        <v>1085</v>
      </c>
      <c r="E2325">
        <v>79545</v>
      </c>
      <c r="F2325">
        <v>209491</v>
      </c>
      <c r="G2325" s="52">
        <v>-8.5397965341663884E-2</v>
      </c>
    </row>
    <row r="2326" spans="1:7" hidden="1" x14ac:dyDescent="0.3">
      <c r="A2326">
        <v>2006</v>
      </c>
      <c r="B2326" t="s">
        <v>1061</v>
      </c>
      <c r="C2326">
        <v>16</v>
      </c>
      <c r="D2326" t="s">
        <v>1084</v>
      </c>
      <c r="E2326">
        <v>97955</v>
      </c>
      <c r="F2326">
        <v>235122</v>
      </c>
      <c r="G2326" s="52">
        <v>-0.16677299444543681</v>
      </c>
    </row>
    <row r="2327" spans="1:7" hidden="1" x14ac:dyDescent="0.3">
      <c r="A2327">
        <v>2006</v>
      </c>
      <c r="B2327" t="s">
        <v>1060</v>
      </c>
      <c r="C2327">
        <v>20</v>
      </c>
      <c r="D2327" t="s">
        <v>1085</v>
      </c>
      <c r="E2327">
        <v>94093</v>
      </c>
      <c r="F2327">
        <v>250301</v>
      </c>
      <c r="G2327" s="52">
        <v>-0.22775013392090321</v>
      </c>
    </row>
    <row r="2328" spans="1:7" hidden="1" x14ac:dyDescent="0.3">
      <c r="A2328">
        <v>2006</v>
      </c>
      <c r="B2328" t="s">
        <v>1055</v>
      </c>
      <c r="C2328">
        <v>1</v>
      </c>
      <c r="D2328" t="s">
        <v>1084</v>
      </c>
      <c r="E2328">
        <v>86360</v>
      </c>
      <c r="F2328">
        <v>207375</v>
      </c>
      <c r="G2328" s="52">
        <v>-0.16711271850512355</v>
      </c>
    </row>
    <row r="2329" spans="1:7" hidden="1" x14ac:dyDescent="0.3">
      <c r="A2329">
        <v>2006</v>
      </c>
      <c r="B2329" t="s">
        <v>1060</v>
      </c>
      <c r="C2329">
        <v>21</v>
      </c>
      <c r="D2329" t="s">
        <v>1085</v>
      </c>
      <c r="E2329">
        <v>46752</v>
      </c>
      <c r="F2329">
        <v>231910</v>
      </c>
      <c r="G2329" s="52">
        <v>-0.33214167940741746</v>
      </c>
    </row>
    <row r="2330" spans="1:7" hidden="1" x14ac:dyDescent="0.3">
      <c r="A2330">
        <v>2006</v>
      </c>
      <c r="B2330" t="s">
        <v>1035</v>
      </c>
      <c r="C2330">
        <v>25</v>
      </c>
      <c r="D2330" t="s">
        <v>1084</v>
      </c>
      <c r="E2330">
        <v>43168</v>
      </c>
      <c r="F2330">
        <v>103933</v>
      </c>
      <c r="G2330" s="52">
        <v>-0.1693109984316819</v>
      </c>
    </row>
    <row r="2331" spans="1:7" hidden="1" x14ac:dyDescent="0.3">
      <c r="A2331">
        <v>2006</v>
      </c>
      <c r="B2331" t="s">
        <v>1060</v>
      </c>
      <c r="C2331">
        <v>22</v>
      </c>
      <c r="D2331" t="s">
        <v>1085</v>
      </c>
      <c r="E2331">
        <v>0</v>
      </c>
      <c r="F2331">
        <v>195645</v>
      </c>
      <c r="G2331" s="52">
        <v>-0.31825309282809933</v>
      </c>
    </row>
    <row r="2332" spans="1:7" hidden="1" x14ac:dyDescent="0.3">
      <c r="A2332">
        <v>2006</v>
      </c>
      <c r="B2332" t="s">
        <v>1064</v>
      </c>
      <c r="C2332">
        <v>16</v>
      </c>
      <c r="D2332" t="s">
        <v>1084</v>
      </c>
      <c r="E2332">
        <v>80915</v>
      </c>
      <c r="F2332">
        <v>204669</v>
      </c>
      <c r="G2332" s="52">
        <v>-0.17015766921224029</v>
      </c>
    </row>
    <row r="2333" spans="1:7" hidden="1" x14ac:dyDescent="0.3">
      <c r="A2333">
        <v>2006</v>
      </c>
      <c r="B2333" t="s">
        <v>1060</v>
      </c>
      <c r="C2333">
        <v>23</v>
      </c>
      <c r="D2333" t="s">
        <v>1085</v>
      </c>
      <c r="E2333">
        <v>89482</v>
      </c>
      <c r="F2333">
        <v>184944</v>
      </c>
      <c r="G2333" s="52">
        <v>3.6815987777608195E-2</v>
      </c>
    </row>
    <row r="2334" spans="1:7" hidden="1" x14ac:dyDescent="0.3">
      <c r="A2334">
        <v>2006</v>
      </c>
      <c r="B2334" t="s">
        <v>1061</v>
      </c>
      <c r="C2334">
        <v>3</v>
      </c>
      <c r="D2334" t="s">
        <v>1084</v>
      </c>
      <c r="E2334">
        <v>90650</v>
      </c>
      <c r="F2334">
        <v>218628</v>
      </c>
      <c r="G2334" s="52">
        <v>-0.17073750846186214</v>
      </c>
    </row>
    <row r="2335" spans="1:7" hidden="1" x14ac:dyDescent="0.3">
      <c r="A2335">
        <v>2006</v>
      </c>
      <c r="B2335" t="s">
        <v>1060</v>
      </c>
      <c r="C2335">
        <v>24</v>
      </c>
      <c r="D2335" t="s">
        <v>1085</v>
      </c>
      <c r="E2335">
        <v>83228</v>
      </c>
      <c r="F2335">
        <v>214965</v>
      </c>
      <c r="G2335" s="52">
        <v>-5.54174638510192E-2</v>
      </c>
    </row>
    <row r="2336" spans="1:7" hidden="1" x14ac:dyDescent="0.3">
      <c r="A2336">
        <v>2006</v>
      </c>
      <c r="B2336" t="s">
        <v>1057</v>
      </c>
      <c r="C2336">
        <v>3</v>
      </c>
      <c r="D2336" t="s">
        <v>1084</v>
      </c>
      <c r="E2336">
        <v>86113</v>
      </c>
      <c r="F2336">
        <v>209851</v>
      </c>
      <c r="G2336" s="52">
        <v>-0.17367560793134179</v>
      </c>
    </row>
    <row r="2337" spans="1:7" hidden="1" x14ac:dyDescent="0.3">
      <c r="A2337">
        <v>2006</v>
      </c>
      <c r="B2337" t="s">
        <v>1060</v>
      </c>
      <c r="C2337">
        <v>25</v>
      </c>
      <c r="D2337" t="s">
        <v>1085</v>
      </c>
      <c r="E2337">
        <v>91187</v>
      </c>
      <c r="F2337">
        <v>227311</v>
      </c>
      <c r="G2337" s="52">
        <v>2.0982539128862387E-2</v>
      </c>
    </row>
    <row r="2338" spans="1:7" hidden="1" x14ac:dyDescent="0.3">
      <c r="A2338">
        <v>2006</v>
      </c>
      <c r="B2338" t="s">
        <v>1034</v>
      </c>
      <c r="C2338">
        <v>0</v>
      </c>
      <c r="D2338" t="s">
        <v>1084</v>
      </c>
      <c r="E2338">
        <v>97565</v>
      </c>
      <c r="F2338">
        <v>251694</v>
      </c>
      <c r="G2338" s="52">
        <v>-0.18408066938425233</v>
      </c>
    </row>
    <row r="2339" spans="1:7" hidden="1" x14ac:dyDescent="0.3">
      <c r="A2339">
        <v>2006</v>
      </c>
      <c r="B2339" t="s">
        <v>1060</v>
      </c>
      <c r="C2339">
        <v>26</v>
      </c>
      <c r="D2339" t="s">
        <v>1085</v>
      </c>
      <c r="E2339">
        <v>94157</v>
      </c>
      <c r="F2339">
        <v>223964</v>
      </c>
      <c r="G2339" s="52">
        <v>-0.24158108656544791</v>
      </c>
    </row>
    <row r="2340" spans="1:7" hidden="1" x14ac:dyDescent="0.3">
      <c r="A2340">
        <v>2006</v>
      </c>
      <c r="B2340" t="s">
        <v>1061</v>
      </c>
      <c r="C2340">
        <v>14</v>
      </c>
      <c r="D2340" t="s">
        <v>1084</v>
      </c>
      <c r="E2340">
        <v>97753</v>
      </c>
      <c r="F2340">
        <v>250322</v>
      </c>
      <c r="G2340" s="52">
        <v>-0.18502568691525312</v>
      </c>
    </row>
    <row r="2341" spans="1:7" hidden="1" x14ac:dyDescent="0.3">
      <c r="A2341">
        <v>2006</v>
      </c>
      <c r="B2341" t="s">
        <v>1060</v>
      </c>
      <c r="C2341">
        <v>27</v>
      </c>
      <c r="D2341" t="s">
        <v>1085</v>
      </c>
      <c r="E2341">
        <v>36614</v>
      </c>
      <c r="F2341">
        <v>176641</v>
      </c>
      <c r="G2341" s="52">
        <v>-0.3833731271542718</v>
      </c>
    </row>
    <row r="2342" spans="1:7" hidden="1" x14ac:dyDescent="0.3">
      <c r="A2342">
        <v>2006</v>
      </c>
      <c r="B2342" t="s">
        <v>1032</v>
      </c>
      <c r="C2342">
        <v>6</v>
      </c>
      <c r="D2342" t="s">
        <v>1084</v>
      </c>
      <c r="E2342">
        <v>108007</v>
      </c>
      <c r="F2342">
        <v>270931</v>
      </c>
      <c r="G2342" s="52">
        <v>-0.18749792382562347</v>
      </c>
    </row>
    <row r="2343" spans="1:7" hidden="1" x14ac:dyDescent="0.3">
      <c r="A2343">
        <v>2006</v>
      </c>
      <c r="B2343" t="s">
        <v>1060</v>
      </c>
      <c r="C2343">
        <v>28</v>
      </c>
      <c r="D2343" t="s">
        <v>1085</v>
      </c>
      <c r="E2343">
        <v>33361</v>
      </c>
      <c r="F2343">
        <v>166565</v>
      </c>
      <c r="G2343" s="52">
        <v>-0.23614046154093657</v>
      </c>
    </row>
    <row r="2344" spans="1:7" hidden="1" x14ac:dyDescent="0.3">
      <c r="A2344">
        <v>2006</v>
      </c>
      <c r="B2344" t="s">
        <v>1058</v>
      </c>
      <c r="C2344">
        <v>2</v>
      </c>
      <c r="D2344" t="s">
        <v>1084</v>
      </c>
      <c r="E2344">
        <v>63119</v>
      </c>
      <c r="F2344">
        <v>155874</v>
      </c>
      <c r="G2344" s="52">
        <v>-0.18926183969103244</v>
      </c>
    </row>
    <row r="2345" spans="1:7" hidden="1" x14ac:dyDescent="0.3">
      <c r="A2345">
        <v>2006</v>
      </c>
      <c r="B2345" t="s">
        <v>1060</v>
      </c>
      <c r="C2345">
        <v>29</v>
      </c>
      <c r="D2345" t="s">
        <v>1085</v>
      </c>
      <c r="E2345">
        <v>91383</v>
      </c>
      <c r="F2345">
        <v>216780</v>
      </c>
      <c r="G2345" s="52">
        <v>-5.5967344758359461E-2</v>
      </c>
    </row>
    <row r="2346" spans="1:7" hidden="1" x14ac:dyDescent="0.3">
      <c r="A2346">
        <v>2006</v>
      </c>
      <c r="B2346" t="s">
        <v>1035</v>
      </c>
      <c r="C2346">
        <v>21</v>
      </c>
      <c r="D2346" t="s">
        <v>1084</v>
      </c>
      <c r="E2346">
        <v>45522</v>
      </c>
      <c r="F2346">
        <v>112306</v>
      </c>
      <c r="G2346" s="52">
        <v>-0.18932203087991734</v>
      </c>
    </row>
    <row r="2347" spans="1:7" hidden="1" x14ac:dyDescent="0.3">
      <c r="A2347">
        <v>2006</v>
      </c>
      <c r="B2347" t="s">
        <v>1061</v>
      </c>
      <c r="C2347">
        <v>1</v>
      </c>
      <c r="D2347" t="s">
        <v>1085</v>
      </c>
      <c r="E2347">
        <v>105680</v>
      </c>
      <c r="F2347">
        <v>202264</v>
      </c>
      <c r="G2347" s="52">
        <v>2.855692761488321E-2</v>
      </c>
    </row>
    <row r="2348" spans="1:7" hidden="1" x14ac:dyDescent="0.3">
      <c r="A2348">
        <v>2006</v>
      </c>
      <c r="B2348" t="s">
        <v>1029</v>
      </c>
      <c r="C2348">
        <v>26</v>
      </c>
      <c r="D2348" t="s">
        <v>1084</v>
      </c>
      <c r="E2348">
        <v>67878</v>
      </c>
      <c r="F2348">
        <v>179144</v>
      </c>
      <c r="G2348" s="52">
        <v>-0.19062876791854594</v>
      </c>
    </row>
    <row r="2349" spans="1:7" hidden="1" x14ac:dyDescent="0.3">
      <c r="A2349">
        <v>2006</v>
      </c>
      <c r="B2349" t="s">
        <v>1061</v>
      </c>
      <c r="C2349">
        <v>2</v>
      </c>
      <c r="D2349" t="s">
        <v>1085</v>
      </c>
      <c r="E2349">
        <v>120112</v>
      </c>
      <c r="F2349">
        <v>238081</v>
      </c>
      <c r="G2349" s="52">
        <v>8.9869323364965281E-2</v>
      </c>
    </row>
    <row r="2350" spans="1:7" hidden="1" x14ac:dyDescent="0.3">
      <c r="A2350">
        <v>2006</v>
      </c>
      <c r="B2350" t="s">
        <v>1043</v>
      </c>
      <c r="C2350">
        <v>1</v>
      </c>
      <c r="D2350" t="s">
        <v>1084</v>
      </c>
      <c r="E2350">
        <v>83865</v>
      </c>
      <c r="F2350">
        <v>207483</v>
      </c>
      <c r="G2350" s="52">
        <v>-0.19159641994765836</v>
      </c>
    </row>
    <row r="2351" spans="1:7" hidden="1" x14ac:dyDescent="0.3">
      <c r="A2351">
        <v>2006</v>
      </c>
      <c r="B2351" t="s">
        <v>1061</v>
      </c>
      <c r="C2351">
        <v>3</v>
      </c>
      <c r="D2351" t="s">
        <v>1085</v>
      </c>
      <c r="E2351">
        <v>127978</v>
      </c>
      <c r="F2351">
        <v>218628</v>
      </c>
      <c r="G2351" s="52">
        <v>0.18525981573502087</v>
      </c>
    </row>
    <row r="2352" spans="1:7" hidden="1" x14ac:dyDescent="0.3">
      <c r="A2352">
        <v>2006</v>
      </c>
      <c r="B2352" t="s">
        <v>1071</v>
      </c>
      <c r="C2352">
        <v>5</v>
      </c>
      <c r="D2352" t="s">
        <v>1084</v>
      </c>
      <c r="E2352">
        <v>84682</v>
      </c>
      <c r="F2352">
        <v>212079</v>
      </c>
      <c r="G2352" s="52">
        <v>-0.19185303589700059</v>
      </c>
    </row>
    <row r="2353" spans="1:7" hidden="1" x14ac:dyDescent="0.3">
      <c r="A2353">
        <v>2006</v>
      </c>
      <c r="B2353" t="s">
        <v>1061</v>
      </c>
      <c r="C2353">
        <v>4</v>
      </c>
      <c r="D2353" t="s">
        <v>1085</v>
      </c>
      <c r="E2353">
        <v>129958</v>
      </c>
      <c r="F2353">
        <v>216636</v>
      </c>
      <c r="G2353" s="52">
        <v>0.16835622788830396</v>
      </c>
    </row>
    <row r="2354" spans="1:7" hidden="1" x14ac:dyDescent="0.3">
      <c r="A2354">
        <v>2006</v>
      </c>
      <c r="B2354" t="s">
        <v>1032</v>
      </c>
      <c r="C2354">
        <v>5</v>
      </c>
      <c r="D2354" t="s">
        <v>1084</v>
      </c>
      <c r="E2354">
        <v>83431</v>
      </c>
      <c r="F2354">
        <v>206756</v>
      </c>
      <c r="G2354" s="52">
        <v>-0.1926570450192498</v>
      </c>
    </row>
    <row r="2355" spans="1:7" hidden="1" x14ac:dyDescent="0.3">
      <c r="A2355">
        <v>2006</v>
      </c>
      <c r="B2355" t="s">
        <v>1061</v>
      </c>
      <c r="C2355">
        <v>5</v>
      </c>
      <c r="D2355" t="s">
        <v>1085</v>
      </c>
      <c r="E2355">
        <v>129813</v>
      </c>
      <c r="F2355">
        <v>228357</v>
      </c>
      <c r="G2355" s="52">
        <v>-5.2326133346648707E-2</v>
      </c>
    </row>
    <row r="2356" spans="1:7" hidden="1" x14ac:dyDescent="0.3">
      <c r="A2356">
        <v>2006</v>
      </c>
      <c r="B2356" t="s">
        <v>1040</v>
      </c>
      <c r="C2356">
        <v>14</v>
      </c>
      <c r="D2356" t="s">
        <v>1084</v>
      </c>
      <c r="E2356">
        <v>79274</v>
      </c>
      <c r="F2356">
        <v>197144</v>
      </c>
      <c r="G2356" s="52">
        <v>-0.19577567666274404</v>
      </c>
    </row>
    <row r="2357" spans="1:7" hidden="1" x14ac:dyDescent="0.3">
      <c r="A2357">
        <v>2006</v>
      </c>
      <c r="B2357" t="s">
        <v>1061</v>
      </c>
      <c r="C2357">
        <v>6</v>
      </c>
      <c r="D2357" t="s">
        <v>1085</v>
      </c>
      <c r="E2357">
        <v>82848</v>
      </c>
      <c r="F2357">
        <v>218476</v>
      </c>
      <c r="G2357" s="52">
        <v>-1.4583226862277809E-2</v>
      </c>
    </row>
    <row r="2358" spans="1:7" hidden="1" x14ac:dyDescent="0.3">
      <c r="A2358">
        <v>2006</v>
      </c>
      <c r="B2358" t="s">
        <v>1069</v>
      </c>
      <c r="C2358">
        <v>31</v>
      </c>
      <c r="D2358" t="s">
        <v>1084</v>
      </c>
      <c r="E2358">
        <v>60293</v>
      </c>
      <c r="F2358">
        <v>155383</v>
      </c>
      <c r="G2358" s="52">
        <v>-0.19677828333858915</v>
      </c>
    </row>
    <row r="2359" spans="1:7" hidden="1" x14ac:dyDescent="0.3">
      <c r="A2359">
        <v>2006</v>
      </c>
      <c r="B2359" t="s">
        <v>1061</v>
      </c>
      <c r="C2359">
        <v>7</v>
      </c>
      <c r="D2359" t="s">
        <v>1085</v>
      </c>
      <c r="E2359">
        <v>137899</v>
      </c>
      <c r="F2359">
        <v>227478</v>
      </c>
      <c r="G2359" s="52">
        <v>0.24425509318997923</v>
      </c>
    </row>
    <row r="2360" spans="1:7" hidden="1" x14ac:dyDescent="0.3">
      <c r="A2360">
        <v>2006</v>
      </c>
      <c r="B2360" t="s">
        <v>1035</v>
      </c>
      <c r="C2360">
        <v>5</v>
      </c>
      <c r="D2360" t="s">
        <v>1084</v>
      </c>
      <c r="E2360">
        <v>108959</v>
      </c>
      <c r="F2360">
        <v>271380</v>
      </c>
      <c r="G2360" s="52">
        <v>-0.19700051588178935</v>
      </c>
    </row>
    <row r="2361" spans="1:7" hidden="1" x14ac:dyDescent="0.3">
      <c r="A2361">
        <v>2006</v>
      </c>
      <c r="B2361" t="s">
        <v>1061</v>
      </c>
      <c r="C2361">
        <v>8</v>
      </c>
      <c r="D2361" t="s">
        <v>1085</v>
      </c>
      <c r="E2361">
        <v>136863</v>
      </c>
      <c r="F2361">
        <v>214503</v>
      </c>
      <c r="G2361" s="52">
        <v>-9.8224445092315982E-2</v>
      </c>
    </row>
    <row r="2362" spans="1:7" hidden="1" x14ac:dyDescent="0.3">
      <c r="A2362">
        <v>2006</v>
      </c>
      <c r="B2362" t="s">
        <v>1031</v>
      </c>
      <c r="C2362">
        <v>2</v>
      </c>
      <c r="D2362" t="s">
        <v>1084</v>
      </c>
      <c r="E2362">
        <v>89671</v>
      </c>
      <c r="F2362">
        <v>230560</v>
      </c>
      <c r="G2362" s="52">
        <v>-0.1972545107564192</v>
      </c>
    </row>
    <row r="2363" spans="1:7" hidden="1" x14ac:dyDescent="0.3">
      <c r="A2363">
        <v>2006</v>
      </c>
      <c r="B2363" t="s">
        <v>1061</v>
      </c>
      <c r="C2363">
        <v>9</v>
      </c>
      <c r="D2363" t="s">
        <v>1085</v>
      </c>
      <c r="E2363">
        <v>55119</v>
      </c>
      <c r="F2363">
        <v>208999</v>
      </c>
      <c r="G2363" s="52">
        <v>-0.40038041550224646</v>
      </c>
    </row>
    <row r="2364" spans="1:7" hidden="1" x14ac:dyDescent="0.3">
      <c r="A2364">
        <v>2006</v>
      </c>
      <c r="B2364" t="s">
        <v>1052</v>
      </c>
      <c r="C2364">
        <v>0</v>
      </c>
      <c r="D2364" t="s">
        <v>1084</v>
      </c>
      <c r="E2364">
        <v>158916</v>
      </c>
      <c r="F2364">
        <v>406125</v>
      </c>
      <c r="G2364" s="52">
        <v>-0.19749584487534627</v>
      </c>
    </row>
    <row r="2365" spans="1:7" hidden="1" x14ac:dyDescent="0.3">
      <c r="A2365">
        <v>2006</v>
      </c>
      <c r="B2365" t="s">
        <v>1061</v>
      </c>
      <c r="C2365">
        <v>10</v>
      </c>
      <c r="D2365" t="s">
        <v>1085</v>
      </c>
      <c r="E2365">
        <v>69996</v>
      </c>
      <c r="F2365">
        <v>208389</v>
      </c>
      <c r="G2365" s="52">
        <v>-0.49855450612409713</v>
      </c>
    </row>
    <row r="2366" spans="1:7" hidden="1" x14ac:dyDescent="0.3">
      <c r="A2366">
        <v>2006</v>
      </c>
      <c r="B2366" t="s">
        <v>1035</v>
      </c>
      <c r="C2366">
        <v>6</v>
      </c>
      <c r="D2366" t="s">
        <v>1084</v>
      </c>
      <c r="E2366">
        <v>91528</v>
      </c>
      <c r="F2366">
        <v>228129</v>
      </c>
      <c r="G2366" s="52">
        <v>-0.19757680961210539</v>
      </c>
    </row>
    <row r="2367" spans="1:7" hidden="1" x14ac:dyDescent="0.3">
      <c r="A2367">
        <v>2006</v>
      </c>
      <c r="B2367" t="s">
        <v>1061</v>
      </c>
      <c r="C2367">
        <v>11</v>
      </c>
      <c r="D2367" t="s">
        <v>1085</v>
      </c>
      <c r="E2367">
        <v>29125</v>
      </c>
      <c r="F2367">
        <v>175924</v>
      </c>
      <c r="G2367" s="52">
        <v>-0.2614212008415791</v>
      </c>
    </row>
    <row r="2368" spans="1:7" hidden="1" x14ac:dyDescent="0.3">
      <c r="A2368">
        <v>2006</v>
      </c>
      <c r="B2368" t="s">
        <v>1073</v>
      </c>
      <c r="C2368">
        <v>4</v>
      </c>
      <c r="D2368" t="s">
        <v>1084</v>
      </c>
      <c r="E2368">
        <v>77054</v>
      </c>
      <c r="F2368">
        <v>192300</v>
      </c>
      <c r="G2368" s="52">
        <v>-0.19860634425377016</v>
      </c>
    </row>
    <row r="2369" spans="1:7" hidden="1" x14ac:dyDescent="0.3">
      <c r="A2369">
        <v>2006</v>
      </c>
      <c r="B2369" t="s">
        <v>1061</v>
      </c>
      <c r="C2369">
        <v>12</v>
      </c>
      <c r="D2369" t="s">
        <v>1085</v>
      </c>
      <c r="E2369">
        <v>145943</v>
      </c>
      <c r="F2369">
        <v>254689</v>
      </c>
      <c r="G2369" s="52">
        <v>-3.9172737254599133E-2</v>
      </c>
    </row>
    <row r="2370" spans="1:7" hidden="1" x14ac:dyDescent="0.3">
      <c r="A2370">
        <v>2006</v>
      </c>
      <c r="B2370" t="s">
        <v>1061</v>
      </c>
      <c r="C2370">
        <v>4</v>
      </c>
      <c r="D2370" t="s">
        <v>1084</v>
      </c>
      <c r="E2370">
        <v>86678</v>
      </c>
      <c r="F2370">
        <v>216636</v>
      </c>
      <c r="G2370" s="52">
        <v>-0.1997821230081796</v>
      </c>
    </row>
    <row r="2371" spans="1:7" hidden="1" x14ac:dyDescent="0.3">
      <c r="A2371">
        <v>2006</v>
      </c>
      <c r="B2371" t="s">
        <v>1061</v>
      </c>
      <c r="C2371">
        <v>13</v>
      </c>
      <c r="D2371" t="s">
        <v>1085</v>
      </c>
      <c r="E2371">
        <v>85922</v>
      </c>
      <c r="F2371">
        <v>221561</v>
      </c>
      <c r="G2371" s="52">
        <v>-2.7061168251836798E-3</v>
      </c>
    </row>
    <row r="2372" spans="1:7" hidden="1" x14ac:dyDescent="0.3">
      <c r="A2372">
        <v>2006</v>
      </c>
      <c r="B2372" t="s">
        <v>1041</v>
      </c>
      <c r="C2372">
        <v>6</v>
      </c>
      <c r="D2372" t="s">
        <v>1084</v>
      </c>
      <c r="E2372">
        <v>76812</v>
      </c>
      <c r="F2372">
        <v>192078</v>
      </c>
      <c r="G2372" s="52">
        <v>-0.20019991878299437</v>
      </c>
    </row>
    <row r="2373" spans="1:7" hidden="1" x14ac:dyDescent="0.3">
      <c r="A2373">
        <v>2006</v>
      </c>
      <c r="B2373" t="s">
        <v>1061</v>
      </c>
      <c r="C2373">
        <v>14</v>
      </c>
      <c r="D2373" t="s">
        <v>1085</v>
      </c>
      <c r="E2373">
        <v>144069</v>
      </c>
      <c r="F2373">
        <v>250322</v>
      </c>
      <c r="G2373" s="52">
        <v>7.8366050522112651E-2</v>
      </c>
    </row>
    <row r="2374" spans="1:7" hidden="1" x14ac:dyDescent="0.3">
      <c r="A2374">
        <v>2006</v>
      </c>
      <c r="B2374" t="s">
        <v>1064</v>
      </c>
      <c r="C2374">
        <v>5</v>
      </c>
      <c r="D2374" t="s">
        <v>1084</v>
      </c>
      <c r="E2374">
        <v>76456</v>
      </c>
      <c r="F2374">
        <v>191727</v>
      </c>
      <c r="G2374" s="52">
        <v>-0.20169303228027347</v>
      </c>
    </row>
    <row r="2375" spans="1:7" hidden="1" x14ac:dyDescent="0.3">
      <c r="A2375">
        <v>2006</v>
      </c>
      <c r="B2375" t="s">
        <v>1061</v>
      </c>
      <c r="C2375">
        <v>15</v>
      </c>
      <c r="D2375" t="s">
        <v>1085</v>
      </c>
      <c r="E2375">
        <v>110714</v>
      </c>
      <c r="F2375">
        <v>220567</v>
      </c>
      <c r="G2375" s="52">
        <v>8.5338285114832768E-2</v>
      </c>
    </row>
    <row r="2376" spans="1:7" hidden="1" x14ac:dyDescent="0.3">
      <c r="A2376">
        <v>2006</v>
      </c>
      <c r="B2376" t="s">
        <v>1069</v>
      </c>
      <c r="C2376">
        <v>14</v>
      </c>
      <c r="D2376" t="s">
        <v>1084</v>
      </c>
      <c r="E2376">
        <v>62429</v>
      </c>
      <c r="F2376">
        <v>156809</v>
      </c>
      <c r="G2376" s="52">
        <v>-0.20375743739198643</v>
      </c>
    </row>
    <row r="2377" spans="1:7" hidden="1" x14ac:dyDescent="0.3">
      <c r="A2377">
        <v>2006</v>
      </c>
      <c r="B2377" t="s">
        <v>1061</v>
      </c>
      <c r="C2377">
        <v>16</v>
      </c>
      <c r="D2377" t="s">
        <v>1085</v>
      </c>
      <c r="E2377">
        <v>137167</v>
      </c>
      <c r="F2377">
        <v>235122</v>
      </c>
      <c r="G2377" s="52">
        <v>-0.2191279403026003</v>
      </c>
    </row>
    <row r="2378" spans="1:7" hidden="1" x14ac:dyDescent="0.3">
      <c r="A2378">
        <v>2006</v>
      </c>
      <c r="B2378" t="s">
        <v>1046</v>
      </c>
      <c r="C2378">
        <v>6</v>
      </c>
      <c r="D2378" t="s">
        <v>1084</v>
      </c>
      <c r="E2378">
        <v>92030</v>
      </c>
      <c r="F2378">
        <v>239453</v>
      </c>
      <c r="G2378" s="52">
        <v>-0.20534301094578061</v>
      </c>
    </row>
    <row r="2379" spans="1:7" hidden="1" x14ac:dyDescent="0.3">
      <c r="A2379">
        <v>2006</v>
      </c>
      <c r="B2379" t="s">
        <v>1061</v>
      </c>
      <c r="C2379">
        <v>17</v>
      </c>
      <c r="D2379" t="s">
        <v>1085</v>
      </c>
      <c r="E2379">
        <v>41925</v>
      </c>
      <c r="F2379">
        <v>212294</v>
      </c>
      <c r="G2379" s="52">
        <v>-0.42311231694419327</v>
      </c>
    </row>
    <row r="2380" spans="1:7" hidden="1" x14ac:dyDescent="0.3">
      <c r="A2380">
        <v>2006</v>
      </c>
      <c r="B2380" t="s">
        <v>1064</v>
      </c>
      <c r="C2380">
        <v>9</v>
      </c>
      <c r="D2380" t="s">
        <v>1084</v>
      </c>
      <c r="E2380">
        <v>79610</v>
      </c>
      <c r="F2380">
        <v>200820</v>
      </c>
      <c r="G2380" s="52">
        <v>-0.20644856090030872</v>
      </c>
    </row>
    <row r="2381" spans="1:7" hidden="1" x14ac:dyDescent="0.3">
      <c r="A2381">
        <v>2006</v>
      </c>
      <c r="B2381" t="s">
        <v>1061</v>
      </c>
      <c r="C2381">
        <v>18</v>
      </c>
      <c r="D2381" t="s">
        <v>1085</v>
      </c>
      <c r="E2381">
        <v>79259</v>
      </c>
      <c r="F2381">
        <v>208905</v>
      </c>
      <c r="G2381" s="52">
        <v>7.0664795499075173E-2</v>
      </c>
    </row>
    <row r="2382" spans="1:7" hidden="1" x14ac:dyDescent="0.3">
      <c r="A2382">
        <v>2006</v>
      </c>
      <c r="B2382" t="s">
        <v>1069</v>
      </c>
      <c r="C2382">
        <v>7</v>
      </c>
      <c r="D2382" t="s">
        <v>1084</v>
      </c>
      <c r="E2382">
        <v>64514</v>
      </c>
      <c r="F2382">
        <v>167785</v>
      </c>
      <c r="G2382" s="52">
        <v>-0.2074321304049826</v>
      </c>
    </row>
    <row r="2383" spans="1:7" hidden="1" x14ac:dyDescent="0.3">
      <c r="A2383">
        <v>2006</v>
      </c>
      <c r="B2383" t="s">
        <v>1062</v>
      </c>
      <c r="C2383">
        <v>1</v>
      </c>
      <c r="D2383" t="s">
        <v>1085</v>
      </c>
      <c r="E2383">
        <v>116920</v>
      </c>
      <c r="F2383">
        <v>183729</v>
      </c>
      <c r="G2383" s="52">
        <v>-9.098336914069094E-2</v>
      </c>
    </row>
    <row r="2384" spans="1:7" hidden="1" x14ac:dyDescent="0.3">
      <c r="A2384">
        <v>2006</v>
      </c>
      <c r="B2384" t="s">
        <v>483</v>
      </c>
      <c r="C2384">
        <v>3</v>
      </c>
      <c r="D2384" t="s">
        <v>1084</v>
      </c>
      <c r="E2384">
        <v>63559</v>
      </c>
      <c r="F2384">
        <v>165301</v>
      </c>
      <c r="G2384" s="52">
        <v>-0.20990798603759198</v>
      </c>
    </row>
    <row r="2385" spans="1:7" hidden="1" x14ac:dyDescent="0.3">
      <c r="A2385">
        <v>2006</v>
      </c>
      <c r="B2385" t="s">
        <v>1062</v>
      </c>
      <c r="C2385">
        <v>2</v>
      </c>
      <c r="D2385" t="s">
        <v>1085</v>
      </c>
      <c r="E2385">
        <v>45861</v>
      </c>
      <c r="F2385">
        <v>168208</v>
      </c>
      <c r="G2385" s="52">
        <v>-5.2708041831942332E-2</v>
      </c>
    </row>
    <row r="2386" spans="1:7" hidden="1" x14ac:dyDescent="0.3">
      <c r="A2386">
        <v>2006</v>
      </c>
      <c r="B2386" t="s">
        <v>1031</v>
      </c>
      <c r="C2386">
        <v>3</v>
      </c>
      <c r="D2386" t="s">
        <v>1084</v>
      </c>
      <c r="E2386">
        <v>72586</v>
      </c>
      <c r="F2386">
        <v>189849</v>
      </c>
      <c r="G2386" s="52">
        <v>-0.2103408498332886</v>
      </c>
    </row>
    <row r="2387" spans="1:7" hidden="1" x14ac:dyDescent="0.3">
      <c r="A2387">
        <v>2006</v>
      </c>
      <c r="B2387" t="s">
        <v>1062</v>
      </c>
      <c r="C2387">
        <v>3</v>
      </c>
      <c r="D2387" t="s">
        <v>1085</v>
      </c>
      <c r="E2387">
        <v>128042</v>
      </c>
      <c r="F2387">
        <v>189791</v>
      </c>
      <c r="G2387" s="52">
        <v>0.32076491177890654</v>
      </c>
    </row>
    <row r="2388" spans="1:7" hidden="1" x14ac:dyDescent="0.3">
      <c r="A2388">
        <v>2006</v>
      </c>
      <c r="B2388" t="s">
        <v>1029</v>
      </c>
      <c r="C2388">
        <v>19</v>
      </c>
      <c r="D2388" t="s">
        <v>1084</v>
      </c>
      <c r="E2388">
        <v>71748</v>
      </c>
      <c r="F2388">
        <v>181994</v>
      </c>
      <c r="G2388" s="52">
        <v>-0.21153444619053374</v>
      </c>
    </row>
    <row r="2389" spans="1:7" hidden="1" x14ac:dyDescent="0.3">
      <c r="A2389">
        <v>2006</v>
      </c>
      <c r="B2389" t="s">
        <v>1062</v>
      </c>
      <c r="C2389">
        <v>4</v>
      </c>
      <c r="D2389" t="s">
        <v>1085</v>
      </c>
      <c r="E2389">
        <v>118266</v>
      </c>
      <c r="F2389">
        <v>183041</v>
      </c>
      <c r="G2389" s="52">
        <v>0.27314815865037834</v>
      </c>
    </row>
    <row r="2390" spans="1:7" hidden="1" x14ac:dyDescent="0.3">
      <c r="A2390">
        <v>2006</v>
      </c>
      <c r="B2390" t="s">
        <v>1061</v>
      </c>
      <c r="C2390">
        <v>7</v>
      </c>
      <c r="D2390" t="s">
        <v>1084</v>
      </c>
      <c r="E2390">
        <v>89579</v>
      </c>
      <c r="F2390">
        <v>227478</v>
      </c>
      <c r="G2390" s="52">
        <v>-0.21241614573717021</v>
      </c>
    </row>
    <row r="2391" spans="1:7" hidden="1" x14ac:dyDescent="0.3">
      <c r="A2391">
        <v>2006</v>
      </c>
      <c r="B2391" t="s">
        <v>1062</v>
      </c>
      <c r="C2391">
        <v>5</v>
      </c>
      <c r="D2391" t="s">
        <v>1085</v>
      </c>
      <c r="E2391">
        <v>108936</v>
      </c>
      <c r="F2391">
        <v>180425</v>
      </c>
      <c r="G2391" s="52">
        <v>-2.4534316121644362E-2</v>
      </c>
    </row>
    <row r="2392" spans="1:7" hidden="1" x14ac:dyDescent="0.3">
      <c r="A2392">
        <v>2006</v>
      </c>
      <c r="B2392" t="s">
        <v>1029</v>
      </c>
      <c r="C2392">
        <v>45</v>
      </c>
      <c r="D2392" t="s">
        <v>1084</v>
      </c>
      <c r="E2392">
        <v>64613</v>
      </c>
      <c r="F2392">
        <v>164251</v>
      </c>
      <c r="G2392" s="52">
        <v>-0.21324071086325197</v>
      </c>
    </row>
    <row r="2393" spans="1:7" hidden="1" x14ac:dyDescent="0.3">
      <c r="A2393">
        <v>2006</v>
      </c>
      <c r="B2393" t="s">
        <v>1063</v>
      </c>
      <c r="C2393">
        <v>1</v>
      </c>
      <c r="D2393" t="s">
        <v>1085</v>
      </c>
      <c r="E2393">
        <v>90904</v>
      </c>
      <c r="F2393">
        <v>269627</v>
      </c>
      <c r="G2393" s="52">
        <v>3.358363616373522E-2</v>
      </c>
    </row>
    <row r="2394" spans="1:7" hidden="1" x14ac:dyDescent="0.3">
      <c r="A2394">
        <v>2006</v>
      </c>
      <c r="B2394" t="s">
        <v>1040</v>
      </c>
      <c r="C2394">
        <v>19</v>
      </c>
      <c r="D2394" t="s">
        <v>1084</v>
      </c>
      <c r="E2394">
        <v>92861</v>
      </c>
      <c r="F2394">
        <v>236352</v>
      </c>
      <c r="G2394" s="52">
        <v>-0.21421439209314919</v>
      </c>
    </row>
    <row r="2395" spans="1:7" hidden="1" x14ac:dyDescent="0.3">
      <c r="A2395">
        <v>2006</v>
      </c>
      <c r="B2395" t="s">
        <v>1063</v>
      </c>
      <c r="C2395">
        <v>2</v>
      </c>
      <c r="D2395" t="s">
        <v>1085</v>
      </c>
      <c r="E2395">
        <v>181529</v>
      </c>
      <c r="F2395">
        <v>271719</v>
      </c>
      <c r="G2395" s="52">
        <v>-6.6831718412330932E-2</v>
      </c>
    </row>
    <row r="2396" spans="1:7" hidden="1" x14ac:dyDescent="0.3">
      <c r="A2396">
        <v>2006</v>
      </c>
      <c r="B2396" t="s">
        <v>1029</v>
      </c>
      <c r="C2396">
        <v>3</v>
      </c>
      <c r="D2396" t="s">
        <v>1084</v>
      </c>
      <c r="E2396">
        <v>86318</v>
      </c>
      <c r="F2396">
        <v>228169</v>
      </c>
      <c r="G2396" s="52">
        <v>-0.2164667417572062</v>
      </c>
    </row>
    <row r="2397" spans="1:7" hidden="1" x14ac:dyDescent="0.3">
      <c r="A2397">
        <v>2006</v>
      </c>
      <c r="B2397" t="s">
        <v>1063</v>
      </c>
      <c r="C2397">
        <v>3</v>
      </c>
      <c r="D2397" t="s">
        <v>1085</v>
      </c>
      <c r="E2397">
        <v>59529</v>
      </c>
      <c r="F2397">
        <v>253610</v>
      </c>
      <c r="G2397" s="52">
        <v>-0.38753265396427666</v>
      </c>
    </row>
    <row r="2398" spans="1:7" hidden="1" x14ac:dyDescent="0.3">
      <c r="A2398">
        <v>2006</v>
      </c>
      <c r="B2398" t="s">
        <v>1066</v>
      </c>
      <c r="C2398">
        <v>1</v>
      </c>
      <c r="D2398" t="s">
        <v>1084</v>
      </c>
      <c r="E2398">
        <v>73218</v>
      </c>
      <c r="F2398">
        <v>193375</v>
      </c>
      <c r="G2398" s="52">
        <v>-0.22002844214608919</v>
      </c>
    </row>
    <row r="2399" spans="1:7" hidden="1" x14ac:dyDescent="0.3">
      <c r="A2399">
        <v>2006</v>
      </c>
      <c r="B2399" t="s">
        <v>1063</v>
      </c>
      <c r="C2399">
        <v>4</v>
      </c>
      <c r="D2399" t="s">
        <v>1085</v>
      </c>
      <c r="E2399">
        <v>109105</v>
      </c>
      <c r="F2399">
        <v>290244</v>
      </c>
      <c r="G2399" s="52">
        <v>-0.16396960152533074</v>
      </c>
    </row>
    <row r="2400" spans="1:7" hidden="1" x14ac:dyDescent="0.3">
      <c r="A2400">
        <v>2006</v>
      </c>
      <c r="B2400" t="s">
        <v>1048</v>
      </c>
      <c r="C2400">
        <v>4</v>
      </c>
      <c r="D2400" t="s">
        <v>1084</v>
      </c>
      <c r="E2400">
        <v>100260</v>
      </c>
      <c r="F2400">
        <v>264245</v>
      </c>
      <c r="G2400" s="52">
        <v>-0.22623323052470251</v>
      </c>
    </row>
    <row r="2401" spans="1:7" hidden="1" x14ac:dyDescent="0.3">
      <c r="A2401">
        <v>2006</v>
      </c>
      <c r="B2401" t="s">
        <v>1063</v>
      </c>
      <c r="C2401">
        <v>5</v>
      </c>
      <c r="D2401" t="s">
        <v>1085</v>
      </c>
      <c r="E2401">
        <v>116424</v>
      </c>
      <c r="F2401">
        <v>272234</v>
      </c>
      <c r="G2401" s="52">
        <v>-0.57225154575372517</v>
      </c>
    </row>
    <row r="2402" spans="1:7" hidden="1" x14ac:dyDescent="0.3">
      <c r="A2402">
        <v>2006</v>
      </c>
      <c r="B2402" t="s">
        <v>1048</v>
      </c>
      <c r="C2402">
        <v>6</v>
      </c>
      <c r="D2402" t="s">
        <v>1084</v>
      </c>
      <c r="E2402">
        <v>88978</v>
      </c>
      <c r="F2402">
        <v>234583</v>
      </c>
      <c r="G2402" s="52">
        <v>-0.22655946935626198</v>
      </c>
    </row>
    <row r="2403" spans="1:7" hidden="1" x14ac:dyDescent="0.3">
      <c r="A2403">
        <v>2006</v>
      </c>
      <c r="B2403" t="s">
        <v>1064</v>
      </c>
      <c r="C2403">
        <v>1</v>
      </c>
      <c r="D2403" t="s">
        <v>1085</v>
      </c>
      <c r="E2403">
        <v>0</v>
      </c>
      <c r="F2403">
        <v>137999</v>
      </c>
      <c r="G2403" s="52">
        <v>-0.88564899109903195</v>
      </c>
    </row>
    <row r="2404" spans="1:7" hidden="1" x14ac:dyDescent="0.3">
      <c r="A2404">
        <v>2006</v>
      </c>
      <c r="B2404" t="s">
        <v>1069</v>
      </c>
      <c r="C2404">
        <v>24</v>
      </c>
      <c r="D2404" t="s">
        <v>1084</v>
      </c>
      <c r="E2404">
        <v>52075</v>
      </c>
      <c r="F2404">
        <v>140138</v>
      </c>
      <c r="G2404" s="52">
        <v>-0.2266337467353608</v>
      </c>
    </row>
    <row r="2405" spans="1:7" hidden="1" x14ac:dyDescent="0.3">
      <c r="A2405">
        <v>2006</v>
      </c>
      <c r="B2405" t="s">
        <v>1064</v>
      </c>
      <c r="C2405">
        <v>2</v>
      </c>
      <c r="D2405" t="s">
        <v>1085</v>
      </c>
      <c r="E2405">
        <v>17291</v>
      </c>
      <c r="F2405">
        <v>187283</v>
      </c>
      <c r="G2405" s="52">
        <v>-0.32793342187983687</v>
      </c>
    </row>
    <row r="2406" spans="1:7" hidden="1" x14ac:dyDescent="0.3">
      <c r="A2406">
        <v>2006</v>
      </c>
      <c r="B2406" t="s">
        <v>1029</v>
      </c>
      <c r="C2406">
        <v>48</v>
      </c>
      <c r="D2406" t="s">
        <v>1084</v>
      </c>
      <c r="E2406">
        <v>74647</v>
      </c>
      <c r="F2406">
        <v>200527</v>
      </c>
      <c r="G2406" s="52">
        <v>-0.22681733631879991</v>
      </c>
    </row>
    <row r="2407" spans="1:7" hidden="1" x14ac:dyDescent="0.3">
      <c r="A2407">
        <v>2006</v>
      </c>
      <c r="B2407" t="s">
        <v>1064</v>
      </c>
      <c r="C2407">
        <v>3</v>
      </c>
      <c r="D2407" t="s">
        <v>1085</v>
      </c>
      <c r="E2407">
        <v>108525</v>
      </c>
      <c r="F2407">
        <v>202518</v>
      </c>
      <c r="G2407" s="52">
        <v>1.6967223519540275E-2</v>
      </c>
    </row>
    <row r="2408" spans="1:7" hidden="1" x14ac:dyDescent="0.3">
      <c r="A2408">
        <v>2006</v>
      </c>
      <c r="B2408" t="s">
        <v>1029</v>
      </c>
      <c r="C2408">
        <v>46</v>
      </c>
      <c r="D2408" t="s">
        <v>1084</v>
      </c>
      <c r="E2408">
        <v>71573</v>
      </c>
      <c r="F2408">
        <v>195052</v>
      </c>
      <c r="G2408" s="52">
        <v>-0.22867235403892294</v>
      </c>
    </row>
    <row r="2409" spans="1:7" hidden="1" x14ac:dyDescent="0.3">
      <c r="A2409">
        <v>2006</v>
      </c>
      <c r="B2409" t="s">
        <v>1064</v>
      </c>
      <c r="C2409">
        <v>4</v>
      </c>
      <c r="D2409" t="s">
        <v>1085</v>
      </c>
      <c r="E2409">
        <v>122049</v>
      </c>
      <c r="F2409">
        <v>254084</v>
      </c>
      <c r="G2409" s="52">
        <v>8.1573676412076357E-2</v>
      </c>
    </row>
    <row r="2410" spans="1:7" hidden="1" x14ac:dyDescent="0.3">
      <c r="A2410">
        <v>2006</v>
      </c>
      <c r="B2410" t="s">
        <v>1038</v>
      </c>
      <c r="C2410">
        <v>5</v>
      </c>
      <c r="D2410" t="s">
        <v>1084</v>
      </c>
      <c r="E2410">
        <v>64181</v>
      </c>
      <c r="F2410">
        <v>180399</v>
      </c>
      <c r="G2410" s="52">
        <v>-0.22948575102966196</v>
      </c>
    </row>
    <row r="2411" spans="1:7" hidden="1" x14ac:dyDescent="0.3">
      <c r="A2411">
        <v>2006</v>
      </c>
      <c r="B2411" t="s">
        <v>1064</v>
      </c>
      <c r="C2411">
        <v>5</v>
      </c>
      <c r="D2411" t="s">
        <v>1085</v>
      </c>
      <c r="E2411">
        <v>115126</v>
      </c>
      <c r="F2411">
        <v>191727</v>
      </c>
      <c r="G2411" s="52">
        <v>0.10707047776878359</v>
      </c>
    </row>
    <row r="2412" spans="1:7" hidden="1" x14ac:dyDescent="0.3">
      <c r="A2412">
        <v>2006</v>
      </c>
      <c r="B2412" t="s">
        <v>1029</v>
      </c>
      <c r="C2412">
        <v>44</v>
      </c>
      <c r="D2412" t="s">
        <v>1084</v>
      </c>
      <c r="E2412">
        <v>55275</v>
      </c>
      <c r="F2412">
        <v>149316</v>
      </c>
      <c r="G2412" s="52">
        <v>-0.22958021913257792</v>
      </c>
    </row>
    <row r="2413" spans="1:7" hidden="1" x14ac:dyDescent="0.3">
      <c r="A2413">
        <v>2006</v>
      </c>
      <c r="B2413" t="s">
        <v>1064</v>
      </c>
      <c r="C2413">
        <v>6</v>
      </c>
      <c r="D2413" t="s">
        <v>1085</v>
      </c>
      <c r="E2413">
        <v>121047</v>
      </c>
      <c r="F2413">
        <v>238939</v>
      </c>
      <c r="G2413" s="52">
        <v>-5.6960544666744717E-2</v>
      </c>
    </row>
    <row r="2414" spans="1:7" hidden="1" x14ac:dyDescent="0.3">
      <c r="A2414">
        <v>2006</v>
      </c>
      <c r="B2414" t="s">
        <v>1069</v>
      </c>
      <c r="C2414">
        <v>26</v>
      </c>
      <c r="D2414" t="s">
        <v>1084</v>
      </c>
      <c r="E2414">
        <v>58271</v>
      </c>
      <c r="F2414">
        <v>156483</v>
      </c>
      <c r="G2414" s="52">
        <v>-0.22972463462484738</v>
      </c>
    </row>
    <row r="2415" spans="1:7" hidden="1" x14ac:dyDescent="0.3">
      <c r="A2415">
        <v>2006</v>
      </c>
      <c r="B2415" t="s">
        <v>1064</v>
      </c>
      <c r="C2415">
        <v>7</v>
      </c>
      <c r="D2415" t="s">
        <v>1085</v>
      </c>
      <c r="E2415">
        <v>114426</v>
      </c>
      <c r="F2415">
        <v>262434</v>
      </c>
      <c r="G2415" s="52">
        <v>-6.6973991421859336E-2</v>
      </c>
    </row>
    <row r="2416" spans="1:7" hidden="1" x14ac:dyDescent="0.3">
      <c r="A2416">
        <v>2006</v>
      </c>
      <c r="B2416" t="s">
        <v>1062</v>
      </c>
      <c r="C2416">
        <v>5</v>
      </c>
      <c r="D2416" t="s">
        <v>1084</v>
      </c>
      <c r="E2416">
        <v>67293</v>
      </c>
      <c r="F2416">
        <v>180425</v>
      </c>
      <c r="G2416" s="52">
        <v>-0.23080504364694465</v>
      </c>
    </row>
    <row r="2417" spans="1:7" hidden="1" x14ac:dyDescent="0.3">
      <c r="A2417">
        <v>2006</v>
      </c>
      <c r="B2417" t="s">
        <v>1064</v>
      </c>
      <c r="C2417">
        <v>8</v>
      </c>
      <c r="D2417" t="s">
        <v>1085</v>
      </c>
      <c r="E2417">
        <v>124138</v>
      </c>
      <c r="F2417">
        <v>249817</v>
      </c>
      <c r="G2417" s="52">
        <v>0.10049108342486462</v>
      </c>
    </row>
    <row r="2418" spans="1:7" hidden="1" x14ac:dyDescent="0.3">
      <c r="A2418">
        <v>2006</v>
      </c>
      <c r="B2418" t="s">
        <v>1069</v>
      </c>
      <c r="C2418">
        <v>6</v>
      </c>
      <c r="D2418" t="s">
        <v>1084</v>
      </c>
      <c r="E2418">
        <v>56369</v>
      </c>
      <c r="F2418">
        <v>152036</v>
      </c>
      <c r="G2418" s="52">
        <v>-0.2338788181746429</v>
      </c>
    </row>
    <row r="2419" spans="1:7" hidden="1" x14ac:dyDescent="0.3">
      <c r="A2419">
        <v>2006</v>
      </c>
      <c r="B2419" t="s">
        <v>1064</v>
      </c>
      <c r="C2419">
        <v>9</v>
      </c>
      <c r="D2419" t="s">
        <v>1085</v>
      </c>
      <c r="E2419">
        <v>121069</v>
      </c>
      <c r="F2419">
        <v>200820</v>
      </c>
      <c r="G2419" s="52">
        <v>7.3914132885536388E-2</v>
      </c>
    </row>
    <row r="2420" spans="1:7" hidden="1" x14ac:dyDescent="0.3">
      <c r="A2420">
        <v>2006</v>
      </c>
      <c r="B2420" t="s">
        <v>1053</v>
      </c>
      <c r="C2420">
        <v>10</v>
      </c>
      <c r="D2420" t="s">
        <v>1084</v>
      </c>
      <c r="E2420">
        <v>58214</v>
      </c>
      <c r="F2420">
        <v>152393</v>
      </c>
      <c r="G2420" s="52">
        <v>-0.23600165361926068</v>
      </c>
    </row>
    <row r="2421" spans="1:7" hidden="1" x14ac:dyDescent="0.3">
      <c r="A2421">
        <v>2006</v>
      </c>
      <c r="B2421" t="s">
        <v>1064</v>
      </c>
      <c r="C2421">
        <v>10</v>
      </c>
      <c r="D2421" t="s">
        <v>1085</v>
      </c>
      <c r="E2421">
        <v>97862</v>
      </c>
      <c r="F2421">
        <v>208173</v>
      </c>
      <c r="G2421" s="52">
        <v>-0.25444527666354738</v>
      </c>
    </row>
    <row r="2422" spans="1:7" hidden="1" x14ac:dyDescent="0.3">
      <c r="A2422">
        <v>2006</v>
      </c>
      <c r="B2422" t="s">
        <v>1029</v>
      </c>
      <c r="C2422">
        <v>24</v>
      </c>
      <c r="D2422" t="s">
        <v>1084</v>
      </c>
      <c r="E2422">
        <v>79461</v>
      </c>
      <c r="F2422">
        <v>209292</v>
      </c>
      <c r="G2422" s="52">
        <v>-0.24057775739158693</v>
      </c>
    </row>
    <row r="2423" spans="1:7" hidden="1" x14ac:dyDescent="0.3">
      <c r="A2423">
        <v>2006</v>
      </c>
      <c r="B2423" t="s">
        <v>1064</v>
      </c>
      <c r="C2423">
        <v>11</v>
      </c>
      <c r="D2423" t="s">
        <v>1085</v>
      </c>
      <c r="E2423">
        <v>51033</v>
      </c>
      <c r="F2423">
        <v>185413</v>
      </c>
      <c r="G2423" s="52">
        <v>-0.33250885789082124</v>
      </c>
    </row>
    <row r="2424" spans="1:7" hidden="1" x14ac:dyDescent="0.3">
      <c r="A2424">
        <v>2006</v>
      </c>
      <c r="B2424" t="s">
        <v>1068</v>
      </c>
      <c r="C2424">
        <v>1</v>
      </c>
      <c r="D2424" t="s">
        <v>1084</v>
      </c>
      <c r="E2424">
        <v>65538</v>
      </c>
      <c r="F2424">
        <v>177278</v>
      </c>
      <c r="G2424" s="52">
        <v>-0.24141743476347882</v>
      </c>
    </row>
    <row r="2425" spans="1:7" hidden="1" x14ac:dyDescent="0.3">
      <c r="A2425">
        <v>2006</v>
      </c>
      <c r="B2425" t="s">
        <v>1064</v>
      </c>
      <c r="C2425">
        <v>12</v>
      </c>
      <c r="D2425" t="s">
        <v>1085</v>
      </c>
      <c r="E2425">
        <v>79612</v>
      </c>
      <c r="F2425">
        <v>203163</v>
      </c>
      <c r="G2425" s="52">
        <v>-0.26939549746417762</v>
      </c>
    </row>
    <row r="2426" spans="1:7" hidden="1" x14ac:dyDescent="0.3">
      <c r="A2426">
        <v>2006</v>
      </c>
      <c r="B2426" t="s">
        <v>1029</v>
      </c>
      <c r="C2426">
        <v>25</v>
      </c>
      <c r="D2426" t="s">
        <v>1084</v>
      </c>
      <c r="E2426">
        <v>55913</v>
      </c>
      <c r="F2426">
        <v>156773</v>
      </c>
      <c r="G2426" s="52">
        <v>-0.24286069667608584</v>
      </c>
    </row>
    <row r="2427" spans="1:7" hidden="1" x14ac:dyDescent="0.3">
      <c r="A2427">
        <v>2006</v>
      </c>
      <c r="B2427" t="s">
        <v>1064</v>
      </c>
      <c r="C2427">
        <v>13</v>
      </c>
      <c r="D2427" t="s">
        <v>1085</v>
      </c>
      <c r="E2427">
        <v>75492</v>
      </c>
      <c r="F2427">
        <v>222860</v>
      </c>
      <c r="G2427" s="52">
        <v>-0.55910714190196431</v>
      </c>
    </row>
    <row r="2428" spans="1:7" hidden="1" x14ac:dyDescent="0.3">
      <c r="A2428">
        <v>2006</v>
      </c>
      <c r="B2428" t="s">
        <v>1035</v>
      </c>
      <c r="C2428">
        <v>18</v>
      </c>
      <c r="D2428" t="s">
        <v>1084</v>
      </c>
      <c r="E2428">
        <v>48499</v>
      </c>
      <c r="F2428">
        <v>128132</v>
      </c>
      <c r="G2428" s="52">
        <v>-0.24296818905503698</v>
      </c>
    </row>
    <row r="2429" spans="1:7" hidden="1" x14ac:dyDescent="0.3">
      <c r="A2429">
        <v>2006</v>
      </c>
      <c r="B2429" t="s">
        <v>1064</v>
      </c>
      <c r="C2429">
        <v>14</v>
      </c>
      <c r="D2429" t="s">
        <v>1085</v>
      </c>
      <c r="E2429">
        <v>0</v>
      </c>
      <c r="F2429">
        <v>179401</v>
      </c>
      <c r="G2429" s="52">
        <v>-0.43490283741983016</v>
      </c>
    </row>
    <row r="2430" spans="1:7" hidden="1" x14ac:dyDescent="0.3">
      <c r="A2430">
        <v>2006</v>
      </c>
      <c r="B2430" t="s">
        <v>1028</v>
      </c>
      <c r="C2430">
        <v>3</v>
      </c>
      <c r="D2430" t="s">
        <v>1084</v>
      </c>
      <c r="E2430">
        <v>75885</v>
      </c>
      <c r="F2430">
        <v>200924</v>
      </c>
      <c r="G2430" s="52">
        <v>-0.24463976428898487</v>
      </c>
    </row>
    <row r="2431" spans="1:7" hidden="1" x14ac:dyDescent="0.3">
      <c r="A2431">
        <v>2006</v>
      </c>
      <c r="B2431" t="s">
        <v>1064</v>
      </c>
      <c r="C2431">
        <v>15</v>
      </c>
      <c r="D2431" t="s">
        <v>1085</v>
      </c>
      <c r="E2431">
        <v>106153</v>
      </c>
      <c r="F2431">
        <v>198173</v>
      </c>
      <c r="G2431" s="52">
        <v>0.14031258233574739</v>
      </c>
    </row>
    <row r="2432" spans="1:7" hidden="1" x14ac:dyDescent="0.3">
      <c r="A2432">
        <v>2006</v>
      </c>
      <c r="B2432" t="s">
        <v>1041</v>
      </c>
      <c r="C2432">
        <v>4</v>
      </c>
      <c r="D2432" t="s">
        <v>1084</v>
      </c>
      <c r="E2432">
        <v>66986</v>
      </c>
      <c r="F2432">
        <v>178043</v>
      </c>
      <c r="G2432" s="52">
        <v>-0.24753009104542162</v>
      </c>
    </row>
    <row r="2433" spans="1:7" hidden="1" x14ac:dyDescent="0.3">
      <c r="A2433">
        <v>2006</v>
      </c>
      <c r="B2433" t="s">
        <v>1064</v>
      </c>
      <c r="C2433">
        <v>16</v>
      </c>
      <c r="D2433" t="s">
        <v>1085</v>
      </c>
      <c r="E2433">
        <v>115741</v>
      </c>
      <c r="F2433">
        <v>204669</v>
      </c>
      <c r="G2433" s="52">
        <v>-7.9552296732577243E-2</v>
      </c>
    </row>
    <row r="2434" spans="1:7" hidden="1" x14ac:dyDescent="0.3">
      <c r="A2434">
        <v>2006</v>
      </c>
      <c r="B2434" t="s">
        <v>1050</v>
      </c>
      <c r="C2434">
        <v>2</v>
      </c>
      <c r="D2434" t="s">
        <v>1084</v>
      </c>
      <c r="E2434">
        <v>105242</v>
      </c>
      <c r="F2434">
        <v>287617</v>
      </c>
      <c r="G2434" s="52">
        <v>-0.24758619970307733</v>
      </c>
    </row>
    <row r="2435" spans="1:7" hidden="1" x14ac:dyDescent="0.3">
      <c r="A2435">
        <v>2006</v>
      </c>
      <c r="B2435" t="s">
        <v>1064</v>
      </c>
      <c r="C2435">
        <v>17</v>
      </c>
      <c r="D2435" t="s">
        <v>1085</v>
      </c>
      <c r="E2435">
        <v>75455</v>
      </c>
      <c r="F2435">
        <v>212777</v>
      </c>
      <c r="G2435" s="52">
        <v>-6.6651484066829247E-2</v>
      </c>
    </row>
    <row r="2436" spans="1:7" hidden="1" x14ac:dyDescent="0.3">
      <c r="A2436">
        <v>2006</v>
      </c>
      <c r="B2436" t="s">
        <v>1066</v>
      </c>
      <c r="C2436">
        <v>2</v>
      </c>
      <c r="D2436" t="s">
        <v>1084</v>
      </c>
      <c r="E2436">
        <v>76090</v>
      </c>
      <c r="F2436">
        <v>204052</v>
      </c>
      <c r="G2436" s="52">
        <v>-0.25346970380099193</v>
      </c>
    </row>
    <row r="2437" spans="1:7" hidden="1" x14ac:dyDescent="0.3">
      <c r="A2437">
        <v>2006</v>
      </c>
      <c r="B2437" t="s">
        <v>1064</v>
      </c>
      <c r="C2437">
        <v>18</v>
      </c>
      <c r="D2437" t="s">
        <v>1085</v>
      </c>
      <c r="E2437">
        <v>144632</v>
      </c>
      <c r="F2437">
        <v>250240</v>
      </c>
      <c r="G2437" s="52">
        <v>0.2431787555208294</v>
      </c>
    </row>
    <row r="2438" spans="1:7" hidden="1" x14ac:dyDescent="0.3">
      <c r="A2438">
        <v>2006</v>
      </c>
      <c r="B2438" t="s">
        <v>1057</v>
      </c>
      <c r="C2438">
        <v>11</v>
      </c>
      <c r="D2438" t="s">
        <v>1084</v>
      </c>
      <c r="E2438">
        <v>74414</v>
      </c>
      <c r="F2438">
        <v>203071</v>
      </c>
      <c r="G2438" s="52">
        <v>-0.2544479517016216</v>
      </c>
    </row>
    <row r="2439" spans="1:7" hidden="1" x14ac:dyDescent="0.3">
      <c r="A2439">
        <v>2006</v>
      </c>
      <c r="B2439" t="s">
        <v>1064</v>
      </c>
      <c r="C2439">
        <v>19</v>
      </c>
      <c r="D2439" t="s">
        <v>1085</v>
      </c>
      <c r="E2439">
        <v>142512</v>
      </c>
      <c r="F2439">
        <v>222898</v>
      </c>
      <c r="G2439" s="52">
        <v>-5.2651575239570314E-2</v>
      </c>
    </row>
    <row r="2440" spans="1:7" hidden="1" x14ac:dyDescent="0.3">
      <c r="A2440">
        <v>2006</v>
      </c>
      <c r="B2440" t="s">
        <v>1074</v>
      </c>
      <c r="C2440">
        <v>1</v>
      </c>
      <c r="D2440" t="s">
        <v>1084</v>
      </c>
      <c r="E2440">
        <v>95761</v>
      </c>
      <c r="F2440">
        <v>257596</v>
      </c>
      <c r="G2440" s="52">
        <v>-0.25450317551514773</v>
      </c>
    </row>
    <row r="2441" spans="1:7" hidden="1" x14ac:dyDescent="0.3">
      <c r="A2441">
        <v>2006</v>
      </c>
      <c r="B2441" t="s">
        <v>1065</v>
      </c>
      <c r="C2441">
        <v>1</v>
      </c>
      <c r="D2441" t="s">
        <v>1085</v>
      </c>
      <c r="E2441">
        <v>41836</v>
      </c>
      <c r="F2441">
        <v>180104</v>
      </c>
      <c r="G2441" s="52">
        <v>-0.4945670061377539</v>
      </c>
    </row>
    <row r="2442" spans="1:7" hidden="1" x14ac:dyDescent="0.3">
      <c r="A2442">
        <v>2006</v>
      </c>
      <c r="B2442" t="s">
        <v>1070</v>
      </c>
      <c r="C2442">
        <v>3</v>
      </c>
      <c r="D2442" t="s">
        <v>1084</v>
      </c>
      <c r="E2442">
        <v>53330</v>
      </c>
      <c r="F2442">
        <v>165398</v>
      </c>
      <c r="G2442" s="52">
        <v>-0.25468869031064467</v>
      </c>
    </row>
    <row r="2443" spans="1:7" hidden="1" x14ac:dyDescent="0.3">
      <c r="A2443">
        <v>2006</v>
      </c>
      <c r="B2443" t="s">
        <v>1065</v>
      </c>
      <c r="C2443">
        <v>2</v>
      </c>
      <c r="D2443" t="s">
        <v>1085</v>
      </c>
      <c r="E2443">
        <v>0</v>
      </c>
      <c r="F2443">
        <v>193044</v>
      </c>
      <c r="G2443" s="52">
        <v>-0.37863219133807369</v>
      </c>
    </row>
    <row r="2444" spans="1:7" hidden="1" x14ac:dyDescent="0.3">
      <c r="A2444">
        <v>2006</v>
      </c>
      <c r="B2444" t="s">
        <v>1050</v>
      </c>
      <c r="C2444">
        <v>9</v>
      </c>
      <c r="D2444" t="s">
        <v>1084</v>
      </c>
      <c r="E2444">
        <v>87145</v>
      </c>
      <c r="F2444">
        <v>242671</v>
      </c>
      <c r="G2444" s="52">
        <v>-0.25536219820250466</v>
      </c>
    </row>
    <row r="2445" spans="1:7" hidden="1" x14ac:dyDescent="0.3">
      <c r="A2445">
        <v>2006</v>
      </c>
      <c r="B2445" t="s">
        <v>1066</v>
      </c>
      <c r="C2445">
        <v>1</v>
      </c>
      <c r="D2445" t="s">
        <v>1085</v>
      </c>
      <c r="E2445">
        <v>115766</v>
      </c>
      <c r="F2445">
        <v>193375</v>
      </c>
      <c r="G2445" s="52">
        <v>0.22576548910919964</v>
      </c>
    </row>
    <row r="2446" spans="1:7" hidden="1" x14ac:dyDescent="0.3">
      <c r="A2446">
        <v>2006</v>
      </c>
      <c r="B2446" t="s">
        <v>1066</v>
      </c>
      <c r="C2446">
        <v>3</v>
      </c>
      <c r="D2446" t="s">
        <v>1084</v>
      </c>
      <c r="E2446">
        <v>66039</v>
      </c>
      <c r="F2446">
        <v>177988</v>
      </c>
      <c r="G2446" s="52">
        <v>-0.25756230757129689</v>
      </c>
    </row>
    <row r="2447" spans="1:7" hidden="1" x14ac:dyDescent="0.3">
      <c r="A2447">
        <v>2006</v>
      </c>
      <c r="B2447" t="s">
        <v>1066</v>
      </c>
      <c r="C2447">
        <v>2</v>
      </c>
      <c r="D2447" t="s">
        <v>1085</v>
      </c>
      <c r="E2447">
        <v>127811</v>
      </c>
      <c r="F2447">
        <v>204052</v>
      </c>
      <c r="G2447" s="52">
        <v>0.25533421689744201</v>
      </c>
    </row>
    <row r="2448" spans="1:7" hidden="1" x14ac:dyDescent="0.3">
      <c r="A2448">
        <v>2006</v>
      </c>
      <c r="B2448" t="s">
        <v>1050</v>
      </c>
      <c r="C2448">
        <v>6</v>
      </c>
      <c r="D2448" t="s">
        <v>1084</v>
      </c>
      <c r="E2448">
        <v>87477</v>
      </c>
      <c r="F2448">
        <v>244795</v>
      </c>
      <c r="G2448" s="52">
        <v>-0.25901264323209217</v>
      </c>
    </row>
    <row r="2449" spans="1:7" hidden="1" x14ac:dyDescent="0.3">
      <c r="A2449">
        <v>2006</v>
      </c>
      <c r="B2449" t="s">
        <v>1066</v>
      </c>
      <c r="C2449">
        <v>3</v>
      </c>
      <c r="D2449" t="s">
        <v>1085</v>
      </c>
      <c r="E2449">
        <v>111882</v>
      </c>
      <c r="F2449">
        <v>177988</v>
      </c>
      <c r="G2449" s="52">
        <v>0.30908157060309327</v>
      </c>
    </row>
    <row r="2450" spans="1:7" hidden="1" x14ac:dyDescent="0.3">
      <c r="A2450">
        <v>2006</v>
      </c>
      <c r="B2450" t="s">
        <v>1057</v>
      </c>
      <c r="C2450">
        <v>2</v>
      </c>
      <c r="D2450" t="s">
        <v>1084</v>
      </c>
      <c r="E2450">
        <v>64277</v>
      </c>
      <c r="F2450">
        <v>180573</v>
      </c>
      <c r="G2450" s="52">
        <v>-0.26010533136183156</v>
      </c>
    </row>
    <row r="2451" spans="1:7" hidden="1" x14ac:dyDescent="0.3">
      <c r="A2451">
        <v>2006</v>
      </c>
      <c r="B2451" t="s">
        <v>1066</v>
      </c>
      <c r="C2451">
        <v>4</v>
      </c>
      <c r="D2451" t="s">
        <v>1085</v>
      </c>
      <c r="E2451">
        <v>115553</v>
      </c>
      <c r="F2451">
        <v>179931</v>
      </c>
      <c r="G2451" s="52">
        <v>7.3170899739287587E-2</v>
      </c>
    </row>
    <row r="2452" spans="1:7" hidden="1" x14ac:dyDescent="0.3">
      <c r="A2452">
        <v>2006</v>
      </c>
      <c r="B2452" t="s">
        <v>1074</v>
      </c>
      <c r="C2452">
        <v>5</v>
      </c>
      <c r="D2452" t="s">
        <v>1084</v>
      </c>
      <c r="E2452">
        <v>112451</v>
      </c>
      <c r="F2452">
        <v>315180</v>
      </c>
      <c r="G2452" s="52">
        <v>-0.26086046068912999</v>
      </c>
    </row>
    <row r="2453" spans="1:7" hidden="1" x14ac:dyDescent="0.3">
      <c r="A2453">
        <v>2006</v>
      </c>
      <c r="B2453" t="s">
        <v>1066</v>
      </c>
      <c r="C2453">
        <v>5</v>
      </c>
      <c r="D2453" t="s">
        <v>1085</v>
      </c>
      <c r="E2453">
        <v>75422</v>
      </c>
      <c r="F2453">
        <v>175154</v>
      </c>
      <c r="G2453" s="52">
        <v>-0.2130000458992275</v>
      </c>
    </row>
    <row r="2454" spans="1:7" hidden="1" x14ac:dyDescent="0.3">
      <c r="A2454">
        <v>2006</v>
      </c>
      <c r="B2454" t="s">
        <v>1035</v>
      </c>
      <c r="C2454">
        <v>7</v>
      </c>
      <c r="D2454" t="s">
        <v>1084</v>
      </c>
      <c r="E2454">
        <v>87584</v>
      </c>
      <c r="F2454">
        <v>237240</v>
      </c>
      <c r="G2454" s="52">
        <v>-0.26164221885010958</v>
      </c>
    </row>
    <row r="2455" spans="1:7" hidden="1" x14ac:dyDescent="0.3">
      <c r="A2455">
        <v>2006</v>
      </c>
      <c r="B2455" t="s">
        <v>1066</v>
      </c>
      <c r="C2455">
        <v>6</v>
      </c>
      <c r="D2455" t="s">
        <v>1085</v>
      </c>
      <c r="E2455">
        <v>53181</v>
      </c>
      <c r="F2455">
        <v>155706</v>
      </c>
      <c r="G2455" s="52">
        <v>-0.34938249011788675</v>
      </c>
    </row>
    <row r="2456" spans="1:7" hidden="1" x14ac:dyDescent="0.3">
      <c r="A2456">
        <v>2006</v>
      </c>
      <c r="B2456" t="s">
        <v>1069</v>
      </c>
      <c r="C2456">
        <v>5</v>
      </c>
      <c r="D2456" t="s">
        <v>1084</v>
      </c>
      <c r="E2456">
        <v>50983</v>
      </c>
      <c r="F2456">
        <v>143252</v>
      </c>
      <c r="G2456" s="52">
        <v>-0.26174154636584479</v>
      </c>
    </row>
    <row r="2457" spans="1:7" hidden="1" x14ac:dyDescent="0.3">
      <c r="A2457">
        <v>2006</v>
      </c>
      <c r="B2457" t="s">
        <v>1067</v>
      </c>
      <c r="C2457">
        <v>0</v>
      </c>
      <c r="D2457" t="s">
        <v>1085</v>
      </c>
      <c r="E2457">
        <v>97864</v>
      </c>
      <c r="F2457">
        <v>333562</v>
      </c>
      <c r="G2457" s="52">
        <v>-7.6299808581203277E-2</v>
      </c>
    </row>
    <row r="2458" spans="1:7" hidden="1" x14ac:dyDescent="0.3">
      <c r="A2458">
        <v>2006</v>
      </c>
      <c r="B2458" t="s">
        <v>1069</v>
      </c>
      <c r="C2458">
        <v>21</v>
      </c>
      <c r="D2458" t="s">
        <v>1084</v>
      </c>
      <c r="E2458">
        <v>68312</v>
      </c>
      <c r="F2458">
        <v>203782</v>
      </c>
      <c r="G2458" s="52">
        <v>-0.26584291056128601</v>
      </c>
    </row>
    <row r="2459" spans="1:7" hidden="1" x14ac:dyDescent="0.3">
      <c r="A2459">
        <v>2006</v>
      </c>
      <c r="B2459" t="s">
        <v>1068</v>
      </c>
      <c r="C2459">
        <v>1</v>
      </c>
      <c r="D2459" t="s">
        <v>1085</v>
      </c>
      <c r="E2459">
        <v>108336</v>
      </c>
      <c r="F2459">
        <v>177278</v>
      </c>
      <c r="G2459" s="52">
        <v>0.38834427257132448</v>
      </c>
    </row>
    <row r="2460" spans="1:7" hidden="1" x14ac:dyDescent="0.3">
      <c r="A2460">
        <v>2006</v>
      </c>
      <c r="B2460" t="s">
        <v>1071</v>
      </c>
      <c r="C2460">
        <v>1</v>
      </c>
      <c r="D2460" t="s">
        <v>1084</v>
      </c>
      <c r="E2460">
        <v>81083</v>
      </c>
      <c r="F2460">
        <v>228534</v>
      </c>
      <c r="G2460" s="52">
        <v>-0.27482125198001167</v>
      </c>
    </row>
    <row r="2461" spans="1:7" hidden="1" x14ac:dyDescent="0.3">
      <c r="A2461">
        <v>2006</v>
      </c>
      <c r="B2461" t="s">
        <v>1068</v>
      </c>
      <c r="C2461">
        <v>2</v>
      </c>
      <c r="D2461" t="s">
        <v>1085</v>
      </c>
      <c r="E2461">
        <v>157095</v>
      </c>
      <c r="F2461">
        <v>202120</v>
      </c>
      <c r="G2461" s="52">
        <v>0.43409790790605052</v>
      </c>
    </row>
    <row r="2462" spans="1:7" hidden="1" x14ac:dyDescent="0.3">
      <c r="A2462">
        <v>2006</v>
      </c>
      <c r="B2462" t="s">
        <v>1039</v>
      </c>
      <c r="C2462">
        <v>2</v>
      </c>
      <c r="D2462" t="s">
        <v>1084</v>
      </c>
      <c r="E2462">
        <v>73441</v>
      </c>
      <c r="F2462">
        <v>213332</v>
      </c>
      <c r="G2462" s="52">
        <v>-0.27572516078225484</v>
      </c>
    </row>
    <row r="2463" spans="1:7" hidden="1" x14ac:dyDescent="0.3">
      <c r="A2463">
        <v>2006</v>
      </c>
      <c r="B2463" t="s">
        <v>1068</v>
      </c>
      <c r="C2463">
        <v>3</v>
      </c>
      <c r="D2463" t="s">
        <v>1085</v>
      </c>
      <c r="E2463">
        <v>130791</v>
      </c>
      <c r="F2463">
        <v>199115</v>
      </c>
      <c r="G2463" s="52">
        <v>-7.5985329729838513E-3</v>
      </c>
    </row>
    <row r="2464" spans="1:7" hidden="1" x14ac:dyDescent="0.3">
      <c r="A2464">
        <v>2006</v>
      </c>
      <c r="B2464" t="s">
        <v>1069</v>
      </c>
      <c r="C2464">
        <v>3</v>
      </c>
      <c r="D2464" t="s">
        <v>1084</v>
      </c>
      <c r="E2464">
        <v>49529</v>
      </c>
      <c r="F2464">
        <v>141881</v>
      </c>
      <c r="G2464" s="52">
        <v>-0.27601299680718344</v>
      </c>
    </row>
    <row r="2465" spans="1:7" hidden="1" x14ac:dyDescent="0.3">
      <c r="A2465">
        <v>2006</v>
      </c>
      <c r="B2465" t="s">
        <v>1068</v>
      </c>
      <c r="C2465">
        <v>4</v>
      </c>
      <c r="D2465" t="s">
        <v>1085</v>
      </c>
      <c r="E2465">
        <v>62449</v>
      </c>
      <c r="F2465">
        <v>186115</v>
      </c>
      <c r="G2465" s="52">
        <v>-0.35446587137822777</v>
      </c>
    </row>
    <row r="2466" spans="1:7" hidden="1" x14ac:dyDescent="0.3">
      <c r="A2466">
        <v>2006</v>
      </c>
      <c r="B2466" t="s">
        <v>1061</v>
      </c>
      <c r="C2466">
        <v>8</v>
      </c>
      <c r="D2466" t="s">
        <v>1084</v>
      </c>
      <c r="E2466">
        <v>77640</v>
      </c>
      <c r="F2466">
        <v>214503</v>
      </c>
      <c r="G2466" s="52">
        <v>-0.27609404064278825</v>
      </c>
    </row>
    <row r="2467" spans="1:7" hidden="1" x14ac:dyDescent="0.3">
      <c r="A2467">
        <v>2006</v>
      </c>
      <c r="B2467" t="s">
        <v>1068</v>
      </c>
      <c r="C2467">
        <v>5</v>
      </c>
      <c r="D2467" t="s">
        <v>1085</v>
      </c>
      <c r="E2467">
        <v>49702</v>
      </c>
      <c r="F2467">
        <v>178142</v>
      </c>
      <c r="G2467" s="52">
        <v>-0.39190439478453371</v>
      </c>
    </row>
    <row r="2468" spans="1:7" hidden="1" x14ac:dyDescent="0.3">
      <c r="A2468">
        <v>2006</v>
      </c>
      <c r="B2468" t="s">
        <v>1048</v>
      </c>
      <c r="C2468">
        <v>3</v>
      </c>
      <c r="D2468" t="s">
        <v>1084</v>
      </c>
      <c r="E2468">
        <v>93846</v>
      </c>
      <c r="F2468">
        <v>271352</v>
      </c>
      <c r="G2468" s="52">
        <v>-0.28511306347474863</v>
      </c>
    </row>
    <row r="2469" spans="1:7" hidden="1" x14ac:dyDescent="0.3">
      <c r="A2469">
        <v>2006</v>
      </c>
      <c r="B2469" t="s">
        <v>1068</v>
      </c>
      <c r="C2469">
        <v>6</v>
      </c>
      <c r="D2469" t="s">
        <v>1085</v>
      </c>
      <c r="E2469">
        <v>60392</v>
      </c>
      <c r="F2469">
        <v>192380</v>
      </c>
      <c r="G2469" s="52">
        <v>-4.2701259433443606E-3</v>
      </c>
    </row>
    <row r="2470" spans="1:7" hidden="1" x14ac:dyDescent="0.3">
      <c r="A2470">
        <v>2006</v>
      </c>
      <c r="B2470" t="s">
        <v>1035</v>
      </c>
      <c r="C2470">
        <v>14</v>
      </c>
      <c r="D2470" t="s">
        <v>1084</v>
      </c>
      <c r="E2470">
        <v>83920</v>
      </c>
      <c r="F2470">
        <v>235539</v>
      </c>
      <c r="G2470" s="52">
        <v>-0.28740463362755214</v>
      </c>
    </row>
    <row r="2471" spans="1:7" hidden="1" x14ac:dyDescent="0.3">
      <c r="A2471">
        <v>2006</v>
      </c>
      <c r="B2471" t="s">
        <v>1068</v>
      </c>
      <c r="C2471">
        <v>7</v>
      </c>
      <c r="D2471" t="s">
        <v>1085</v>
      </c>
      <c r="E2471">
        <v>152288</v>
      </c>
      <c r="F2471">
        <v>230582</v>
      </c>
      <c r="G2471" s="52">
        <v>-7.1362844639609069E-2</v>
      </c>
    </row>
    <row r="2472" spans="1:7" hidden="1" x14ac:dyDescent="0.3">
      <c r="A2472">
        <v>2006</v>
      </c>
      <c r="B2472" t="s">
        <v>1062</v>
      </c>
      <c r="C2472">
        <v>4</v>
      </c>
      <c r="D2472" t="s">
        <v>1084</v>
      </c>
      <c r="E2472">
        <v>64775</v>
      </c>
      <c r="F2472">
        <v>183041</v>
      </c>
      <c r="G2472" s="52">
        <v>-0.29223507301642804</v>
      </c>
    </row>
    <row r="2473" spans="1:7" hidden="1" x14ac:dyDescent="0.3">
      <c r="A2473">
        <v>2006</v>
      </c>
      <c r="B2473" t="s">
        <v>1068</v>
      </c>
      <c r="C2473">
        <v>8</v>
      </c>
      <c r="D2473" t="s">
        <v>1085</v>
      </c>
      <c r="E2473">
        <v>47492</v>
      </c>
      <c r="F2473">
        <v>177108</v>
      </c>
      <c r="G2473" s="52">
        <v>-0.33062697325270191</v>
      </c>
    </row>
    <row r="2474" spans="1:7" hidden="1" x14ac:dyDescent="0.3">
      <c r="A2474">
        <v>2006</v>
      </c>
      <c r="B2474" t="s">
        <v>1069</v>
      </c>
      <c r="C2474">
        <v>22</v>
      </c>
      <c r="D2474" t="s">
        <v>1084</v>
      </c>
      <c r="E2474">
        <v>76775</v>
      </c>
      <c r="F2474">
        <v>148239</v>
      </c>
      <c r="G2474" s="52">
        <v>-0.29305616412552604</v>
      </c>
    </row>
    <row r="2475" spans="1:7" hidden="1" x14ac:dyDescent="0.3">
      <c r="A2475">
        <v>2006</v>
      </c>
      <c r="B2475" t="s">
        <v>1068</v>
      </c>
      <c r="C2475">
        <v>9</v>
      </c>
      <c r="D2475" t="s">
        <v>1085</v>
      </c>
      <c r="E2475">
        <v>31002</v>
      </c>
      <c r="F2475">
        <v>172586</v>
      </c>
      <c r="G2475" s="52">
        <v>-0.12286340687758071</v>
      </c>
    </row>
    <row r="2476" spans="1:7" hidden="1" x14ac:dyDescent="0.3">
      <c r="A2476">
        <v>2006</v>
      </c>
      <c r="B2476" t="s">
        <v>1071</v>
      </c>
      <c r="C2476">
        <v>7</v>
      </c>
      <c r="D2476" t="s">
        <v>1084</v>
      </c>
      <c r="E2476">
        <v>88206</v>
      </c>
      <c r="F2476">
        <v>256397</v>
      </c>
      <c r="G2476" s="52">
        <v>-0.29446522385207313</v>
      </c>
    </row>
    <row r="2477" spans="1:7" hidden="1" x14ac:dyDescent="0.3">
      <c r="A2477">
        <v>2006</v>
      </c>
      <c r="B2477" t="s">
        <v>1069</v>
      </c>
      <c r="C2477">
        <v>1</v>
      </c>
      <c r="D2477" t="s">
        <v>1085</v>
      </c>
      <c r="E2477">
        <v>104099</v>
      </c>
      <c r="F2477">
        <v>153070</v>
      </c>
      <c r="G2477" s="52">
        <v>0.35308793092173119</v>
      </c>
    </row>
    <row r="2478" spans="1:7" hidden="1" x14ac:dyDescent="0.3">
      <c r="A2478">
        <v>2006</v>
      </c>
      <c r="B2478" t="s">
        <v>1042</v>
      </c>
      <c r="C2478">
        <v>4</v>
      </c>
      <c r="D2478" t="s">
        <v>1084</v>
      </c>
      <c r="E2478">
        <v>62166</v>
      </c>
      <c r="F2478">
        <v>183207</v>
      </c>
      <c r="G2478" s="52">
        <v>-0.29594939058005426</v>
      </c>
    </row>
    <row r="2479" spans="1:7" hidden="1" x14ac:dyDescent="0.3">
      <c r="A2479">
        <v>2006</v>
      </c>
      <c r="B2479" t="s">
        <v>1069</v>
      </c>
      <c r="C2479">
        <v>2</v>
      </c>
      <c r="D2479" t="s">
        <v>1085</v>
      </c>
      <c r="E2479">
        <v>90490</v>
      </c>
      <c r="F2479">
        <v>137865</v>
      </c>
      <c r="G2479" s="52">
        <v>0.30727841508072135</v>
      </c>
    </row>
    <row r="2480" spans="1:7" hidden="1" x14ac:dyDescent="0.3">
      <c r="A2480">
        <v>2006</v>
      </c>
      <c r="B2480" t="s">
        <v>1049</v>
      </c>
      <c r="C2480">
        <v>3</v>
      </c>
      <c r="D2480" t="s">
        <v>1084</v>
      </c>
      <c r="E2480">
        <v>99588</v>
      </c>
      <c r="F2480">
        <v>284244</v>
      </c>
      <c r="G2480" s="52">
        <v>-0.29814173738056038</v>
      </c>
    </row>
    <row r="2481" spans="1:7" hidden="1" x14ac:dyDescent="0.3">
      <c r="A2481">
        <v>2006</v>
      </c>
      <c r="B2481" t="s">
        <v>1069</v>
      </c>
      <c r="C2481">
        <v>3</v>
      </c>
      <c r="D2481" t="s">
        <v>1085</v>
      </c>
      <c r="E2481">
        <v>88690</v>
      </c>
      <c r="F2481">
        <v>141881</v>
      </c>
      <c r="G2481" s="52">
        <v>0.29062842764849156</v>
      </c>
    </row>
    <row r="2482" spans="1:7" hidden="1" x14ac:dyDescent="0.3">
      <c r="A2482">
        <v>2006</v>
      </c>
      <c r="B2482" t="s">
        <v>1029</v>
      </c>
      <c r="C2482">
        <v>49</v>
      </c>
      <c r="D2482" t="s">
        <v>1084</v>
      </c>
      <c r="E2482">
        <v>52227</v>
      </c>
      <c r="F2482">
        <v>156137</v>
      </c>
      <c r="G2482" s="52">
        <v>-0.29848146179316881</v>
      </c>
    </row>
    <row r="2483" spans="1:7" hidden="1" x14ac:dyDescent="0.3">
      <c r="A2483">
        <v>2006</v>
      </c>
      <c r="B2483" t="s">
        <v>1069</v>
      </c>
      <c r="C2483">
        <v>4</v>
      </c>
      <c r="D2483" t="s">
        <v>1085</v>
      </c>
      <c r="E2483">
        <v>106495</v>
      </c>
      <c r="F2483">
        <v>165269</v>
      </c>
      <c r="G2483" s="52">
        <v>0.28847641813596259</v>
      </c>
    </row>
    <row r="2484" spans="1:7" hidden="1" x14ac:dyDescent="0.3">
      <c r="A2484">
        <v>2006</v>
      </c>
      <c r="B2484" t="s">
        <v>1064</v>
      </c>
      <c r="C2484">
        <v>19</v>
      </c>
      <c r="D2484" t="s">
        <v>1084</v>
      </c>
      <c r="E2484">
        <v>74625</v>
      </c>
      <c r="F2484">
        <v>222898</v>
      </c>
      <c r="G2484" s="52">
        <v>-0.30456531687139415</v>
      </c>
    </row>
    <row r="2485" spans="1:7" hidden="1" x14ac:dyDescent="0.3">
      <c r="A2485">
        <v>2006</v>
      </c>
      <c r="B2485" t="s">
        <v>1069</v>
      </c>
      <c r="C2485">
        <v>5</v>
      </c>
      <c r="D2485" t="s">
        <v>1085</v>
      </c>
      <c r="E2485">
        <v>88478</v>
      </c>
      <c r="F2485">
        <v>143252</v>
      </c>
      <c r="G2485" s="52">
        <v>0.246877973804071</v>
      </c>
    </row>
    <row r="2486" spans="1:7" hidden="1" x14ac:dyDescent="0.3">
      <c r="A2486">
        <v>2006</v>
      </c>
      <c r="B2486" t="s">
        <v>1070</v>
      </c>
      <c r="C2486">
        <v>1</v>
      </c>
      <c r="D2486" t="s">
        <v>1084</v>
      </c>
      <c r="E2486">
        <v>57922</v>
      </c>
      <c r="F2486">
        <v>178474</v>
      </c>
      <c r="G2486" s="52">
        <v>-0.3060613870927979</v>
      </c>
    </row>
    <row r="2487" spans="1:7" hidden="1" x14ac:dyDescent="0.3">
      <c r="A2487">
        <v>2006</v>
      </c>
      <c r="B2487" t="s">
        <v>1069</v>
      </c>
      <c r="C2487">
        <v>6</v>
      </c>
      <c r="D2487" t="s">
        <v>1085</v>
      </c>
      <c r="E2487">
        <v>91927</v>
      </c>
      <c r="F2487">
        <v>152036</v>
      </c>
      <c r="G2487" s="52">
        <v>0.22013571229402523</v>
      </c>
    </row>
    <row r="2488" spans="1:7" hidden="1" x14ac:dyDescent="0.3">
      <c r="A2488">
        <v>2006</v>
      </c>
      <c r="B2488" t="s">
        <v>1069</v>
      </c>
      <c r="C2488">
        <v>4</v>
      </c>
      <c r="D2488" t="s">
        <v>1084</v>
      </c>
      <c r="E2488">
        <v>55278</v>
      </c>
      <c r="F2488">
        <v>165269</v>
      </c>
      <c r="G2488" s="52">
        <v>-0.30990082834651383</v>
      </c>
    </row>
    <row r="2489" spans="1:7" hidden="1" x14ac:dyDescent="0.3">
      <c r="A2489">
        <v>2006</v>
      </c>
      <c r="B2489" t="s">
        <v>1069</v>
      </c>
      <c r="C2489">
        <v>7</v>
      </c>
      <c r="D2489" t="s">
        <v>1085</v>
      </c>
      <c r="E2489">
        <v>99318</v>
      </c>
      <c r="F2489">
        <v>167785</v>
      </c>
      <c r="G2489" s="52">
        <v>0.26471304461957951</v>
      </c>
    </row>
    <row r="2490" spans="1:7" hidden="1" x14ac:dyDescent="0.3">
      <c r="A2490">
        <v>2006</v>
      </c>
      <c r="B2490" t="s">
        <v>1068</v>
      </c>
      <c r="C2490">
        <v>3</v>
      </c>
      <c r="D2490" t="s">
        <v>1084</v>
      </c>
      <c r="E2490">
        <v>68324</v>
      </c>
      <c r="F2490">
        <v>199115</v>
      </c>
      <c r="G2490" s="52">
        <v>-0.31372322527182783</v>
      </c>
    </row>
    <row r="2491" spans="1:7" hidden="1" x14ac:dyDescent="0.3">
      <c r="A2491">
        <v>2006</v>
      </c>
      <c r="B2491" t="s">
        <v>1069</v>
      </c>
      <c r="C2491">
        <v>8</v>
      </c>
      <c r="D2491" t="s">
        <v>1085</v>
      </c>
      <c r="E2491">
        <v>105665</v>
      </c>
      <c r="F2491">
        <v>157058</v>
      </c>
      <c r="G2491" s="52">
        <v>-0.32722306409097279</v>
      </c>
    </row>
    <row r="2492" spans="1:7" hidden="1" x14ac:dyDescent="0.3">
      <c r="A2492">
        <v>2006</v>
      </c>
      <c r="B2492" t="s">
        <v>1040</v>
      </c>
      <c r="C2492">
        <v>16</v>
      </c>
      <c r="D2492" t="s">
        <v>1084</v>
      </c>
      <c r="E2492">
        <v>63462</v>
      </c>
      <c r="F2492">
        <v>197493</v>
      </c>
      <c r="G2492" s="52">
        <v>-0.31416809709711235</v>
      </c>
    </row>
    <row r="2493" spans="1:7" hidden="1" x14ac:dyDescent="0.3">
      <c r="A2493">
        <v>2006</v>
      </c>
      <c r="B2493" t="s">
        <v>1069</v>
      </c>
      <c r="C2493">
        <v>9</v>
      </c>
      <c r="D2493" t="s">
        <v>1085</v>
      </c>
      <c r="E2493">
        <v>0</v>
      </c>
      <c r="F2493">
        <v>60253</v>
      </c>
      <c r="G2493" s="52">
        <v>-0.40403383214053351</v>
      </c>
    </row>
    <row r="2494" spans="1:7" hidden="1" x14ac:dyDescent="0.3">
      <c r="A2494">
        <v>2006</v>
      </c>
      <c r="B2494" t="s">
        <v>1029</v>
      </c>
      <c r="C2494">
        <v>2</v>
      </c>
      <c r="D2494" t="s">
        <v>1084</v>
      </c>
      <c r="E2494">
        <v>68234</v>
      </c>
      <c r="F2494">
        <v>210202</v>
      </c>
      <c r="G2494" s="52">
        <v>-0.31720440338341216</v>
      </c>
    </row>
    <row r="2495" spans="1:7" hidden="1" x14ac:dyDescent="0.3">
      <c r="A2495">
        <v>2006</v>
      </c>
      <c r="B2495" t="s">
        <v>1069</v>
      </c>
      <c r="C2495">
        <v>10</v>
      </c>
      <c r="D2495" t="s">
        <v>1085</v>
      </c>
      <c r="E2495">
        <v>97726</v>
      </c>
      <c r="F2495">
        <v>176755</v>
      </c>
      <c r="G2495" s="52">
        <v>0.55288959293937934</v>
      </c>
    </row>
    <row r="2496" spans="1:7" hidden="1" x14ac:dyDescent="0.3">
      <c r="A2496">
        <v>2006</v>
      </c>
      <c r="B2496" t="s">
        <v>1051</v>
      </c>
      <c r="C2496">
        <v>1</v>
      </c>
      <c r="D2496" t="s">
        <v>1084</v>
      </c>
      <c r="E2496">
        <v>49174</v>
      </c>
      <c r="F2496">
        <v>144272</v>
      </c>
      <c r="G2496" s="52">
        <v>-0.31831540423644222</v>
      </c>
    </row>
    <row r="2497" spans="1:7" hidden="1" x14ac:dyDescent="0.3">
      <c r="A2497">
        <v>2006</v>
      </c>
      <c r="B2497" t="s">
        <v>1069</v>
      </c>
      <c r="C2497">
        <v>11</v>
      </c>
      <c r="D2497" t="s">
        <v>1085</v>
      </c>
      <c r="E2497">
        <v>107268</v>
      </c>
      <c r="F2497">
        <v>107268</v>
      </c>
      <c r="G2497" s="52">
        <v>0.68914145710688401</v>
      </c>
    </row>
    <row r="2498" spans="1:7" hidden="1" x14ac:dyDescent="0.3">
      <c r="A2498">
        <v>2006</v>
      </c>
      <c r="B2498" t="s">
        <v>1035</v>
      </c>
      <c r="C2498">
        <v>10</v>
      </c>
      <c r="D2498" t="s">
        <v>1084</v>
      </c>
      <c r="E2498">
        <v>67950</v>
      </c>
      <c r="F2498">
        <v>199445</v>
      </c>
      <c r="G2498" s="52">
        <v>-0.31857404296923963</v>
      </c>
    </row>
    <row r="2499" spans="1:7" hidden="1" x14ac:dyDescent="0.3">
      <c r="A2499">
        <v>2006</v>
      </c>
      <c r="B2499" t="s">
        <v>1069</v>
      </c>
      <c r="C2499">
        <v>12</v>
      </c>
      <c r="D2499" t="s">
        <v>1085</v>
      </c>
      <c r="E2499">
        <v>98371</v>
      </c>
      <c r="F2499">
        <v>146935</v>
      </c>
      <c r="G2499" s="52">
        <v>0.43935638026316348</v>
      </c>
    </row>
    <row r="2500" spans="1:7" hidden="1" x14ac:dyDescent="0.3">
      <c r="A2500">
        <v>2006</v>
      </c>
      <c r="B2500" t="s">
        <v>1066</v>
      </c>
      <c r="C2500">
        <v>4</v>
      </c>
      <c r="D2500" t="s">
        <v>1084</v>
      </c>
      <c r="E2500">
        <v>57490</v>
      </c>
      <c r="F2500">
        <v>179931</v>
      </c>
      <c r="G2500" s="52">
        <v>-0.32269592232578048</v>
      </c>
    </row>
    <row r="2501" spans="1:7" hidden="1" x14ac:dyDescent="0.3">
      <c r="A2501">
        <v>2006</v>
      </c>
      <c r="B2501" t="s">
        <v>1069</v>
      </c>
      <c r="C2501">
        <v>13</v>
      </c>
      <c r="D2501" t="s">
        <v>1085</v>
      </c>
      <c r="E2501">
        <v>108107</v>
      </c>
      <c r="F2501">
        <v>145396</v>
      </c>
      <c r="G2501" s="52">
        <v>0.3454136164923563</v>
      </c>
    </row>
    <row r="2502" spans="1:7" hidden="1" x14ac:dyDescent="0.3">
      <c r="A2502">
        <v>2006</v>
      </c>
      <c r="B2502" t="s">
        <v>1057</v>
      </c>
      <c r="C2502">
        <v>4</v>
      </c>
      <c r="D2502" t="s">
        <v>1084</v>
      </c>
      <c r="E2502">
        <v>62905</v>
      </c>
      <c r="F2502">
        <v>189540</v>
      </c>
      <c r="G2502" s="52">
        <v>-0.32487601561675639</v>
      </c>
    </row>
    <row r="2503" spans="1:7" hidden="1" x14ac:dyDescent="0.3">
      <c r="A2503">
        <v>2006</v>
      </c>
      <c r="B2503" t="s">
        <v>1069</v>
      </c>
      <c r="C2503">
        <v>14</v>
      </c>
      <c r="D2503" t="s">
        <v>1085</v>
      </c>
      <c r="E2503">
        <v>94380</v>
      </c>
      <c r="F2503">
        <v>156809</v>
      </c>
      <c r="G2503" s="52">
        <v>-1.5893153223077494E-2</v>
      </c>
    </row>
    <row r="2504" spans="1:7" hidden="1" x14ac:dyDescent="0.3">
      <c r="A2504">
        <v>2006</v>
      </c>
      <c r="B2504" t="s">
        <v>1029</v>
      </c>
      <c r="C2504">
        <v>52</v>
      </c>
      <c r="D2504" t="s">
        <v>1084</v>
      </c>
      <c r="E2504">
        <v>61208</v>
      </c>
      <c r="F2504">
        <v>191369</v>
      </c>
      <c r="G2504" s="52">
        <v>-0.32653146538885608</v>
      </c>
    </row>
    <row r="2505" spans="1:7" hidden="1" x14ac:dyDescent="0.3">
      <c r="A2505">
        <v>2006</v>
      </c>
      <c r="B2505" t="s">
        <v>1069</v>
      </c>
      <c r="C2505">
        <v>15</v>
      </c>
      <c r="D2505" t="s">
        <v>1085</v>
      </c>
      <c r="E2505">
        <v>26715</v>
      </c>
      <c r="F2505">
        <v>69987</v>
      </c>
      <c r="G2505" s="52">
        <v>-0.40497145550915437</v>
      </c>
    </row>
    <row r="2506" spans="1:7" hidden="1" x14ac:dyDescent="0.3">
      <c r="A2506">
        <v>2006</v>
      </c>
      <c r="B2506" t="s">
        <v>1062</v>
      </c>
      <c r="C2506">
        <v>1</v>
      </c>
      <c r="D2506" t="s">
        <v>1084</v>
      </c>
      <c r="E2506">
        <v>56724</v>
      </c>
      <c r="F2506">
        <v>183729</v>
      </c>
      <c r="G2506" s="52">
        <v>-0.3276347228798937</v>
      </c>
    </row>
    <row r="2507" spans="1:7" hidden="1" x14ac:dyDescent="0.3">
      <c r="A2507">
        <v>2006</v>
      </c>
      <c r="B2507" t="s">
        <v>1069</v>
      </c>
      <c r="C2507">
        <v>16</v>
      </c>
      <c r="D2507" t="s">
        <v>1085</v>
      </c>
      <c r="E2507">
        <v>0</v>
      </c>
      <c r="F2507">
        <v>77688</v>
      </c>
      <c r="G2507" s="52">
        <v>-0.58116940247857019</v>
      </c>
    </row>
    <row r="2508" spans="1:7" hidden="1" x14ac:dyDescent="0.3">
      <c r="A2508">
        <v>2006</v>
      </c>
      <c r="B2508" t="s">
        <v>1069</v>
      </c>
      <c r="C2508">
        <v>2</v>
      </c>
      <c r="D2508" t="s">
        <v>1084</v>
      </c>
      <c r="E2508">
        <v>45080</v>
      </c>
      <c r="F2508">
        <v>137865</v>
      </c>
      <c r="G2508" s="52">
        <v>-0.32938019076632941</v>
      </c>
    </row>
    <row r="2509" spans="1:7" hidden="1" x14ac:dyDescent="0.3">
      <c r="A2509">
        <v>2006</v>
      </c>
      <c r="B2509" t="s">
        <v>1069</v>
      </c>
      <c r="C2509">
        <v>17</v>
      </c>
      <c r="D2509" t="s">
        <v>1085</v>
      </c>
      <c r="E2509">
        <v>64142</v>
      </c>
      <c r="F2509">
        <v>159124</v>
      </c>
      <c r="G2509" s="52">
        <v>-0.36314883226697647</v>
      </c>
    </row>
    <row r="2510" spans="1:7" hidden="1" x14ac:dyDescent="0.3">
      <c r="A2510">
        <v>2006</v>
      </c>
      <c r="B2510" t="s">
        <v>1053</v>
      </c>
      <c r="C2510">
        <v>9</v>
      </c>
      <c r="D2510" t="s">
        <v>1084</v>
      </c>
      <c r="E2510">
        <v>53437</v>
      </c>
      <c r="F2510">
        <v>159643</v>
      </c>
      <c r="G2510" s="52">
        <v>-0.33054377579975319</v>
      </c>
    </row>
    <row r="2511" spans="1:7" hidden="1" x14ac:dyDescent="0.3">
      <c r="A2511">
        <v>2006</v>
      </c>
      <c r="B2511" t="s">
        <v>1069</v>
      </c>
      <c r="C2511">
        <v>18</v>
      </c>
      <c r="D2511" t="s">
        <v>1085</v>
      </c>
      <c r="E2511">
        <v>16448</v>
      </c>
      <c r="F2511">
        <v>86051</v>
      </c>
      <c r="G2511" s="52">
        <v>-0.10652836871584501</v>
      </c>
    </row>
    <row r="2512" spans="1:7" hidden="1" x14ac:dyDescent="0.3">
      <c r="A2512">
        <v>2006</v>
      </c>
      <c r="B2512" t="s">
        <v>1041</v>
      </c>
      <c r="C2512">
        <v>5</v>
      </c>
      <c r="D2512" t="s">
        <v>1084</v>
      </c>
      <c r="E2512">
        <v>64362</v>
      </c>
      <c r="F2512">
        <v>204929</v>
      </c>
      <c r="G2512" s="52">
        <v>-0.33551132343396978</v>
      </c>
    </row>
    <row r="2513" spans="1:7" hidden="1" x14ac:dyDescent="0.3">
      <c r="A2513">
        <v>2006</v>
      </c>
      <c r="B2513" t="s">
        <v>1069</v>
      </c>
      <c r="C2513">
        <v>19</v>
      </c>
      <c r="D2513" t="s">
        <v>1085</v>
      </c>
      <c r="E2513">
        <v>94785</v>
      </c>
      <c r="F2513">
        <v>140007</v>
      </c>
      <c r="G2513" s="52">
        <v>-0.19651082032407785</v>
      </c>
    </row>
    <row r="2514" spans="1:7" hidden="1" x14ac:dyDescent="0.3">
      <c r="A2514">
        <v>2006</v>
      </c>
      <c r="B2514" t="s">
        <v>1029</v>
      </c>
      <c r="C2514">
        <v>41</v>
      </c>
      <c r="D2514" t="s">
        <v>1084</v>
      </c>
      <c r="E2514">
        <v>54235</v>
      </c>
      <c r="F2514">
        <v>164044</v>
      </c>
      <c r="G2514" s="52">
        <v>-0.33848235839165103</v>
      </c>
    </row>
    <row r="2515" spans="1:7" hidden="1" x14ac:dyDescent="0.3">
      <c r="A2515">
        <v>2006</v>
      </c>
      <c r="B2515" t="s">
        <v>1069</v>
      </c>
      <c r="C2515">
        <v>20</v>
      </c>
      <c r="D2515" t="s">
        <v>1085</v>
      </c>
      <c r="E2515">
        <v>0</v>
      </c>
      <c r="F2515">
        <v>78245</v>
      </c>
      <c r="G2515" s="52">
        <v>-0.33522097143025392</v>
      </c>
    </row>
    <row r="2516" spans="1:7" hidden="1" x14ac:dyDescent="0.3">
      <c r="A2516">
        <v>2006</v>
      </c>
      <c r="B2516" t="s">
        <v>1068</v>
      </c>
      <c r="C2516">
        <v>7</v>
      </c>
      <c r="D2516" t="s">
        <v>1084</v>
      </c>
      <c r="E2516">
        <v>73369</v>
      </c>
      <c r="F2516">
        <v>230582</v>
      </c>
      <c r="G2516" s="52">
        <v>-0.34226002029646718</v>
      </c>
    </row>
    <row r="2517" spans="1:7" hidden="1" x14ac:dyDescent="0.3">
      <c r="A2517">
        <v>2006</v>
      </c>
      <c r="B2517" t="s">
        <v>1069</v>
      </c>
      <c r="C2517">
        <v>21</v>
      </c>
      <c r="D2517" t="s">
        <v>1085</v>
      </c>
      <c r="E2517">
        <v>122486</v>
      </c>
      <c r="F2517">
        <v>203782</v>
      </c>
      <c r="G2517" s="52">
        <v>8.3150242530939167E-2</v>
      </c>
    </row>
    <row r="2518" spans="1:7" hidden="1" x14ac:dyDescent="0.3">
      <c r="A2518">
        <v>2006</v>
      </c>
      <c r="B2518" t="s">
        <v>1040</v>
      </c>
      <c r="C2518">
        <v>18</v>
      </c>
      <c r="D2518" t="s">
        <v>1084</v>
      </c>
      <c r="E2518">
        <v>73052</v>
      </c>
      <c r="F2518">
        <v>223246</v>
      </c>
      <c r="G2518" s="52">
        <v>-0.34554706467305124</v>
      </c>
    </row>
    <row r="2519" spans="1:7" hidden="1" x14ac:dyDescent="0.3">
      <c r="A2519">
        <v>2006</v>
      </c>
      <c r="B2519" t="s">
        <v>1069</v>
      </c>
      <c r="C2519">
        <v>22</v>
      </c>
      <c r="D2519" t="s">
        <v>1085</v>
      </c>
      <c r="E2519">
        <v>100497</v>
      </c>
      <c r="F2519">
        <v>123922</v>
      </c>
      <c r="G2519" s="52">
        <v>1.5010223944934231E-2</v>
      </c>
    </row>
    <row r="2520" spans="1:7" hidden="1" x14ac:dyDescent="0.3">
      <c r="A2520">
        <v>2006</v>
      </c>
      <c r="B2520" t="s">
        <v>1069</v>
      </c>
      <c r="C2520">
        <v>8</v>
      </c>
      <c r="D2520" t="s">
        <v>1084</v>
      </c>
      <c r="E2520">
        <v>51393</v>
      </c>
      <c r="F2520">
        <v>157058</v>
      </c>
      <c r="G2520" s="52">
        <v>-0.34555387181805447</v>
      </c>
    </row>
    <row r="2521" spans="1:7" hidden="1" x14ac:dyDescent="0.3">
      <c r="A2521">
        <v>2006</v>
      </c>
      <c r="B2521" t="s">
        <v>1069</v>
      </c>
      <c r="C2521">
        <v>23</v>
      </c>
      <c r="D2521" t="s">
        <v>1085</v>
      </c>
      <c r="E2521">
        <v>92392</v>
      </c>
      <c r="F2521">
        <v>123799</v>
      </c>
      <c r="G2521" s="52">
        <v>0.37470851671585131</v>
      </c>
    </row>
    <row r="2522" spans="1:7" hidden="1" x14ac:dyDescent="0.3">
      <c r="A2522">
        <v>2006</v>
      </c>
      <c r="B2522" t="s">
        <v>1036</v>
      </c>
      <c r="C2522">
        <v>10</v>
      </c>
      <c r="D2522" t="s">
        <v>1084</v>
      </c>
      <c r="E2522">
        <v>57032</v>
      </c>
      <c r="F2522">
        <v>174753</v>
      </c>
      <c r="G2522" s="52">
        <v>-0.34728445291354082</v>
      </c>
    </row>
    <row r="2523" spans="1:7" hidden="1" x14ac:dyDescent="0.3">
      <c r="A2523">
        <v>2006</v>
      </c>
      <c r="B2523" t="s">
        <v>1069</v>
      </c>
      <c r="C2523">
        <v>24</v>
      </c>
      <c r="D2523" t="s">
        <v>1085</v>
      </c>
      <c r="E2523">
        <v>83835</v>
      </c>
      <c r="F2523">
        <v>140138</v>
      </c>
      <c r="G2523" s="52">
        <v>-7.4319412280881236E-2</v>
      </c>
    </row>
    <row r="2524" spans="1:7" hidden="1" x14ac:dyDescent="0.3">
      <c r="A2524">
        <v>2006</v>
      </c>
      <c r="B2524" t="s">
        <v>1048</v>
      </c>
      <c r="C2524">
        <v>2</v>
      </c>
      <c r="D2524" t="s">
        <v>1084</v>
      </c>
      <c r="E2524">
        <v>86950</v>
      </c>
      <c r="F2524">
        <v>275394</v>
      </c>
      <c r="G2524" s="52">
        <v>-0.34879481760677428</v>
      </c>
    </row>
    <row r="2525" spans="1:7" hidden="1" x14ac:dyDescent="0.3">
      <c r="A2525">
        <v>2006</v>
      </c>
      <c r="B2525" t="s">
        <v>1069</v>
      </c>
      <c r="C2525">
        <v>25</v>
      </c>
      <c r="D2525" t="s">
        <v>1085</v>
      </c>
      <c r="E2525">
        <v>42975</v>
      </c>
      <c r="F2525">
        <v>163424</v>
      </c>
      <c r="G2525" s="52">
        <v>-0.10941283648991607</v>
      </c>
    </row>
    <row r="2526" spans="1:7" hidden="1" x14ac:dyDescent="0.3">
      <c r="A2526">
        <v>2006</v>
      </c>
      <c r="B2526" t="s">
        <v>1048</v>
      </c>
      <c r="C2526">
        <v>10</v>
      </c>
      <c r="D2526" t="s">
        <v>1084</v>
      </c>
      <c r="E2526">
        <v>84689</v>
      </c>
      <c r="F2526">
        <v>270421</v>
      </c>
      <c r="G2526" s="52">
        <v>-0.34902245017953487</v>
      </c>
    </row>
    <row r="2527" spans="1:7" hidden="1" x14ac:dyDescent="0.3">
      <c r="A2527">
        <v>2006</v>
      </c>
      <c r="B2527" t="s">
        <v>1069</v>
      </c>
      <c r="C2527">
        <v>26</v>
      </c>
      <c r="D2527" t="s">
        <v>1085</v>
      </c>
      <c r="E2527">
        <v>94219</v>
      </c>
      <c r="F2527">
        <v>156483</v>
      </c>
      <c r="G2527" s="52">
        <v>3.4399697671079865E-2</v>
      </c>
    </row>
    <row r="2528" spans="1:7" hidden="1" x14ac:dyDescent="0.3">
      <c r="A2528">
        <v>2006</v>
      </c>
      <c r="B2528" t="s">
        <v>1062</v>
      </c>
      <c r="C2528">
        <v>3</v>
      </c>
      <c r="D2528" t="s">
        <v>1084</v>
      </c>
      <c r="E2528">
        <v>61749</v>
      </c>
      <c r="F2528">
        <v>189791</v>
      </c>
      <c r="G2528" s="52">
        <v>-0.34929475054138504</v>
      </c>
    </row>
    <row r="2529" spans="1:7" hidden="1" x14ac:dyDescent="0.3">
      <c r="A2529">
        <v>2006</v>
      </c>
      <c r="B2529" t="s">
        <v>1069</v>
      </c>
      <c r="C2529">
        <v>27</v>
      </c>
      <c r="D2529" t="s">
        <v>1085</v>
      </c>
      <c r="E2529">
        <v>42538</v>
      </c>
      <c r="F2529">
        <v>109314</v>
      </c>
      <c r="G2529" s="52">
        <v>-0.49019020457011897</v>
      </c>
    </row>
    <row r="2530" spans="1:7" hidden="1" x14ac:dyDescent="0.3">
      <c r="A2530">
        <v>2006</v>
      </c>
      <c r="B2530" t="s">
        <v>1036</v>
      </c>
      <c r="C2530">
        <v>3</v>
      </c>
      <c r="D2530" t="s">
        <v>1084</v>
      </c>
      <c r="E2530">
        <v>62371</v>
      </c>
      <c r="F2530">
        <v>192799</v>
      </c>
      <c r="G2530" s="52">
        <v>-0.35299456947390806</v>
      </c>
    </row>
    <row r="2531" spans="1:7" hidden="1" x14ac:dyDescent="0.3">
      <c r="A2531">
        <v>2006</v>
      </c>
      <c r="B2531" t="s">
        <v>1069</v>
      </c>
      <c r="C2531">
        <v>28</v>
      </c>
      <c r="D2531" t="s">
        <v>1085</v>
      </c>
      <c r="E2531">
        <v>0</v>
      </c>
      <c r="F2531">
        <v>77755</v>
      </c>
      <c r="G2531" s="52">
        <v>-0.73539070227497527</v>
      </c>
    </row>
    <row r="2532" spans="1:7" hidden="1" x14ac:dyDescent="0.3">
      <c r="A2532">
        <v>2006</v>
      </c>
      <c r="B2532" t="s">
        <v>1069</v>
      </c>
      <c r="C2532">
        <v>12</v>
      </c>
      <c r="D2532" t="s">
        <v>1084</v>
      </c>
      <c r="E2532">
        <v>45676</v>
      </c>
      <c r="F2532">
        <v>146935</v>
      </c>
      <c r="G2532" s="52">
        <v>-0.35862796474631642</v>
      </c>
    </row>
    <row r="2533" spans="1:7" hidden="1" x14ac:dyDescent="0.3">
      <c r="A2533">
        <v>2006</v>
      </c>
      <c r="B2533" t="s">
        <v>1069</v>
      </c>
      <c r="C2533">
        <v>29</v>
      </c>
      <c r="D2533" t="s">
        <v>1085</v>
      </c>
      <c r="E2533">
        <v>12347</v>
      </c>
      <c r="F2533">
        <v>50550</v>
      </c>
      <c r="G2533" s="52">
        <v>-0.55761572314196084</v>
      </c>
    </row>
    <row r="2534" spans="1:7" hidden="1" x14ac:dyDescent="0.3">
      <c r="A2534">
        <v>2006</v>
      </c>
      <c r="B2534" t="s">
        <v>1029</v>
      </c>
      <c r="C2534">
        <v>40</v>
      </c>
      <c r="D2534" t="s">
        <v>1084</v>
      </c>
      <c r="E2534">
        <v>46418</v>
      </c>
      <c r="F2534">
        <v>151289</v>
      </c>
      <c r="G2534" s="52">
        <v>-0.36074665045046239</v>
      </c>
    </row>
    <row r="2535" spans="1:7" hidden="1" x14ac:dyDescent="0.3">
      <c r="A2535">
        <v>2006</v>
      </c>
      <c r="B2535" t="s">
        <v>1069</v>
      </c>
      <c r="C2535">
        <v>30</v>
      </c>
      <c r="D2535" t="s">
        <v>1085</v>
      </c>
      <c r="E2535">
        <v>17850</v>
      </c>
      <c r="F2535">
        <v>101448</v>
      </c>
      <c r="G2535" s="52">
        <v>-0.21207607941256248</v>
      </c>
    </row>
    <row r="2536" spans="1:7" hidden="1" x14ac:dyDescent="0.3">
      <c r="A2536">
        <v>2006</v>
      </c>
      <c r="B2536" t="s">
        <v>483</v>
      </c>
      <c r="C2536">
        <v>1</v>
      </c>
      <c r="D2536" t="s">
        <v>1084</v>
      </c>
      <c r="E2536">
        <v>52770</v>
      </c>
      <c r="F2536">
        <v>165841</v>
      </c>
      <c r="G2536" s="52">
        <v>-0.36284151687459676</v>
      </c>
    </row>
    <row r="2537" spans="1:7" hidden="1" x14ac:dyDescent="0.3">
      <c r="A2537">
        <v>2006</v>
      </c>
      <c r="B2537" t="s">
        <v>1069</v>
      </c>
      <c r="C2537">
        <v>31</v>
      </c>
      <c r="D2537" t="s">
        <v>1085</v>
      </c>
      <c r="E2537">
        <v>90869</v>
      </c>
      <c r="F2537">
        <v>155383</v>
      </c>
      <c r="G2537" s="52">
        <v>0.17210878866237794</v>
      </c>
    </row>
    <row r="2538" spans="1:7" hidden="1" x14ac:dyDescent="0.3">
      <c r="A2538">
        <v>2006</v>
      </c>
      <c r="B2538" t="s">
        <v>1063</v>
      </c>
      <c r="C2538">
        <v>2</v>
      </c>
      <c r="D2538" t="s">
        <v>1084</v>
      </c>
      <c r="E2538">
        <v>82484</v>
      </c>
      <c r="F2538">
        <v>271719</v>
      </c>
      <c r="G2538" s="52">
        <v>-0.3645126030936372</v>
      </c>
    </row>
    <row r="2539" spans="1:7" hidden="1" x14ac:dyDescent="0.3">
      <c r="A2539">
        <v>2006</v>
      </c>
      <c r="B2539" t="s">
        <v>1069</v>
      </c>
      <c r="C2539">
        <v>32</v>
      </c>
      <c r="D2539" t="s">
        <v>1085</v>
      </c>
      <c r="E2539">
        <v>71461</v>
      </c>
      <c r="F2539">
        <v>126652</v>
      </c>
      <c r="G2539" s="52">
        <v>0.2396908523274191</v>
      </c>
    </row>
    <row r="2540" spans="1:7" hidden="1" x14ac:dyDescent="0.3">
      <c r="A2540">
        <v>2006</v>
      </c>
      <c r="B2540" t="s">
        <v>1050</v>
      </c>
      <c r="C2540">
        <v>7</v>
      </c>
      <c r="D2540" t="s">
        <v>1084</v>
      </c>
      <c r="E2540">
        <v>72592</v>
      </c>
      <c r="F2540">
        <v>241123</v>
      </c>
      <c r="G2540" s="52">
        <v>-0.3664105041825127</v>
      </c>
    </row>
    <row r="2541" spans="1:7" hidden="1" x14ac:dyDescent="0.3">
      <c r="A2541">
        <v>2006</v>
      </c>
      <c r="B2541" t="s">
        <v>1070</v>
      </c>
      <c r="C2541">
        <v>1</v>
      </c>
      <c r="D2541" t="s">
        <v>1085</v>
      </c>
      <c r="E2541">
        <v>112546</v>
      </c>
      <c r="F2541">
        <v>178474</v>
      </c>
      <c r="G2541" s="52">
        <v>4.0608830182477074E-2</v>
      </c>
    </row>
    <row r="2542" spans="1:7" hidden="1" x14ac:dyDescent="0.3">
      <c r="A2542">
        <v>2006</v>
      </c>
      <c r="B2542" t="s">
        <v>1029</v>
      </c>
      <c r="C2542">
        <v>21</v>
      </c>
      <c r="D2542" t="s">
        <v>1084</v>
      </c>
      <c r="E2542">
        <v>42718</v>
      </c>
      <c r="F2542">
        <v>142661</v>
      </c>
      <c r="G2542" s="52">
        <v>-0.36797723274055283</v>
      </c>
    </row>
    <row r="2543" spans="1:7" hidden="1" x14ac:dyDescent="0.3">
      <c r="A2543">
        <v>2006</v>
      </c>
      <c r="B2543" t="s">
        <v>1070</v>
      </c>
      <c r="C2543">
        <v>2</v>
      </c>
      <c r="D2543" t="s">
        <v>1085</v>
      </c>
      <c r="E2543">
        <v>84234</v>
      </c>
      <c r="F2543">
        <v>225818</v>
      </c>
      <c r="G2543" s="52">
        <v>5.0582838120781459E-2</v>
      </c>
    </row>
    <row r="2544" spans="1:7" hidden="1" x14ac:dyDescent="0.3">
      <c r="A2544">
        <v>2006</v>
      </c>
      <c r="B2544" t="s">
        <v>1036</v>
      </c>
      <c r="C2544">
        <v>1</v>
      </c>
      <c r="D2544" t="s">
        <v>1084</v>
      </c>
      <c r="E2544">
        <v>43668</v>
      </c>
      <c r="F2544">
        <v>138629</v>
      </c>
      <c r="G2544" s="52">
        <v>-0.37000194764443228</v>
      </c>
    </row>
    <row r="2545" spans="1:7" hidden="1" x14ac:dyDescent="0.3">
      <c r="A2545">
        <v>2006</v>
      </c>
      <c r="B2545" t="s">
        <v>1070</v>
      </c>
      <c r="C2545">
        <v>3</v>
      </c>
      <c r="D2545" t="s">
        <v>1085</v>
      </c>
      <c r="E2545">
        <v>95455</v>
      </c>
      <c r="F2545">
        <v>165398</v>
      </c>
      <c r="G2545" s="52">
        <v>0.22232683785684343</v>
      </c>
    </row>
    <row r="2546" spans="1:7" hidden="1" x14ac:dyDescent="0.3">
      <c r="A2546">
        <v>2006</v>
      </c>
      <c r="B2546" t="s">
        <v>1035</v>
      </c>
      <c r="C2546">
        <v>1</v>
      </c>
      <c r="D2546" t="s">
        <v>1084</v>
      </c>
      <c r="E2546">
        <v>62340</v>
      </c>
      <c r="F2546">
        <v>198126</v>
      </c>
      <c r="G2546" s="52">
        <v>-0.37070349171739192</v>
      </c>
    </row>
    <row r="2547" spans="1:7" hidden="1" x14ac:dyDescent="0.3">
      <c r="A2547">
        <v>2006</v>
      </c>
      <c r="B2547" t="s">
        <v>1071</v>
      </c>
      <c r="C2547">
        <v>1</v>
      </c>
      <c r="D2547" t="s">
        <v>1085</v>
      </c>
      <c r="E2547">
        <v>143889</v>
      </c>
      <c r="F2547">
        <v>228534</v>
      </c>
      <c r="G2547" s="52">
        <v>0.14508591716020514</v>
      </c>
    </row>
    <row r="2548" spans="1:7" hidden="1" x14ac:dyDescent="0.3">
      <c r="A2548">
        <v>2006</v>
      </c>
      <c r="B2548" t="s">
        <v>1053</v>
      </c>
      <c r="C2548">
        <v>3</v>
      </c>
      <c r="D2548" t="s">
        <v>1084</v>
      </c>
      <c r="E2548">
        <v>45458</v>
      </c>
      <c r="F2548">
        <v>144977</v>
      </c>
      <c r="G2548" s="52">
        <v>-0.37289363140360199</v>
      </c>
    </row>
    <row r="2549" spans="1:7" hidden="1" x14ac:dyDescent="0.3">
      <c r="A2549">
        <v>2006</v>
      </c>
      <c r="B2549" t="s">
        <v>1071</v>
      </c>
      <c r="C2549">
        <v>2</v>
      </c>
      <c r="D2549" t="s">
        <v>1085</v>
      </c>
      <c r="E2549">
        <v>88777</v>
      </c>
      <c r="F2549">
        <v>173159</v>
      </c>
      <c r="G2549" s="52">
        <v>-0.4481134150056113</v>
      </c>
    </row>
    <row r="2550" spans="1:7" hidden="1" x14ac:dyDescent="0.3">
      <c r="A2550">
        <v>2006</v>
      </c>
      <c r="B2550" t="s">
        <v>1046</v>
      </c>
      <c r="C2550">
        <v>1</v>
      </c>
      <c r="D2550" t="s">
        <v>1084</v>
      </c>
      <c r="E2550">
        <v>83738</v>
      </c>
      <c r="F2550">
        <v>269147</v>
      </c>
      <c r="G2550" s="52">
        <v>-0.37689069541923187</v>
      </c>
    </row>
    <row r="2551" spans="1:7" hidden="1" x14ac:dyDescent="0.3">
      <c r="A2551">
        <v>2006</v>
      </c>
      <c r="B2551" t="s">
        <v>1071</v>
      </c>
      <c r="C2551">
        <v>3</v>
      </c>
      <c r="D2551" t="s">
        <v>1085</v>
      </c>
      <c r="E2551">
        <v>0</v>
      </c>
      <c r="F2551">
        <v>138994</v>
      </c>
      <c r="G2551" s="52">
        <v>0</v>
      </c>
    </row>
    <row r="2552" spans="1:7" hidden="1" x14ac:dyDescent="0.3">
      <c r="A2552">
        <v>2006</v>
      </c>
      <c r="B2552" t="s">
        <v>1069</v>
      </c>
      <c r="C2552">
        <v>1</v>
      </c>
      <c r="D2552" t="s">
        <v>1084</v>
      </c>
      <c r="E2552">
        <v>46303</v>
      </c>
      <c r="F2552">
        <v>153070</v>
      </c>
      <c r="G2552" s="52">
        <v>-0.37757888547723267</v>
      </c>
    </row>
    <row r="2553" spans="1:7" hidden="1" x14ac:dyDescent="0.3">
      <c r="A2553">
        <v>2006</v>
      </c>
      <c r="B2553" t="s">
        <v>1071</v>
      </c>
      <c r="C2553">
        <v>4</v>
      </c>
      <c r="D2553" t="s">
        <v>1085</v>
      </c>
      <c r="E2553">
        <v>150967</v>
      </c>
      <c r="F2553">
        <v>198340</v>
      </c>
      <c r="G2553" s="52">
        <v>0.36185796381725538</v>
      </c>
    </row>
    <row r="2554" spans="1:7" hidden="1" x14ac:dyDescent="0.3">
      <c r="A2554">
        <v>2006</v>
      </c>
      <c r="B2554" t="s">
        <v>1069</v>
      </c>
      <c r="C2554">
        <v>19</v>
      </c>
      <c r="D2554" t="s">
        <v>1084</v>
      </c>
      <c r="E2554">
        <v>41676</v>
      </c>
      <c r="F2554">
        <v>140007</v>
      </c>
      <c r="G2554" s="52">
        <v>-0.37933103344832758</v>
      </c>
    </row>
    <row r="2555" spans="1:7" hidden="1" x14ac:dyDescent="0.3">
      <c r="A2555">
        <v>2006</v>
      </c>
      <c r="B2555" t="s">
        <v>1071</v>
      </c>
      <c r="C2555">
        <v>5</v>
      </c>
      <c r="D2555" t="s">
        <v>1085</v>
      </c>
      <c r="E2555">
        <v>125370</v>
      </c>
      <c r="F2555">
        <v>212079</v>
      </c>
      <c r="G2555" s="52">
        <v>0.59114763838003759</v>
      </c>
    </row>
    <row r="2556" spans="1:7" hidden="1" x14ac:dyDescent="0.3">
      <c r="A2556">
        <v>2006</v>
      </c>
      <c r="B2556" t="s">
        <v>483</v>
      </c>
      <c r="C2556">
        <v>2</v>
      </c>
      <c r="D2556" t="s">
        <v>1084</v>
      </c>
      <c r="E2556">
        <v>54450</v>
      </c>
      <c r="F2556">
        <v>178919</v>
      </c>
      <c r="G2556" s="52">
        <v>-0.39041130343898633</v>
      </c>
    </row>
    <row r="2557" spans="1:7" hidden="1" x14ac:dyDescent="0.3">
      <c r="A2557">
        <v>2006</v>
      </c>
      <c r="B2557" t="s">
        <v>1071</v>
      </c>
      <c r="C2557">
        <v>6</v>
      </c>
      <c r="D2557" t="s">
        <v>1085</v>
      </c>
      <c r="E2557">
        <v>153187</v>
      </c>
      <c r="F2557">
        <v>203995</v>
      </c>
      <c r="G2557" s="52">
        <v>0.40691388604272688</v>
      </c>
    </row>
    <row r="2558" spans="1:7" hidden="1" x14ac:dyDescent="0.3">
      <c r="A2558">
        <v>2006</v>
      </c>
      <c r="B2558" t="s">
        <v>1044</v>
      </c>
      <c r="C2558">
        <v>5</v>
      </c>
      <c r="D2558" t="s">
        <v>1084</v>
      </c>
      <c r="E2558">
        <v>33233</v>
      </c>
      <c r="F2558">
        <v>114582</v>
      </c>
      <c r="G2558" s="52">
        <v>-0.39253984046359808</v>
      </c>
    </row>
    <row r="2559" spans="1:7" hidden="1" x14ac:dyDescent="0.3">
      <c r="A2559">
        <v>2006</v>
      </c>
      <c r="B2559" t="s">
        <v>1071</v>
      </c>
      <c r="C2559">
        <v>7</v>
      </c>
      <c r="D2559" t="s">
        <v>1085</v>
      </c>
      <c r="E2559">
        <v>163706</v>
      </c>
      <c r="F2559">
        <v>256397</v>
      </c>
      <c r="G2559" s="52">
        <v>-2.5552248591647508E-2</v>
      </c>
    </row>
    <row r="2560" spans="1:7" hidden="1" x14ac:dyDescent="0.3">
      <c r="A2560">
        <v>2006</v>
      </c>
      <c r="B2560" t="s">
        <v>1035</v>
      </c>
      <c r="C2560">
        <v>4</v>
      </c>
      <c r="D2560" t="s">
        <v>1084</v>
      </c>
      <c r="E2560">
        <v>61704</v>
      </c>
      <c r="F2560">
        <v>203479</v>
      </c>
      <c r="G2560" s="52">
        <v>-0.39343126317703547</v>
      </c>
    </row>
    <row r="2561" spans="1:7" hidden="1" x14ac:dyDescent="0.3">
      <c r="A2561">
        <v>2006</v>
      </c>
      <c r="B2561" t="s">
        <v>1071</v>
      </c>
      <c r="C2561">
        <v>8</v>
      </c>
      <c r="D2561" t="s">
        <v>1085</v>
      </c>
      <c r="E2561">
        <v>66639</v>
      </c>
      <c r="F2561">
        <v>217909</v>
      </c>
      <c r="G2561" s="52">
        <v>-0.37180033110714289</v>
      </c>
    </row>
    <row r="2562" spans="1:7" hidden="1" x14ac:dyDescent="0.3">
      <c r="A2562">
        <v>2006</v>
      </c>
      <c r="B2562" t="s">
        <v>1044</v>
      </c>
      <c r="C2562">
        <v>4</v>
      </c>
      <c r="D2562" t="s">
        <v>1084</v>
      </c>
      <c r="E2562">
        <v>40545</v>
      </c>
      <c r="F2562">
        <v>134272</v>
      </c>
      <c r="G2562" s="52">
        <v>-0.3960766205910391</v>
      </c>
    </row>
    <row r="2563" spans="1:7" hidden="1" x14ac:dyDescent="0.3">
      <c r="A2563">
        <v>2006</v>
      </c>
      <c r="B2563" t="s">
        <v>1071</v>
      </c>
      <c r="C2563">
        <v>9</v>
      </c>
      <c r="D2563" t="s">
        <v>1085</v>
      </c>
      <c r="E2563">
        <v>61574</v>
      </c>
      <c r="F2563">
        <v>191415</v>
      </c>
      <c r="G2563" s="52">
        <v>-8.7924100523519177E-2</v>
      </c>
    </row>
    <row r="2564" spans="1:7" hidden="1" x14ac:dyDescent="0.3">
      <c r="A2564">
        <v>2006</v>
      </c>
      <c r="B2564" t="s">
        <v>483</v>
      </c>
      <c r="C2564">
        <v>4</v>
      </c>
      <c r="D2564" t="s">
        <v>1084</v>
      </c>
      <c r="E2564">
        <v>54382</v>
      </c>
      <c r="F2564">
        <v>183072</v>
      </c>
      <c r="G2564" s="52">
        <v>-0.40476970809299068</v>
      </c>
    </row>
    <row r="2565" spans="1:7" hidden="1" x14ac:dyDescent="0.3">
      <c r="A2565">
        <v>2006</v>
      </c>
      <c r="B2565" t="s">
        <v>1071</v>
      </c>
      <c r="C2565">
        <v>10</v>
      </c>
      <c r="D2565" t="s">
        <v>1085</v>
      </c>
      <c r="E2565">
        <v>138213</v>
      </c>
      <c r="F2565">
        <v>241134</v>
      </c>
      <c r="G2565" s="52">
        <v>0.13748133627349296</v>
      </c>
    </row>
    <row r="2566" spans="1:7" hidden="1" x14ac:dyDescent="0.3">
      <c r="A2566">
        <v>2006</v>
      </c>
      <c r="B2566" t="s">
        <v>1044</v>
      </c>
      <c r="C2566">
        <v>7</v>
      </c>
      <c r="D2566" t="s">
        <v>1084</v>
      </c>
      <c r="E2566">
        <v>47133</v>
      </c>
      <c r="F2566">
        <v>160853</v>
      </c>
      <c r="G2566" s="52">
        <v>-0.41396181606808696</v>
      </c>
    </row>
    <row r="2567" spans="1:7" hidden="1" x14ac:dyDescent="0.3">
      <c r="A2567">
        <v>2006</v>
      </c>
      <c r="B2567" t="s">
        <v>1071</v>
      </c>
      <c r="C2567">
        <v>11</v>
      </c>
      <c r="D2567" t="s">
        <v>1085</v>
      </c>
      <c r="E2567">
        <v>130468</v>
      </c>
      <c r="F2567">
        <v>235280</v>
      </c>
      <c r="G2567" s="52">
        <v>2.2351873278988577E-2</v>
      </c>
    </row>
    <row r="2568" spans="1:7" hidden="1" x14ac:dyDescent="0.3">
      <c r="A2568">
        <v>2006</v>
      </c>
      <c r="B2568" t="s">
        <v>1029</v>
      </c>
      <c r="C2568">
        <v>22</v>
      </c>
      <c r="D2568" t="s">
        <v>1084</v>
      </c>
      <c r="E2568">
        <v>55226</v>
      </c>
      <c r="F2568">
        <v>188504</v>
      </c>
      <c r="G2568" s="52">
        <v>-0.41406017909434278</v>
      </c>
    </row>
    <row r="2569" spans="1:7" hidden="1" x14ac:dyDescent="0.3">
      <c r="A2569">
        <v>2006</v>
      </c>
      <c r="B2569" t="s">
        <v>1072</v>
      </c>
      <c r="C2569">
        <v>0</v>
      </c>
      <c r="D2569" t="s">
        <v>1085</v>
      </c>
      <c r="E2569">
        <v>117023</v>
      </c>
      <c r="F2569">
        <v>262726</v>
      </c>
      <c r="G2569" s="52">
        <v>-0.23174960236831604</v>
      </c>
    </row>
    <row r="2570" spans="1:7" hidden="1" x14ac:dyDescent="0.3">
      <c r="A2570">
        <v>2006</v>
      </c>
      <c r="B2570" t="s">
        <v>1053</v>
      </c>
      <c r="C2570">
        <v>6</v>
      </c>
      <c r="D2570" t="s">
        <v>1084</v>
      </c>
      <c r="E2570">
        <v>44661</v>
      </c>
      <c r="F2570">
        <v>153094</v>
      </c>
      <c r="G2570" s="52">
        <v>-0.41655453512221247</v>
      </c>
    </row>
    <row r="2571" spans="1:7" hidden="1" x14ac:dyDescent="0.3">
      <c r="A2571">
        <v>2006</v>
      </c>
      <c r="B2571" t="s">
        <v>1073</v>
      </c>
      <c r="C2571">
        <v>1</v>
      </c>
      <c r="D2571" t="s">
        <v>1085</v>
      </c>
      <c r="E2571">
        <v>78105</v>
      </c>
      <c r="F2571">
        <v>241937</v>
      </c>
      <c r="G2571" s="52">
        <v>-0.31878505617760511</v>
      </c>
    </row>
    <row r="2572" spans="1:7" hidden="1" x14ac:dyDescent="0.3">
      <c r="A2572">
        <v>2006</v>
      </c>
      <c r="B2572" t="s">
        <v>1036</v>
      </c>
      <c r="C2572">
        <v>7</v>
      </c>
      <c r="D2572" t="s">
        <v>1084</v>
      </c>
      <c r="E2572">
        <v>53553</v>
      </c>
      <c r="F2572">
        <v>184114</v>
      </c>
      <c r="G2572" s="52">
        <v>-0.41826259817287115</v>
      </c>
    </row>
    <row r="2573" spans="1:7" hidden="1" x14ac:dyDescent="0.3">
      <c r="A2573">
        <v>2006</v>
      </c>
      <c r="B2573" t="s">
        <v>1073</v>
      </c>
      <c r="C2573">
        <v>2</v>
      </c>
      <c r="D2573" t="s">
        <v>1085</v>
      </c>
      <c r="E2573">
        <v>87730</v>
      </c>
      <c r="F2573">
        <v>244794</v>
      </c>
      <c r="G2573" s="52">
        <v>-0.27285147382174219</v>
      </c>
    </row>
    <row r="2574" spans="1:7" hidden="1" x14ac:dyDescent="0.3">
      <c r="A2574">
        <v>2006</v>
      </c>
      <c r="B2574" t="s">
        <v>1036</v>
      </c>
      <c r="C2574">
        <v>11</v>
      </c>
      <c r="D2574" t="s">
        <v>1084</v>
      </c>
      <c r="E2574">
        <v>48261</v>
      </c>
      <c r="F2574">
        <v>166785</v>
      </c>
      <c r="G2574" s="52">
        <v>-0.42127889198668944</v>
      </c>
    </row>
    <row r="2575" spans="1:7" hidden="1" x14ac:dyDescent="0.3">
      <c r="A2575">
        <v>2006</v>
      </c>
      <c r="B2575" t="s">
        <v>1073</v>
      </c>
      <c r="C2575">
        <v>3</v>
      </c>
      <c r="D2575" t="s">
        <v>1085</v>
      </c>
      <c r="E2575">
        <v>85915</v>
      </c>
      <c r="F2575">
        <v>232980</v>
      </c>
      <c r="G2575" s="52">
        <v>-3.1931268597640672E-2</v>
      </c>
    </row>
    <row r="2576" spans="1:7" hidden="1" x14ac:dyDescent="0.3">
      <c r="A2576">
        <v>2006</v>
      </c>
      <c r="B2576" t="s">
        <v>1036</v>
      </c>
      <c r="C2576">
        <v>6</v>
      </c>
      <c r="D2576" t="s">
        <v>1084</v>
      </c>
      <c r="E2576">
        <v>55294</v>
      </c>
      <c r="F2576">
        <v>200252</v>
      </c>
      <c r="G2576" s="52">
        <v>-0.44775582765715199</v>
      </c>
    </row>
    <row r="2577" spans="1:7" hidden="1" x14ac:dyDescent="0.3">
      <c r="A2577">
        <v>2006</v>
      </c>
      <c r="B2577" t="s">
        <v>1073</v>
      </c>
      <c r="C2577">
        <v>4</v>
      </c>
      <c r="D2577" t="s">
        <v>1085</v>
      </c>
      <c r="E2577">
        <v>115246</v>
      </c>
      <c r="F2577">
        <v>192300</v>
      </c>
      <c r="G2577" s="52">
        <v>0.16325413400283573</v>
      </c>
    </row>
    <row r="2578" spans="1:7" hidden="1" x14ac:dyDescent="0.3">
      <c r="A2578">
        <v>2006</v>
      </c>
      <c r="B2578" t="s">
        <v>1050</v>
      </c>
      <c r="C2578">
        <v>8</v>
      </c>
      <c r="D2578" t="s">
        <v>1084</v>
      </c>
      <c r="E2578">
        <v>57557</v>
      </c>
      <c r="F2578">
        <v>217989</v>
      </c>
      <c r="G2578" s="52">
        <v>-0.45234851299836232</v>
      </c>
    </row>
    <row r="2579" spans="1:7" hidden="1" x14ac:dyDescent="0.3">
      <c r="A2579">
        <v>2006</v>
      </c>
      <c r="B2579" t="s">
        <v>1073</v>
      </c>
      <c r="C2579">
        <v>5</v>
      </c>
      <c r="D2579" t="s">
        <v>1085</v>
      </c>
      <c r="E2579">
        <v>134967</v>
      </c>
      <c r="F2579">
        <v>239324</v>
      </c>
      <c r="G2579" s="52">
        <v>-0.14204006831348648</v>
      </c>
    </row>
    <row r="2580" spans="1:7" hidden="1" x14ac:dyDescent="0.3">
      <c r="A2580">
        <v>2006</v>
      </c>
      <c r="B2580" t="s">
        <v>1043</v>
      </c>
      <c r="C2580">
        <v>5</v>
      </c>
      <c r="D2580" t="s">
        <v>1084</v>
      </c>
      <c r="E2580">
        <v>52367</v>
      </c>
      <c r="F2580">
        <v>199568</v>
      </c>
      <c r="G2580" s="52">
        <v>-0.4751964242764371</v>
      </c>
    </row>
    <row r="2581" spans="1:7" hidden="1" x14ac:dyDescent="0.3">
      <c r="A2581">
        <v>2006</v>
      </c>
      <c r="B2581" t="s">
        <v>1073</v>
      </c>
      <c r="C2581">
        <v>6</v>
      </c>
      <c r="D2581" t="s">
        <v>1085</v>
      </c>
      <c r="E2581">
        <v>65883</v>
      </c>
      <c r="F2581">
        <v>224085</v>
      </c>
      <c r="G2581" s="52">
        <v>-0.50012265821168511</v>
      </c>
    </row>
    <row r="2582" spans="1:7" hidden="1" x14ac:dyDescent="0.3">
      <c r="A2582">
        <v>2006</v>
      </c>
      <c r="B2582" t="s">
        <v>1069</v>
      </c>
      <c r="C2582">
        <v>13</v>
      </c>
      <c r="D2582" t="s">
        <v>1084</v>
      </c>
      <c r="E2582">
        <v>33460</v>
      </c>
      <c r="F2582">
        <v>145396</v>
      </c>
      <c r="G2582" s="52">
        <v>-0.51340477042009414</v>
      </c>
    </row>
    <row r="2583" spans="1:7" hidden="1" x14ac:dyDescent="0.3">
      <c r="A2583">
        <v>2006</v>
      </c>
      <c r="B2583" t="s">
        <v>1073</v>
      </c>
      <c r="C2583">
        <v>7</v>
      </c>
      <c r="D2583" t="s">
        <v>1085</v>
      </c>
      <c r="E2583">
        <v>38715</v>
      </c>
      <c r="F2583">
        <v>246133</v>
      </c>
      <c r="G2583" s="52">
        <v>-0.3281057657306935</v>
      </c>
    </row>
    <row r="2584" spans="1:7" hidden="1" x14ac:dyDescent="0.3">
      <c r="A2584">
        <v>2006</v>
      </c>
      <c r="B2584" t="s">
        <v>1036</v>
      </c>
      <c r="C2584">
        <v>9</v>
      </c>
      <c r="D2584" t="s">
        <v>1084</v>
      </c>
      <c r="E2584">
        <v>39240</v>
      </c>
      <c r="F2584">
        <v>167925</v>
      </c>
      <c r="G2584" s="52">
        <v>-0.53264850379633755</v>
      </c>
    </row>
    <row r="2585" spans="1:7" hidden="1" x14ac:dyDescent="0.3">
      <c r="A2585">
        <v>2006</v>
      </c>
      <c r="B2585" t="s">
        <v>1073</v>
      </c>
      <c r="C2585">
        <v>8</v>
      </c>
      <c r="D2585" t="s">
        <v>1085</v>
      </c>
      <c r="E2585">
        <v>129362</v>
      </c>
      <c r="F2585">
        <v>251383</v>
      </c>
      <c r="G2585" s="52">
        <v>-0.14263154783391985</v>
      </c>
    </row>
    <row r="2586" spans="1:7" hidden="1" x14ac:dyDescent="0.3">
      <c r="A2586">
        <v>2006</v>
      </c>
      <c r="B2586" t="s">
        <v>1068</v>
      </c>
      <c r="C2586">
        <v>2</v>
      </c>
      <c r="D2586" t="s">
        <v>1084</v>
      </c>
      <c r="E2586">
        <v>45025</v>
      </c>
      <c r="F2586">
        <v>202120</v>
      </c>
      <c r="G2586" s="52">
        <v>-0.5544725905402732</v>
      </c>
    </row>
    <row r="2587" spans="1:7" hidden="1" x14ac:dyDescent="0.3">
      <c r="A2587">
        <v>2006</v>
      </c>
      <c r="B2587" t="s">
        <v>1073</v>
      </c>
      <c r="C2587">
        <v>9</v>
      </c>
      <c r="D2587" t="s">
        <v>1085</v>
      </c>
      <c r="E2587">
        <v>62082</v>
      </c>
      <c r="F2587">
        <v>181120</v>
      </c>
      <c r="G2587" s="52">
        <v>-2.8981558770610594E-2</v>
      </c>
    </row>
    <row r="2588" spans="1:7" hidden="1" x14ac:dyDescent="0.3">
      <c r="A2588">
        <v>2006</v>
      </c>
      <c r="B2588" t="s">
        <v>1042</v>
      </c>
      <c r="C2588">
        <v>1</v>
      </c>
      <c r="D2588" t="s">
        <v>1084</v>
      </c>
      <c r="E2588">
        <v>39781</v>
      </c>
      <c r="F2588">
        <v>199378</v>
      </c>
      <c r="G2588" s="52">
        <v>-0.58655919910922971</v>
      </c>
    </row>
    <row r="2589" spans="1:7" hidden="1" x14ac:dyDescent="0.3">
      <c r="A2589">
        <v>2006</v>
      </c>
      <c r="B2589" t="s">
        <v>1074</v>
      </c>
      <c r="C2589">
        <v>1</v>
      </c>
      <c r="D2589" t="s">
        <v>1085</v>
      </c>
      <c r="E2589">
        <v>161320</v>
      </c>
      <c r="F2589">
        <v>257596</v>
      </c>
      <c r="G2589" s="52">
        <v>-1.9775727276235555E-3</v>
      </c>
    </row>
    <row r="2590" spans="1:7" hidden="1" x14ac:dyDescent="0.3">
      <c r="A2590">
        <v>2006</v>
      </c>
      <c r="B2590" t="s">
        <v>1035</v>
      </c>
      <c r="C2590">
        <v>12</v>
      </c>
      <c r="D2590" t="s">
        <v>1084</v>
      </c>
      <c r="E2590">
        <v>0</v>
      </c>
      <c r="F2590">
        <v>180064</v>
      </c>
      <c r="G2590" s="52">
        <v>-0.69115425626443927</v>
      </c>
    </row>
    <row r="2591" spans="1:7" hidden="1" x14ac:dyDescent="0.3">
      <c r="A2591">
        <v>2006</v>
      </c>
      <c r="B2591" t="s">
        <v>1074</v>
      </c>
      <c r="C2591">
        <v>2</v>
      </c>
      <c r="D2591" t="s">
        <v>1085</v>
      </c>
      <c r="E2591">
        <v>113015</v>
      </c>
      <c r="F2591">
        <v>304688</v>
      </c>
      <c r="G2591" s="52">
        <v>-0.27695908496687793</v>
      </c>
    </row>
    <row r="2592" spans="1:7" hidden="1" x14ac:dyDescent="0.3">
      <c r="A2592">
        <v>2006</v>
      </c>
      <c r="B2592" t="s">
        <v>1031</v>
      </c>
      <c r="C2592">
        <v>6</v>
      </c>
      <c r="D2592" t="s">
        <v>1084</v>
      </c>
      <c r="E2592">
        <v>0</v>
      </c>
      <c r="F2592">
        <v>203486</v>
      </c>
      <c r="G2592" s="52">
        <v>-0.74796791916888627</v>
      </c>
    </row>
    <row r="2593" spans="1:7" hidden="1" x14ac:dyDescent="0.3">
      <c r="A2593">
        <v>2006</v>
      </c>
      <c r="B2593" t="s">
        <v>1074</v>
      </c>
      <c r="C2593">
        <v>3</v>
      </c>
      <c r="D2593" t="s">
        <v>1085</v>
      </c>
      <c r="E2593">
        <v>88523</v>
      </c>
      <c r="F2593">
        <v>252087</v>
      </c>
      <c r="G2593" s="52">
        <v>-0.36195920090216205</v>
      </c>
    </row>
    <row r="2594" spans="1:7" hidden="1" x14ac:dyDescent="0.3">
      <c r="A2594">
        <v>2006</v>
      </c>
      <c r="B2594" t="s">
        <v>1071</v>
      </c>
      <c r="C2594">
        <v>6</v>
      </c>
      <c r="D2594" t="s">
        <v>1084</v>
      </c>
      <c r="E2594">
        <v>0</v>
      </c>
      <c r="F2594">
        <v>203995</v>
      </c>
      <c r="G2594" s="52">
        <v>-0.75093507193803766</v>
      </c>
    </row>
    <row r="2595" spans="1:7" hidden="1" x14ac:dyDescent="0.3">
      <c r="A2595">
        <v>2006</v>
      </c>
      <c r="B2595" t="s">
        <v>1074</v>
      </c>
      <c r="C2595">
        <v>4</v>
      </c>
      <c r="D2595" t="s">
        <v>1085</v>
      </c>
      <c r="E2595">
        <v>54486</v>
      </c>
      <c r="F2595">
        <v>191742</v>
      </c>
      <c r="G2595" s="52">
        <v>-7.2620331186473208E-2</v>
      </c>
    </row>
    <row r="2596" spans="1:7" hidden="1" x14ac:dyDescent="0.3">
      <c r="A2596">
        <v>2006</v>
      </c>
      <c r="B2596" t="s">
        <v>1071</v>
      </c>
      <c r="C2596">
        <v>4</v>
      </c>
      <c r="D2596" t="s">
        <v>1084</v>
      </c>
      <c r="E2596">
        <v>0</v>
      </c>
      <c r="F2596">
        <v>198340</v>
      </c>
      <c r="G2596" s="52">
        <v>-0.76115256630029238</v>
      </c>
    </row>
    <row r="2597" spans="1:7" hidden="1" x14ac:dyDescent="0.3">
      <c r="A2597">
        <v>2006</v>
      </c>
      <c r="B2597" t="s">
        <v>1074</v>
      </c>
      <c r="C2597">
        <v>5</v>
      </c>
      <c r="D2597" t="s">
        <v>1085</v>
      </c>
      <c r="E2597">
        <v>194669</v>
      </c>
      <c r="F2597">
        <v>315180</v>
      </c>
      <c r="G2597" s="52">
        <v>0.61764388603337772</v>
      </c>
    </row>
    <row r="2598" spans="1:7" hidden="1" x14ac:dyDescent="0.3">
      <c r="A2598">
        <v>2006</v>
      </c>
      <c r="B2598" t="s">
        <v>1044</v>
      </c>
      <c r="C2598">
        <v>1</v>
      </c>
      <c r="D2598" t="s">
        <v>1084</v>
      </c>
      <c r="E2598">
        <v>15944</v>
      </c>
      <c r="F2598">
        <v>148128</v>
      </c>
      <c r="G2598" s="52">
        <v>-0.77341218405703183</v>
      </c>
    </row>
    <row r="2599" spans="1:7" hidden="1" x14ac:dyDescent="0.3">
      <c r="A2599">
        <v>2006</v>
      </c>
      <c r="B2599" t="s">
        <v>1074</v>
      </c>
      <c r="C2599">
        <v>6</v>
      </c>
      <c r="D2599" t="s">
        <v>1085</v>
      </c>
      <c r="E2599">
        <v>201367</v>
      </c>
      <c r="F2599">
        <v>203557</v>
      </c>
      <c r="G2599" s="52">
        <v>0.36756087825354322</v>
      </c>
    </row>
    <row r="2600" spans="1:7" hidden="1" x14ac:dyDescent="0.3">
      <c r="A2600">
        <v>2006</v>
      </c>
      <c r="B2600" t="s">
        <v>1051</v>
      </c>
      <c r="C2600">
        <v>3</v>
      </c>
      <c r="D2600" t="s">
        <v>1084</v>
      </c>
      <c r="E2600">
        <v>0</v>
      </c>
      <c r="F2600">
        <v>161480</v>
      </c>
      <c r="G2600" s="52">
        <v>-0.77669680455783996</v>
      </c>
    </row>
    <row r="2601" spans="1:7" hidden="1" x14ac:dyDescent="0.3">
      <c r="A2601">
        <v>2006</v>
      </c>
      <c r="B2601" t="s">
        <v>1074</v>
      </c>
      <c r="C2601">
        <v>7</v>
      </c>
      <c r="D2601" t="s">
        <v>1085</v>
      </c>
      <c r="E2601">
        <v>91069</v>
      </c>
      <c r="F2601">
        <v>260428</v>
      </c>
      <c r="G2601" s="52">
        <v>-0.15930768780346283</v>
      </c>
    </row>
    <row r="2602" spans="1:7" hidden="1" x14ac:dyDescent="0.3">
      <c r="A2602">
        <v>2006</v>
      </c>
      <c r="B2602" t="s">
        <v>1044</v>
      </c>
      <c r="C2602">
        <v>6</v>
      </c>
      <c r="D2602" t="s">
        <v>1084</v>
      </c>
      <c r="E2602">
        <v>0</v>
      </c>
      <c r="F2602">
        <v>114306</v>
      </c>
      <c r="G2602" s="52">
        <v>-0.82811051038440675</v>
      </c>
    </row>
    <row r="2603" spans="1:7" hidden="1" x14ac:dyDescent="0.3">
      <c r="A2603">
        <v>2006</v>
      </c>
      <c r="B2603" t="s">
        <v>1074</v>
      </c>
      <c r="C2603">
        <v>8</v>
      </c>
      <c r="D2603" t="s">
        <v>1085</v>
      </c>
      <c r="E2603">
        <v>135622</v>
      </c>
      <c r="F2603">
        <v>278135</v>
      </c>
      <c r="G2603" s="52">
        <v>-0.1553114360791894</v>
      </c>
    </row>
    <row r="2604" spans="1:7" hidden="1" x14ac:dyDescent="0.3">
      <c r="A2604">
        <v>2006</v>
      </c>
      <c r="B2604" t="s">
        <v>483</v>
      </c>
      <c r="C2604">
        <v>6</v>
      </c>
      <c r="D2604" t="s">
        <v>1084</v>
      </c>
      <c r="E2604">
        <v>0</v>
      </c>
      <c r="F2604">
        <v>166300</v>
      </c>
      <c r="G2604" s="52">
        <v>-0.98324714371617561</v>
      </c>
    </row>
    <row r="2605" spans="1:7" hidden="1" x14ac:dyDescent="0.3">
      <c r="A2605">
        <v>2006</v>
      </c>
      <c r="B2605" t="s">
        <v>1075</v>
      </c>
      <c r="C2605">
        <v>1</v>
      </c>
      <c r="D2605" t="s">
        <v>1085</v>
      </c>
      <c r="E2605">
        <v>55963</v>
      </c>
      <c r="F2605">
        <v>157000</v>
      </c>
      <c r="G2605" s="52">
        <v>-7.1728594616058017E-2</v>
      </c>
    </row>
    <row r="2606" spans="1:7" hidden="1" x14ac:dyDescent="0.3">
      <c r="A2606">
        <v>2006</v>
      </c>
      <c r="B2606" t="s">
        <v>1074</v>
      </c>
      <c r="C2606">
        <v>6</v>
      </c>
      <c r="D2606" t="s">
        <v>1084</v>
      </c>
      <c r="E2606">
        <v>0</v>
      </c>
      <c r="F2606">
        <v>203557</v>
      </c>
      <c r="G2606" s="52">
        <v>-0.98924134271972963</v>
      </c>
    </row>
    <row r="2607" spans="1:7" hidden="1" x14ac:dyDescent="0.3">
      <c r="A2607">
        <v>2006</v>
      </c>
      <c r="B2607" t="s">
        <v>1075</v>
      </c>
      <c r="C2607">
        <v>2</v>
      </c>
      <c r="D2607" t="s">
        <v>1085</v>
      </c>
      <c r="E2607">
        <v>94110</v>
      </c>
      <c r="F2607">
        <v>164580</v>
      </c>
      <c r="G2607" s="52">
        <v>-0.12180027255051906</v>
      </c>
    </row>
    <row r="2608" spans="1:7" hidden="1" x14ac:dyDescent="0.3">
      <c r="A2608">
        <v>2006</v>
      </c>
      <c r="B2608" t="s">
        <v>1029</v>
      </c>
      <c r="C2608">
        <v>42</v>
      </c>
      <c r="D2608" t="s">
        <v>1084</v>
      </c>
      <c r="E2608">
        <v>0</v>
      </c>
      <c r="F2608">
        <v>129720</v>
      </c>
      <c r="G2608" s="52">
        <v>-1</v>
      </c>
    </row>
    <row r="2609" spans="1:7" hidden="1" x14ac:dyDescent="0.3">
      <c r="A2609">
        <v>2006</v>
      </c>
      <c r="B2609" t="s">
        <v>1075</v>
      </c>
      <c r="C2609">
        <v>3</v>
      </c>
      <c r="D2609" t="s">
        <v>1085</v>
      </c>
      <c r="E2609">
        <v>40820</v>
      </c>
      <c r="F2609">
        <v>133233</v>
      </c>
      <c r="G2609" s="52">
        <v>-0.16414412819578389</v>
      </c>
    </row>
    <row r="2610" spans="1:7" hidden="1" x14ac:dyDescent="0.3">
      <c r="A2610">
        <v>2006</v>
      </c>
      <c r="B2610" t="s">
        <v>1069</v>
      </c>
      <c r="C2610">
        <v>11</v>
      </c>
      <c r="D2610" t="s">
        <v>1084</v>
      </c>
      <c r="E2610">
        <v>0</v>
      </c>
      <c r="F2610">
        <v>107268</v>
      </c>
      <c r="G2610" s="52">
        <v>-1</v>
      </c>
    </row>
    <row r="2611" spans="1:7" hidden="1" x14ac:dyDescent="0.3">
      <c r="A2611">
        <v>2006</v>
      </c>
      <c r="B2611" t="s">
        <v>1076</v>
      </c>
      <c r="C2611">
        <v>0</v>
      </c>
      <c r="D2611" t="s">
        <v>1085</v>
      </c>
      <c r="E2611">
        <v>93336</v>
      </c>
      <c r="F2611">
        <v>196215</v>
      </c>
      <c r="G2611" s="52">
        <v>2.5934986212382105E-2</v>
      </c>
    </row>
    <row r="2612" spans="1:7" hidden="1" x14ac:dyDescent="0.3">
      <c r="A2612">
        <v>2008</v>
      </c>
      <c r="B2612" t="s">
        <v>1028</v>
      </c>
      <c r="C2612">
        <v>1</v>
      </c>
      <c r="D2612" t="s">
        <v>1084</v>
      </c>
      <c r="E2612">
        <v>1</v>
      </c>
      <c r="F2612">
        <v>1</v>
      </c>
      <c r="G2612" s="52">
        <v>1</v>
      </c>
    </row>
    <row r="2613" spans="1:7" hidden="1" x14ac:dyDescent="0.3">
      <c r="A2613">
        <v>2008</v>
      </c>
      <c r="B2613" t="s">
        <v>1030</v>
      </c>
      <c r="C2613">
        <v>0</v>
      </c>
      <c r="D2613" t="s">
        <v>1085</v>
      </c>
      <c r="E2613">
        <v>158939</v>
      </c>
      <c r="F2613">
        <v>316978</v>
      </c>
      <c r="G2613" s="52">
        <v>0.50141965688470491</v>
      </c>
    </row>
    <row r="2614" spans="1:7" hidden="1" x14ac:dyDescent="0.3">
      <c r="A2614">
        <v>2008</v>
      </c>
      <c r="B2614" t="s">
        <v>1029</v>
      </c>
      <c r="C2614">
        <v>18</v>
      </c>
      <c r="D2614" t="s">
        <v>1084</v>
      </c>
      <c r="E2614">
        <v>130192</v>
      </c>
      <c r="F2614">
        <v>130192</v>
      </c>
      <c r="G2614" s="52">
        <v>1</v>
      </c>
    </row>
    <row r="2615" spans="1:7" hidden="1" x14ac:dyDescent="0.3">
      <c r="A2615">
        <v>2008</v>
      </c>
      <c r="B2615" t="s">
        <v>483</v>
      </c>
      <c r="C2615">
        <v>1</v>
      </c>
      <c r="D2615" t="s">
        <v>1085</v>
      </c>
      <c r="E2615">
        <v>210660</v>
      </c>
      <c r="F2615">
        <v>214367</v>
      </c>
      <c r="G2615" s="52">
        <v>0.48037245252767102</v>
      </c>
    </row>
    <row r="2616" spans="1:7" hidden="1" x14ac:dyDescent="0.3">
      <c r="A2616">
        <v>2008</v>
      </c>
      <c r="B2616" t="s">
        <v>1029</v>
      </c>
      <c r="C2616">
        <v>30</v>
      </c>
      <c r="D2616" t="s">
        <v>1084</v>
      </c>
      <c r="E2616">
        <v>242792</v>
      </c>
      <c r="F2616">
        <v>242792</v>
      </c>
      <c r="G2616" s="52">
        <v>1</v>
      </c>
    </row>
    <row r="2617" spans="1:7" hidden="1" x14ac:dyDescent="0.3">
      <c r="A2617">
        <v>2008</v>
      </c>
      <c r="B2617" t="s">
        <v>483</v>
      </c>
      <c r="C2617">
        <v>2</v>
      </c>
      <c r="D2617" t="s">
        <v>1085</v>
      </c>
      <c r="E2617">
        <v>142578</v>
      </c>
      <c r="F2617">
        <v>287394</v>
      </c>
      <c r="G2617" s="52">
        <v>3.7678403251563963E-2</v>
      </c>
    </row>
    <row r="2618" spans="1:7" hidden="1" x14ac:dyDescent="0.3">
      <c r="A2618">
        <v>2008</v>
      </c>
      <c r="B2618" t="s">
        <v>1029</v>
      </c>
      <c r="C2618">
        <v>31</v>
      </c>
      <c r="D2618" t="s">
        <v>1084</v>
      </c>
      <c r="E2618">
        <v>110955</v>
      </c>
      <c r="F2618">
        <v>110955</v>
      </c>
      <c r="G2618" s="52">
        <v>1</v>
      </c>
    </row>
    <row r="2619" spans="1:7" hidden="1" x14ac:dyDescent="0.3">
      <c r="A2619">
        <v>2008</v>
      </c>
      <c r="B2619" t="s">
        <v>483</v>
      </c>
      <c r="C2619">
        <v>3</v>
      </c>
      <c r="D2619" t="s">
        <v>1085</v>
      </c>
      <c r="E2619">
        <v>142708</v>
      </c>
      <c r="F2619">
        <v>264120</v>
      </c>
      <c r="G2619" s="52">
        <v>0.28923109583291956</v>
      </c>
    </row>
    <row r="2620" spans="1:7" hidden="1" x14ac:dyDescent="0.3">
      <c r="A2620">
        <v>2008</v>
      </c>
      <c r="B2620" t="s">
        <v>1035</v>
      </c>
      <c r="C2620">
        <v>3</v>
      </c>
      <c r="D2620" t="s">
        <v>1084</v>
      </c>
      <c r="E2620">
        <v>1</v>
      </c>
      <c r="F2620">
        <v>1</v>
      </c>
      <c r="G2620" s="52">
        <v>1</v>
      </c>
    </row>
    <row r="2621" spans="1:7" hidden="1" x14ac:dyDescent="0.3">
      <c r="A2621">
        <v>2008</v>
      </c>
      <c r="B2621" t="s">
        <v>483</v>
      </c>
      <c r="C2621">
        <v>4</v>
      </c>
      <c r="D2621" t="s">
        <v>1085</v>
      </c>
      <c r="E2621">
        <v>196741</v>
      </c>
      <c r="F2621">
        <v>263167</v>
      </c>
      <c r="G2621" s="52">
        <v>0.23234986075144359</v>
      </c>
    </row>
    <row r="2622" spans="1:7" hidden="1" x14ac:dyDescent="0.3">
      <c r="A2622">
        <v>2008</v>
      </c>
      <c r="B2622" t="s">
        <v>1035</v>
      </c>
      <c r="C2622">
        <v>17</v>
      </c>
      <c r="D2622" t="s">
        <v>1084</v>
      </c>
      <c r="E2622">
        <v>1</v>
      </c>
      <c r="F2622">
        <v>1</v>
      </c>
      <c r="G2622" s="52">
        <v>1</v>
      </c>
    </row>
    <row r="2623" spans="1:7" hidden="1" x14ac:dyDescent="0.3">
      <c r="A2623">
        <v>2008</v>
      </c>
      <c r="B2623" t="s">
        <v>483</v>
      </c>
      <c r="C2623">
        <v>5</v>
      </c>
      <c r="D2623" t="s">
        <v>1085</v>
      </c>
      <c r="E2623">
        <v>147314</v>
      </c>
      <c r="F2623">
        <v>307282</v>
      </c>
      <c r="G2623" s="52">
        <v>0.47940979295891073</v>
      </c>
    </row>
    <row r="2624" spans="1:7" hidden="1" x14ac:dyDescent="0.3">
      <c r="A2624">
        <v>2008</v>
      </c>
      <c r="B2624" t="s">
        <v>1044</v>
      </c>
      <c r="C2624">
        <v>3</v>
      </c>
      <c r="D2624" t="s">
        <v>1084</v>
      </c>
      <c r="E2624">
        <v>1</v>
      </c>
      <c r="F2624">
        <v>1</v>
      </c>
      <c r="G2624" s="52">
        <v>1</v>
      </c>
    </row>
    <row r="2625" spans="1:7" hidden="1" x14ac:dyDescent="0.3">
      <c r="A2625">
        <v>2008</v>
      </c>
      <c r="B2625" t="s">
        <v>483</v>
      </c>
      <c r="C2625">
        <v>6</v>
      </c>
      <c r="D2625" t="s">
        <v>1085</v>
      </c>
      <c r="E2625">
        <v>280902</v>
      </c>
      <c r="F2625">
        <v>287237</v>
      </c>
      <c r="G2625" s="52">
        <v>-8.3174256775494504E-3</v>
      </c>
    </row>
    <row r="2626" spans="1:7" hidden="1" x14ac:dyDescent="0.3">
      <c r="A2626">
        <v>2008</v>
      </c>
      <c r="B2626" t="s">
        <v>1029</v>
      </c>
      <c r="C2626">
        <v>32</v>
      </c>
      <c r="D2626" t="s">
        <v>1084</v>
      </c>
      <c r="E2626">
        <v>130142</v>
      </c>
      <c r="F2626">
        <v>130150</v>
      </c>
      <c r="G2626" s="52">
        <v>0.99993853246254327</v>
      </c>
    </row>
    <row r="2627" spans="1:7" hidden="1" x14ac:dyDescent="0.3">
      <c r="A2627">
        <v>2008</v>
      </c>
      <c r="B2627" t="s">
        <v>483</v>
      </c>
      <c r="C2627">
        <v>7</v>
      </c>
      <c r="D2627" t="s">
        <v>1085</v>
      </c>
      <c r="E2627">
        <v>0</v>
      </c>
      <c r="F2627">
        <v>231701</v>
      </c>
      <c r="G2627" s="52">
        <v>-1</v>
      </c>
    </row>
    <row r="2628" spans="1:7" hidden="1" x14ac:dyDescent="0.3">
      <c r="A2628">
        <v>2008</v>
      </c>
      <c r="B2628" t="s">
        <v>1068</v>
      </c>
      <c r="C2628">
        <v>8</v>
      </c>
      <c r="D2628" t="s">
        <v>1084</v>
      </c>
      <c r="E2628">
        <v>180465</v>
      </c>
      <c r="F2628">
        <v>180519</v>
      </c>
      <c r="G2628" s="52">
        <v>0.99970086251308732</v>
      </c>
    </row>
    <row r="2629" spans="1:7" hidden="1" x14ac:dyDescent="0.3">
      <c r="A2629">
        <v>2008</v>
      </c>
      <c r="B2629" t="s">
        <v>1028</v>
      </c>
      <c r="C2629">
        <v>1</v>
      </c>
      <c r="D2629" t="s">
        <v>1085</v>
      </c>
      <c r="E2629">
        <v>0</v>
      </c>
      <c r="F2629">
        <v>1</v>
      </c>
      <c r="G2629" s="52">
        <v>-0.76542546671185363</v>
      </c>
    </row>
    <row r="2630" spans="1:7" hidden="1" x14ac:dyDescent="0.3">
      <c r="A2630">
        <v>2008</v>
      </c>
      <c r="B2630" t="s">
        <v>1036</v>
      </c>
      <c r="C2630">
        <v>5</v>
      </c>
      <c r="D2630" t="s">
        <v>1084</v>
      </c>
      <c r="E2630">
        <v>231368</v>
      </c>
      <c r="F2630">
        <v>231474</v>
      </c>
      <c r="G2630" s="52">
        <v>0.99954206519954725</v>
      </c>
    </row>
    <row r="2631" spans="1:7" hidden="1" x14ac:dyDescent="0.3">
      <c r="A2631">
        <v>2008</v>
      </c>
      <c r="B2631" t="s">
        <v>1028</v>
      </c>
      <c r="C2631">
        <v>2</v>
      </c>
      <c r="D2631" t="s">
        <v>1085</v>
      </c>
      <c r="E2631">
        <v>0</v>
      </c>
      <c r="F2631">
        <v>277366</v>
      </c>
      <c r="G2631" s="52">
        <v>0</v>
      </c>
    </row>
    <row r="2632" spans="1:7" hidden="1" x14ac:dyDescent="0.3">
      <c r="A2632">
        <v>2008</v>
      </c>
      <c r="B2632" t="s">
        <v>1075</v>
      </c>
      <c r="C2632">
        <v>1</v>
      </c>
      <c r="D2632" t="s">
        <v>1084</v>
      </c>
      <c r="E2632">
        <v>187734</v>
      </c>
      <c r="F2632">
        <v>187864</v>
      </c>
      <c r="G2632" s="52">
        <v>0.99930801004982328</v>
      </c>
    </row>
    <row r="2633" spans="1:7" hidden="1" x14ac:dyDescent="0.3">
      <c r="A2633">
        <v>2008</v>
      </c>
      <c r="B2633" t="s">
        <v>1028</v>
      </c>
      <c r="C2633">
        <v>3</v>
      </c>
      <c r="D2633" t="s">
        <v>1085</v>
      </c>
      <c r="E2633">
        <v>215196</v>
      </c>
      <c r="F2633">
        <v>274046</v>
      </c>
      <c r="G2633" s="52">
        <v>-7.6468348720799328E-2</v>
      </c>
    </row>
    <row r="2634" spans="1:7" hidden="1" x14ac:dyDescent="0.3">
      <c r="A2634">
        <v>2008</v>
      </c>
      <c r="B2634" t="s">
        <v>1036</v>
      </c>
      <c r="C2634">
        <v>4</v>
      </c>
      <c r="D2634" t="s">
        <v>1084</v>
      </c>
      <c r="E2634">
        <v>224494</v>
      </c>
      <c r="F2634">
        <v>224694</v>
      </c>
      <c r="G2634" s="52">
        <v>0.99910990057589433</v>
      </c>
    </row>
    <row r="2635" spans="1:7" hidden="1" x14ac:dyDescent="0.3">
      <c r="A2635">
        <v>2008</v>
      </c>
      <c r="B2635" t="s">
        <v>1028</v>
      </c>
      <c r="C2635">
        <v>4</v>
      </c>
      <c r="D2635" t="s">
        <v>1085</v>
      </c>
      <c r="E2635">
        <v>0</v>
      </c>
      <c r="F2635">
        <v>235781</v>
      </c>
      <c r="G2635" s="52">
        <v>-0.55881730496759174</v>
      </c>
    </row>
    <row r="2636" spans="1:7" hidden="1" x14ac:dyDescent="0.3">
      <c r="A2636">
        <v>2008</v>
      </c>
      <c r="B2636" t="s">
        <v>1029</v>
      </c>
      <c r="C2636">
        <v>28</v>
      </c>
      <c r="D2636" t="s">
        <v>1084</v>
      </c>
      <c r="E2636">
        <v>137471</v>
      </c>
      <c r="F2636">
        <v>137621</v>
      </c>
      <c r="G2636" s="52">
        <v>0.99891005006503364</v>
      </c>
    </row>
    <row r="2637" spans="1:7" hidden="1" x14ac:dyDescent="0.3">
      <c r="A2637">
        <v>2008</v>
      </c>
      <c r="B2637" t="s">
        <v>1031</v>
      </c>
      <c r="C2637">
        <v>1</v>
      </c>
      <c r="D2637" t="s">
        <v>1085</v>
      </c>
      <c r="E2637">
        <v>109924</v>
      </c>
      <c r="F2637">
        <v>278787</v>
      </c>
      <c r="G2637" s="52">
        <v>2.2688960786990175E-2</v>
      </c>
    </row>
    <row r="2638" spans="1:7" hidden="1" x14ac:dyDescent="0.3">
      <c r="A2638">
        <v>2008</v>
      </c>
      <c r="B2638" t="s">
        <v>1040</v>
      </c>
      <c r="C2638">
        <v>17</v>
      </c>
      <c r="D2638" t="s">
        <v>1084</v>
      </c>
      <c r="E2638">
        <v>220961</v>
      </c>
      <c r="F2638">
        <v>221478</v>
      </c>
      <c r="G2638" s="52">
        <v>0.99766568237025799</v>
      </c>
    </row>
    <row r="2639" spans="1:7" hidden="1" x14ac:dyDescent="0.3">
      <c r="A2639">
        <v>2008</v>
      </c>
      <c r="B2639" t="s">
        <v>1031</v>
      </c>
      <c r="C2639">
        <v>2</v>
      </c>
      <c r="D2639" t="s">
        <v>1085</v>
      </c>
      <c r="E2639">
        <v>200914</v>
      </c>
      <c r="F2639">
        <v>338023</v>
      </c>
      <c r="G2639" s="52">
        <v>0.17368415231182038</v>
      </c>
    </row>
    <row r="2640" spans="1:7" hidden="1" x14ac:dyDescent="0.3">
      <c r="A2640">
        <v>2008</v>
      </c>
      <c r="B2640" t="s">
        <v>1057</v>
      </c>
      <c r="C2640">
        <v>10</v>
      </c>
      <c r="D2640" t="s">
        <v>1084</v>
      </c>
      <c r="E2640">
        <v>169945</v>
      </c>
      <c r="F2640">
        <v>171793</v>
      </c>
      <c r="G2640" s="52">
        <v>0.98924286787005289</v>
      </c>
    </row>
    <row r="2641" spans="1:7" hidden="1" x14ac:dyDescent="0.3">
      <c r="A2641">
        <v>2008</v>
      </c>
      <c r="B2641" t="s">
        <v>1031</v>
      </c>
      <c r="C2641">
        <v>3</v>
      </c>
      <c r="D2641" t="s">
        <v>1085</v>
      </c>
      <c r="E2641">
        <v>148800</v>
      </c>
      <c r="F2641">
        <v>275161</v>
      </c>
      <c r="G2641" s="52">
        <v>-0.18029909015487278</v>
      </c>
    </row>
    <row r="2642" spans="1:7" hidden="1" x14ac:dyDescent="0.3">
      <c r="A2642">
        <v>2008</v>
      </c>
      <c r="B2642" t="s">
        <v>483</v>
      </c>
      <c r="C2642">
        <v>7</v>
      </c>
      <c r="D2642" t="s">
        <v>1084</v>
      </c>
      <c r="E2642">
        <v>228518</v>
      </c>
      <c r="F2642">
        <v>231701</v>
      </c>
      <c r="G2642" s="52">
        <v>0.98626246757674763</v>
      </c>
    </row>
    <row r="2643" spans="1:7" hidden="1" x14ac:dyDescent="0.3">
      <c r="A2643">
        <v>2008</v>
      </c>
      <c r="B2643" t="s">
        <v>1031</v>
      </c>
      <c r="C2643">
        <v>4</v>
      </c>
      <c r="D2643" t="s">
        <v>1085</v>
      </c>
      <c r="E2643">
        <v>26435</v>
      </c>
      <c r="F2643">
        <v>124427</v>
      </c>
      <c r="G2643" s="52">
        <v>-0.3191138890928723</v>
      </c>
    </row>
    <row r="2644" spans="1:7" hidden="1" x14ac:dyDescent="0.3">
      <c r="A2644">
        <v>2008</v>
      </c>
      <c r="B2644" t="s">
        <v>1071</v>
      </c>
      <c r="C2644">
        <v>9</v>
      </c>
      <c r="D2644" t="s">
        <v>1084</v>
      </c>
      <c r="E2644">
        <v>207306</v>
      </c>
      <c r="F2644">
        <v>213570</v>
      </c>
      <c r="G2644" s="52">
        <v>0.97067003792667506</v>
      </c>
    </row>
    <row r="2645" spans="1:7" hidden="1" x14ac:dyDescent="0.3">
      <c r="A2645">
        <v>2008</v>
      </c>
      <c r="B2645" t="s">
        <v>1031</v>
      </c>
      <c r="C2645">
        <v>5</v>
      </c>
      <c r="D2645" t="s">
        <v>1085</v>
      </c>
      <c r="E2645">
        <v>122165</v>
      </c>
      <c r="F2645">
        <v>280365</v>
      </c>
      <c r="G2645" s="52">
        <v>9.0237976891022142E-2</v>
      </c>
    </row>
    <row r="2646" spans="1:7" hidden="1" x14ac:dyDescent="0.3">
      <c r="A2646">
        <v>2008</v>
      </c>
      <c r="B2646" t="s">
        <v>1071</v>
      </c>
      <c r="C2646">
        <v>3</v>
      </c>
      <c r="D2646" t="s">
        <v>1084</v>
      </c>
      <c r="E2646">
        <v>239911</v>
      </c>
      <c r="F2646">
        <v>247288</v>
      </c>
      <c r="G2646" s="52">
        <v>0.97016838665847105</v>
      </c>
    </row>
    <row r="2647" spans="1:7" hidden="1" x14ac:dyDescent="0.3">
      <c r="A2647">
        <v>2008</v>
      </c>
      <c r="B2647" t="s">
        <v>1031</v>
      </c>
      <c r="C2647">
        <v>6</v>
      </c>
      <c r="D2647" t="s">
        <v>1085</v>
      </c>
      <c r="E2647">
        <v>208582</v>
      </c>
      <c r="F2647">
        <v>334176</v>
      </c>
      <c r="G2647" s="52">
        <v>-8.4576419171175088E-3</v>
      </c>
    </row>
    <row r="2648" spans="1:7" hidden="1" x14ac:dyDescent="0.3">
      <c r="A2648">
        <v>2008</v>
      </c>
      <c r="B2648" t="s">
        <v>1069</v>
      </c>
      <c r="C2648">
        <v>9</v>
      </c>
      <c r="D2648" t="s">
        <v>1084</v>
      </c>
      <c r="E2648">
        <v>143868</v>
      </c>
      <c r="F2648">
        <v>153628</v>
      </c>
      <c r="G2648" s="52">
        <v>0.93646991433853199</v>
      </c>
    </row>
    <row r="2649" spans="1:7" hidden="1" x14ac:dyDescent="0.3">
      <c r="A2649">
        <v>2008</v>
      </c>
      <c r="B2649" t="s">
        <v>1031</v>
      </c>
      <c r="C2649">
        <v>7</v>
      </c>
      <c r="D2649" t="s">
        <v>1085</v>
      </c>
      <c r="E2649">
        <v>64425</v>
      </c>
      <c r="F2649">
        <v>196489</v>
      </c>
      <c r="G2649" s="52">
        <v>-0.21932466975406634</v>
      </c>
    </row>
    <row r="2650" spans="1:7" hidden="1" x14ac:dyDescent="0.3">
      <c r="A2650">
        <v>2008</v>
      </c>
      <c r="B2650" t="s">
        <v>1048</v>
      </c>
      <c r="C2650">
        <v>14</v>
      </c>
      <c r="D2650" t="s">
        <v>1084</v>
      </c>
      <c r="E2650">
        <v>227841</v>
      </c>
      <c r="F2650">
        <v>246588</v>
      </c>
      <c r="G2650" s="52">
        <v>0.92397440264733077</v>
      </c>
    </row>
    <row r="2651" spans="1:7" hidden="1" x14ac:dyDescent="0.3">
      <c r="A2651">
        <v>2008</v>
      </c>
      <c r="B2651" t="s">
        <v>1031</v>
      </c>
      <c r="C2651">
        <v>8</v>
      </c>
      <c r="D2651" t="s">
        <v>1085</v>
      </c>
      <c r="E2651">
        <v>140553</v>
      </c>
      <c r="F2651">
        <v>328266</v>
      </c>
      <c r="G2651" s="52">
        <v>-0.25283394534866693</v>
      </c>
    </row>
    <row r="2652" spans="1:7" hidden="1" x14ac:dyDescent="0.3">
      <c r="A2652">
        <v>2008</v>
      </c>
      <c r="B2652" t="s">
        <v>1064</v>
      </c>
      <c r="C2652">
        <v>14</v>
      </c>
      <c r="D2652" t="s">
        <v>1084</v>
      </c>
      <c r="E2652">
        <v>242326</v>
      </c>
      <c r="F2652">
        <v>265540</v>
      </c>
      <c r="G2652" s="52">
        <v>0.91257814265270765</v>
      </c>
    </row>
    <row r="2653" spans="1:7" hidden="1" x14ac:dyDescent="0.3">
      <c r="A2653">
        <v>2008</v>
      </c>
      <c r="B2653" t="s">
        <v>1029</v>
      </c>
      <c r="C2653">
        <v>1</v>
      </c>
      <c r="D2653" t="s">
        <v>1085</v>
      </c>
      <c r="E2653">
        <v>67853</v>
      </c>
      <c r="F2653">
        <v>290472</v>
      </c>
      <c r="G2653" s="52">
        <v>-0.18745435679583736</v>
      </c>
    </row>
    <row r="2654" spans="1:7" hidden="1" x14ac:dyDescent="0.3">
      <c r="A2654">
        <v>2008</v>
      </c>
      <c r="B2654" t="s">
        <v>1068</v>
      </c>
      <c r="C2654">
        <v>9</v>
      </c>
      <c r="D2654" t="s">
        <v>1084</v>
      </c>
      <c r="E2654">
        <v>198798</v>
      </c>
      <c r="F2654">
        <v>226282</v>
      </c>
      <c r="G2654" s="52">
        <v>0.87854093564667102</v>
      </c>
    </row>
    <row r="2655" spans="1:7" hidden="1" x14ac:dyDescent="0.3">
      <c r="A2655">
        <v>2008</v>
      </c>
      <c r="B2655" t="s">
        <v>1029</v>
      </c>
      <c r="C2655">
        <v>2</v>
      </c>
      <c r="D2655" t="s">
        <v>1085</v>
      </c>
      <c r="E2655">
        <v>163459</v>
      </c>
      <c r="F2655">
        <v>282337</v>
      </c>
      <c r="G2655" s="52">
        <v>0.139616250037572</v>
      </c>
    </row>
    <row r="2656" spans="1:7" hidden="1" x14ac:dyDescent="0.3">
      <c r="A2656">
        <v>2008</v>
      </c>
      <c r="B2656" t="s">
        <v>1074</v>
      </c>
      <c r="C2656">
        <v>4</v>
      </c>
      <c r="D2656" t="s">
        <v>1084</v>
      </c>
      <c r="E2656">
        <v>222728</v>
      </c>
      <c r="F2656">
        <v>254179</v>
      </c>
      <c r="G2656" s="52">
        <v>0.87626436487672077</v>
      </c>
    </row>
    <row r="2657" spans="1:7" hidden="1" x14ac:dyDescent="0.3">
      <c r="A2657">
        <v>2008</v>
      </c>
      <c r="B2657" t="s">
        <v>1029</v>
      </c>
      <c r="C2657">
        <v>3</v>
      </c>
      <c r="D2657" t="s">
        <v>1085</v>
      </c>
      <c r="E2657">
        <v>155424</v>
      </c>
      <c r="F2657">
        <v>314046</v>
      </c>
      <c r="G2657" s="52">
        <v>-2.6577311790447755E-3</v>
      </c>
    </row>
    <row r="2658" spans="1:7" hidden="1" x14ac:dyDescent="0.3">
      <c r="A2658">
        <v>2008</v>
      </c>
      <c r="B2658" t="s">
        <v>1050</v>
      </c>
      <c r="C2658">
        <v>1</v>
      </c>
      <c r="D2658" t="s">
        <v>1084</v>
      </c>
      <c r="E2658">
        <v>242570</v>
      </c>
      <c r="F2658">
        <v>279277</v>
      </c>
      <c r="G2658" s="52">
        <v>0.86856418537867419</v>
      </c>
    </row>
    <row r="2659" spans="1:7" hidden="1" x14ac:dyDescent="0.3">
      <c r="A2659">
        <v>2008</v>
      </c>
      <c r="B2659" t="s">
        <v>1029</v>
      </c>
      <c r="C2659">
        <v>4</v>
      </c>
      <c r="D2659" t="s">
        <v>1085</v>
      </c>
      <c r="E2659">
        <v>185790</v>
      </c>
      <c r="F2659">
        <v>369780</v>
      </c>
      <c r="G2659" s="52">
        <v>-0.24022172393189267</v>
      </c>
    </row>
    <row r="2660" spans="1:7" hidden="1" x14ac:dyDescent="0.3">
      <c r="A2660">
        <v>2008</v>
      </c>
      <c r="B2660" t="s">
        <v>1028</v>
      </c>
      <c r="C2660">
        <v>4</v>
      </c>
      <c r="D2660" t="s">
        <v>1084</v>
      </c>
      <c r="E2660">
        <v>203178</v>
      </c>
      <c r="F2660">
        <v>235781</v>
      </c>
      <c r="G2660" s="52">
        <v>0.86172337889821482</v>
      </c>
    </row>
    <row r="2661" spans="1:7" hidden="1" x14ac:dyDescent="0.3">
      <c r="A2661">
        <v>2008</v>
      </c>
      <c r="B2661" t="s">
        <v>1029</v>
      </c>
      <c r="C2661">
        <v>5</v>
      </c>
      <c r="D2661" t="s">
        <v>1085</v>
      </c>
      <c r="E2661">
        <v>46002</v>
      </c>
      <c r="F2661">
        <v>221155</v>
      </c>
      <c r="G2661" s="52">
        <v>-0.50890603282827884</v>
      </c>
    </row>
    <row r="2662" spans="1:7" hidden="1" x14ac:dyDescent="0.3">
      <c r="A2662">
        <v>2008</v>
      </c>
      <c r="B2662" t="s">
        <v>1072</v>
      </c>
      <c r="C2662">
        <v>0</v>
      </c>
      <c r="D2662" t="s">
        <v>1084</v>
      </c>
      <c r="E2662">
        <v>248203</v>
      </c>
      <c r="F2662">
        <v>298151</v>
      </c>
      <c r="G2662" s="52">
        <v>0.83247414900503436</v>
      </c>
    </row>
    <row r="2663" spans="1:7" hidden="1" x14ac:dyDescent="0.3">
      <c r="A2663">
        <v>2008</v>
      </c>
      <c r="B2663" t="s">
        <v>1029</v>
      </c>
      <c r="C2663">
        <v>6</v>
      </c>
      <c r="D2663" t="s">
        <v>1085</v>
      </c>
      <c r="E2663">
        <v>77073</v>
      </c>
      <c r="F2663">
        <v>320362</v>
      </c>
      <c r="G2663" s="52">
        <v>-0.48762031601308253</v>
      </c>
    </row>
    <row r="2664" spans="1:7" hidden="1" x14ac:dyDescent="0.3">
      <c r="A2664">
        <v>2008</v>
      </c>
      <c r="B2664" t="s">
        <v>1063</v>
      </c>
      <c r="C2664">
        <v>4</v>
      </c>
      <c r="D2664" t="s">
        <v>1084</v>
      </c>
      <c r="E2664">
        <v>275143</v>
      </c>
      <c r="F2664">
        <v>334146</v>
      </c>
      <c r="G2664" s="52">
        <v>0.82342149838693268</v>
      </c>
    </row>
    <row r="2665" spans="1:7" hidden="1" x14ac:dyDescent="0.3">
      <c r="A2665">
        <v>2008</v>
      </c>
      <c r="B2665" t="s">
        <v>1029</v>
      </c>
      <c r="C2665">
        <v>7</v>
      </c>
      <c r="D2665" t="s">
        <v>1085</v>
      </c>
      <c r="E2665">
        <v>51166</v>
      </c>
      <c r="F2665">
        <v>234773</v>
      </c>
      <c r="G2665" s="52">
        <v>-0.50072319209072136</v>
      </c>
    </row>
    <row r="2666" spans="1:7" hidden="1" x14ac:dyDescent="0.3">
      <c r="A2666">
        <v>2008</v>
      </c>
      <c r="B2666" t="s">
        <v>1069</v>
      </c>
      <c r="C2666">
        <v>16</v>
      </c>
      <c r="D2666" t="s">
        <v>1084</v>
      </c>
      <c r="E2666">
        <v>130375</v>
      </c>
      <c r="F2666">
        <v>158723</v>
      </c>
      <c r="G2666" s="52">
        <v>0.82139954511948488</v>
      </c>
    </row>
    <row r="2667" spans="1:7" hidden="1" x14ac:dyDescent="0.3">
      <c r="A2667">
        <v>2008</v>
      </c>
      <c r="B2667" t="s">
        <v>1029</v>
      </c>
      <c r="C2667">
        <v>8</v>
      </c>
      <c r="D2667" t="s">
        <v>1085</v>
      </c>
      <c r="E2667">
        <v>27614</v>
      </c>
      <c r="F2667">
        <v>285247</v>
      </c>
      <c r="G2667" s="52">
        <v>-0.76383748429454068</v>
      </c>
    </row>
    <row r="2668" spans="1:7" hidden="1" x14ac:dyDescent="0.3">
      <c r="A2668">
        <v>2008</v>
      </c>
      <c r="B2668" t="s">
        <v>1029</v>
      </c>
      <c r="C2668">
        <v>38</v>
      </c>
      <c r="D2668" t="s">
        <v>1084</v>
      </c>
      <c r="E2668">
        <v>130211</v>
      </c>
      <c r="F2668">
        <v>159324</v>
      </c>
      <c r="G2668" s="52">
        <v>0.81727172302980089</v>
      </c>
    </row>
    <row r="2669" spans="1:7" hidden="1" x14ac:dyDescent="0.3">
      <c r="A2669">
        <v>2008</v>
      </c>
      <c r="B2669" t="s">
        <v>1029</v>
      </c>
      <c r="C2669">
        <v>9</v>
      </c>
      <c r="D2669" t="s">
        <v>1085</v>
      </c>
      <c r="E2669">
        <v>26917</v>
      </c>
      <c r="F2669">
        <v>277600</v>
      </c>
      <c r="G2669" s="52">
        <v>-0.55428604475414067</v>
      </c>
    </row>
    <row r="2670" spans="1:7" hidden="1" x14ac:dyDescent="0.3">
      <c r="A2670">
        <v>2008</v>
      </c>
      <c r="B2670" t="s">
        <v>1064</v>
      </c>
      <c r="C2670">
        <v>1</v>
      </c>
      <c r="D2670" t="s">
        <v>1084</v>
      </c>
      <c r="E2670">
        <v>242799</v>
      </c>
      <c r="F2670">
        <v>267513</v>
      </c>
      <c r="G2670" s="52">
        <v>0.81523140931468752</v>
      </c>
    </row>
    <row r="2671" spans="1:7" hidden="1" x14ac:dyDescent="0.3">
      <c r="A2671">
        <v>2008</v>
      </c>
      <c r="B2671" t="s">
        <v>1029</v>
      </c>
      <c r="C2671">
        <v>10</v>
      </c>
      <c r="D2671" t="s">
        <v>1085</v>
      </c>
      <c r="E2671">
        <v>91877</v>
      </c>
      <c r="F2671">
        <v>295165</v>
      </c>
      <c r="G2671" s="52">
        <v>-0.24145230432998066</v>
      </c>
    </row>
    <row r="2672" spans="1:7" hidden="1" x14ac:dyDescent="0.3">
      <c r="A2672">
        <v>2008</v>
      </c>
      <c r="B2672" t="s">
        <v>1040</v>
      </c>
      <c r="C2672">
        <v>2</v>
      </c>
      <c r="D2672" t="s">
        <v>1084</v>
      </c>
      <c r="E2672">
        <v>251052</v>
      </c>
      <c r="F2672">
        <v>280776</v>
      </c>
      <c r="G2672" s="52">
        <v>0.78828318659714502</v>
      </c>
    </row>
    <row r="2673" spans="1:7" hidden="1" x14ac:dyDescent="0.3">
      <c r="A2673">
        <v>2008</v>
      </c>
      <c r="B2673" t="s">
        <v>1029</v>
      </c>
      <c r="C2673">
        <v>11</v>
      </c>
      <c r="D2673" t="s">
        <v>1085</v>
      </c>
      <c r="E2673">
        <v>133104</v>
      </c>
      <c r="F2673">
        <v>297616</v>
      </c>
      <c r="G2673" s="52">
        <v>-0.30389862638720161</v>
      </c>
    </row>
    <row r="2674" spans="1:7" hidden="1" x14ac:dyDescent="0.3">
      <c r="A2674">
        <v>2008</v>
      </c>
      <c r="B2674" t="s">
        <v>1064</v>
      </c>
      <c r="C2674">
        <v>2</v>
      </c>
      <c r="D2674" t="s">
        <v>1084</v>
      </c>
      <c r="E2674">
        <v>276870</v>
      </c>
      <c r="F2674">
        <v>311336</v>
      </c>
      <c r="G2674" s="52">
        <v>0.77859290284451532</v>
      </c>
    </row>
    <row r="2675" spans="1:7" hidden="1" x14ac:dyDescent="0.3">
      <c r="A2675">
        <v>2008</v>
      </c>
      <c r="B2675" t="s">
        <v>1029</v>
      </c>
      <c r="C2675">
        <v>12</v>
      </c>
      <c r="D2675" t="s">
        <v>1085</v>
      </c>
      <c r="E2675">
        <v>49258</v>
      </c>
      <c r="F2675">
        <v>266853</v>
      </c>
      <c r="G2675" s="52">
        <v>-0.57971447376904517</v>
      </c>
    </row>
    <row r="2676" spans="1:7" hidden="1" x14ac:dyDescent="0.3">
      <c r="A2676">
        <v>2008</v>
      </c>
      <c r="B2676" t="s">
        <v>1035</v>
      </c>
      <c r="C2676">
        <v>20</v>
      </c>
      <c r="D2676" t="s">
        <v>1084</v>
      </c>
      <c r="E2676">
        <v>202832</v>
      </c>
      <c r="F2676">
        <v>261799</v>
      </c>
      <c r="G2676" s="52">
        <v>0.77476231765591164</v>
      </c>
    </row>
    <row r="2677" spans="1:7" hidden="1" x14ac:dyDescent="0.3">
      <c r="A2677">
        <v>2008</v>
      </c>
      <c r="B2677" t="s">
        <v>1029</v>
      </c>
      <c r="C2677">
        <v>13</v>
      </c>
      <c r="D2677" t="s">
        <v>1085</v>
      </c>
      <c r="E2677">
        <v>51447</v>
      </c>
      <c r="F2677">
        <v>218276</v>
      </c>
      <c r="G2677" s="52">
        <v>-0.46197425655539626</v>
      </c>
    </row>
    <row r="2678" spans="1:7" hidden="1" x14ac:dyDescent="0.3">
      <c r="A2678">
        <v>2008</v>
      </c>
      <c r="B2678" t="s">
        <v>1028</v>
      </c>
      <c r="C2678">
        <v>2</v>
      </c>
      <c r="D2678" t="s">
        <v>1084</v>
      </c>
      <c r="E2678">
        <v>212303</v>
      </c>
      <c r="F2678">
        <v>277366</v>
      </c>
      <c r="G2678" s="52">
        <v>0.76542546671185363</v>
      </c>
    </row>
    <row r="2679" spans="1:7" hidden="1" x14ac:dyDescent="0.3">
      <c r="A2679">
        <v>2008</v>
      </c>
      <c r="B2679" t="s">
        <v>1029</v>
      </c>
      <c r="C2679">
        <v>14</v>
      </c>
      <c r="D2679" t="s">
        <v>1085</v>
      </c>
      <c r="E2679">
        <v>60610</v>
      </c>
      <c r="F2679">
        <v>272766</v>
      </c>
      <c r="G2679" s="52">
        <v>-0.4944121655460863</v>
      </c>
    </row>
    <row r="2680" spans="1:7" hidden="1" x14ac:dyDescent="0.3">
      <c r="A2680">
        <v>2008</v>
      </c>
      <c r="B2680" t="s">
        <v>1045</v>
      </c>
      <c r="C2680">
        <v>2</v>
      </c>
      <c r="D2680" t="s">
        <v>1084</v>
      </c>
      <c r="E2680">
        <v>234369</v>
      </c>
      <c r="F2680">
        <v>306820</v>
      </c>
      <c r="G2680" s="52">
        <v>0.76386480672707124</v>
      </c>
    </row>
    <row r="2681" spans="1:7" hidden="1" x14ac:dyDescent="0.3">
      <c r="A2681">
        <v>2008</v>
      </c>
      <c r="B2681" t="s">
        <v>1029</v>
      </c>
      <c r="C2681">
        <v>15</v>
      </c>
      <c r="D2681" t="s">
        <v>1085</v>
      </c>
      <c r="E2681">
        <v>55489</v>
      </c>
      <c r="F2681">
        <v>238589</v>
      </c>
      <c r="G2681" s="52">
        <v>-0.48083200459783615</v>
      </c>
    </row>
    <row r="2682" spans="1:7" hidden="1" x14ac:dyDescent="0.3">
      <c r="A2682">
        <v>2008</v>
      </c>
      <c r="B2682" t="s">
        <v>1029</v>
      </c>
      <c r="C2682">
        <v>9</v>
      </c>
      <c r="D2682" t="s">
        <v>1084</v>
      </c>
      <c r="E2682">
        <v>238915</v>
      </c>
      <c r="F2682">
        <v>277600</v>
      </c>
      <c r="G2682" s="52">
        <v>0.76368155619596545</v>
      </c>
    </row>
    <row r="2683" spans="1:7" hidden="1" x14ac:dyDescent="0.3">
      <c r="A2683">
        <v>2008</v>
      </c>
      <c r="B2683" t="s">
        <v>1029</v>
      </c>
      <c r="C2683">
        <v>16</v>
      </c>
      <c r="D2683" t="s">
        <v>1085</v>
      </c>
      <c r="E2683">
        <v>49399</v>
      </c>
      <c r="F2683">
        <v>205327</v>
      </c>
      <c r="G2683" s="52">
        <v>-0.49820477231601606</v>
      </c>
    </row>
    <row r="2684" spans="1:7" hidden="1" x14ac:dyDescent="0.3">
      <c r="A2684">
        <v>2008</v>
      </c>
      <c r="B2684" t="s">
        <v>1045</v>
      </c>
      <c r="C2684">
        <v>9</v>
      </c>
      <c r="D2684" t="s">
        <v>1084</v>
      </c>
      <c r="E2684">
        <v>242166</v>
      </c>
      <c r="F2684">
        <v>317420</v>
      </c>
      <c r="G2684" s="52">
        <v>0.76291979081343331</v>
      </c>
    </row>
    <row r="2685" spans="1:7" hidden="1" x14ac:dyDescent="0.3">
      <c r="A2685">
        <v>2008</v>
      </c>
      <c r="B2685" t="s">
        <v>1029</v>
      </c>
      <c r="C2685">
        <v>17</v>
      </c>
      <c r="D2685" t="s">
        <v>1085</v>
      </c>
      <c r="E2685">
        <v>59037</v>
      </c>
      <c r="F2685">
        <v>228626</v>
      </c>
      <c r="G2685" s="52">
        <v>-0.74177477627216504</v>
      </c>
    </row>
    <row r="2686" spans="1:7" hidden="1" x14ac:dyDescent="0.3">
      <c r="A2686">
        <v>2008</v>
      </c>
      <c r="B2686" t="s">
        <v>1045</v>
      </c>
      <c r="C2686">
        <v>8</v>
      </c>
      <c r="D2686" t="s">
        <v>1084</v>
      </c>
      <c r="E2686">
        <v>185530</v>
      </c>
      <c r="F2686">
        <v>244013</v>
      </c>
      <c r="G2686" s="52">
        <v>0.76032834316204467</v>
      </c>
    </row>
    <row r="2687" spans="1:7" hidden="1" x14ac:dyDescent="0.3">
      <c r="A2687">
        <v>2008</v>
      </c>
      <c r="B2687" t="s">
        <v>1029</v>
      </c>
      <c r="C2687">
        <v>18</v>
      </c>
      <c r="D2687" t="s">
        <v>1085</v>
      </c>
      <c r="E2687">
        <v>0</v>
      </c>
      <c r="F2687">
        <v>130192</v>
      </c>
      <c r="G2687" s="52">
        <v>0</v>
      </c>
    </row>
    <row r="2688" spans="1:7" hidden="1" x14ac:dyDescent="0.3">
      <c r="A2688">
        <v>2008</v>
      </c>
      <c r="B2688" t="s">
        <v>1029</v>
      </c>
      <c r="C2688">
        <v>33</v>
      </c>
      <c r="D2688" t="s">
        <v>1084</v>
      </c>
      <c r="E2688">
        <v>186924</v>
      </c>
      <c r="F2688">
        <v>213460</v>
      </c>
      <c r="G2688" s="52">
        <v>0.75137262250538739</v>
      </c>
    </row>
    <row r="2689" spans="1:7" hidden="1" x14ac:dyDescent="0.3">
      <c r="A2689">
        <v>2008</v>
      </c>
      <c r="B2689" t="s">
        <v>1029</v>
      </c>
      <c r="C2689">
        <v>19</v>
      </c>
      <c r="D2689" t="s">
        <v>1085</v>
      </c>
      <c r="E2689">
        <v>179245</v>
      </c>
      <c r="F2689">
        <v>182101</v>
      </c>
      <c r="G2689" s="52">
        <v>0.24097088957733248</v>
      </c>
    </row>
    <row r="2690" spans="1:7" hidden="1" x14ac:dyDescent="0.3">
      <c r="A2690">
        <v>2008</v>
      </c>
      <c r="B2690" t="s">
        <v>1045</v>
      </c>
      <c r="C2690">
        <v>3</v>
      </c>
      <c r="D2690" t="s">
        <v>1084</v>
      </c>
      <c r="E2690">
        <v>227619</v>
      </c>
      <c r="F2690">
        <v>303315</v>
      </c>
      <c r="G2690" s="52">
        <v>0.750437663814846</v>
      </c>
    </row>
    <row r="2691" spans="1:7" hidden="1" x14ac:dyDescent="0.3">
      <c r="A2691">
        <v>2008</v>
      </c>
      <c r="B2691" t="s">
        <v>1029</v>
      </c>
      <c r="C2691">
        <v>20</v>
      </c>
      <c r="D2691" t="s">
        <v>1085</v>
      </c>
      <c r="E2691">
        <v>32118</v>
      </c>
      <c r="F2691">
        <v>125141</v>
      </c>
      <c r="G2691" s="52">
        <v>-5.9419190228607421E-2</v>
      </c>
    </row>
    <row r="2692" spans="1:7" hidden="1" x14ac:dyDescent="0.3">
      <c r="A2692">
        <v>2008</v>
      </c>
      <c r="B2692" t="s">
        <v>1045</v>
      </c>
      <c r="C2692">
        <v>10</v>
      </c>
      <c r="D2692" t="s">
        <v>1084</v>
      </c>
      <c r="E2692">
        <v>272899</v>
      </c>
      <c r="F2692">
        <v>363751</v>
      </c>
      <c r="G2692" s="52">
        <v>0.75023573818353761</v>
      </c>
    </row>
    <row r="2693" spans="1:7" hidden="1" x14ac:dyDescent="0.3">
      <c r="A2693">
        <v>2008</v>
      </c>
      <c r="B2693" t="s">
        <v>1029</v>
      </c>
      <c r="C2693">
        <v>21</v>
      </c>
      <c r="D2693" t="s">
        <v>1085</v>
      </c>
      <c r="E2693">
        <v>143498</v>
      </c>
      <c r="F2693">
        <v>209815</v>
      </c>
      <c r="G2693" s="52">
        <v>0.68392631604032128</v>
      </c>
    </row>
    <row r="2694" spans="1:7" hidden="1" x14ac:dyDescent="0.3">
      <c r="A2694">
        <v>2008</v>
      </c>
      <c r="B2694" t="s">
        <v>1029</v>
      </c>
      <c r="C2694">
        <v>37</v>
      </c>
      <c r="D2694" t="s">
        <v>1084</v>
      </c>
      <c r="E2694">
        <v>131342</v>
      </c>
      <c r="F2694">
        <v>175252</v>
      </c>
      <c r="G2694" s="52">
        <v>0.74944651130942874</v>
      </c>
    </row>
    <row r="2695" spans="1:7" hidden="1" x14ac:dyDescent="0.3">
      <c r="A2695">
        <v>2008</v>
      </c>
      <c r="B2695" t="s">
        <v>1029</v>
      </c>
      <c r="C2695">
        <v>22</v>
      </c>
      <c r="D2695" t="s">
        <v>1085</v>
      </c>
      <c r="E2695">
        <v>224549</v>
      </c>
      <c r="F2695">
        <v>224549</v>
      </c>
      <c r="G2695" s="52">
        <v>0.3192566762514496</v>
      </c>
    </row>
    <row r="2696" spans="1:7" hidden="1" x14ac:dyDescent="0.3">
      <c r="A2696">
        <v>2008</v>
      </c>
      <c r="B2696" t="s">
        <v>1045</v>
      </c>
      <c r="C2696">
        <v>5</v>
      </c>
      <c r="D2696" t="s">
        <v>1084</v>
      </c>
      <c r="E2696">
        <v>225947</v>
      </c>
      <c r="F2696">
        <v>302397</v>
      </c>
      <c r="G2696" s="52">
        <v>0.74718664537015911</v>
      </c>
    </row>
    <row r="2697" spans="1:7" hidden="1" x14ac:dyDescent="0.3">
      <c r="A2697">
        <v>2008</v>
      </c>
      <c r="B2697" t="s">
        <v>1029</v>
      </c>
      <c r="C2697">
        <v>23</v>
      </c>
      <c r="D2697" t="s">
        <v>1085</v>
      </c>
      <c r="E2697">
        <v>80385</v>
      </c>
      <c r="F2697">
        <v>251788</v>
      </c>
      <c r="G2697" s="52">
        <v>-9.9204123876528161E-2</v>
      </c>
    </row>
    <row r="2698" spans="1:7" hidden="1" x14ac:dyDescent="0.3">
      <c r="A2698">
        <v>2008</v>
      </c>
      <c r="B2698" t="s">
        <v>1068</v>
      </c>
      <c r="C2698">
        <v>6</v>
      </c>
      <c r="D2698" t="s">
        <v>1084</v>
      </c>
      <c r="E2698">
        <v>194264</v>
      </c>
      <c r="F2698">
        <v>261028</v>
      </c>
      <c r="G2698" s="52">
        <v>0.74422667300059764</v>
      </c>
    </row>
    <row r="2699" spans="1:7" hidden="1" x14ac:dyDescent="0.3">
      <c r="A2699">
        <v>2008</v>
      </c>
      <c r="B2699" t="s">
        <v>1029</v>
      </c>
      <c r="C2699">
        <v>24</v>
      </c>
      <c r="D2699" t="s">
        <v>1085</v>
      </c>
      <c r="E2699">
        <v>174492</v>
      </c>
      <c r="F2699">
        <v>300052</v>
      </c>
      <c r="G2699" s="52">
        <v>0.15881912836050333</v>
      </c>
    </row>
    <row r="2700" spans="1:7" hidden="1" x14ac:dyDescent="0.3">
      <c r="A2700">
        <v>2008</v>
      </c>
      <c r="B2700" t="s">
        <v>1046</v>
      </c>
      <c r="C2700">
        <v>4</v>
      </c>
      <c r="D2700" t="s">
        <v>1084</v>
      </c>
      <c r="E2700">
        <v>258704</v>
      </c>
      <c r="F2700">
        <v>301431</v>
      </c>
      <c r="G2700" s="52">
        <v>0.72973582677295956</v>
      </c>
    </row>
    <row r="2701" spans="1:7" hidden="1" x14ac:dyDescent="0.3">
      <c r="A2701">
        <v>2008</v>
      </c>
      <c r="B2701" t="s">
        <v>1029</v>
      </c>
      <c r="C2701">
        <v>25</v>
      </c>
      <c r="D2701" t="s">
        <v>1085</v>
      </c>
      <c r="E2701">
        <v>144660</v>
      </c>
      <c r="F2701">
        <v>250589</v>
      </c>
      <c r="G2701" s="52">
        <v>0.17283639912075749</v>
      </c>
    </row>
    <row r="2702" spans="1:7" hidden="1" x14ac:dyDescent="0.3">
      <c r="A2702">
        <v>2008</v>
      </c>
      <c r="B2702" t="s">
        <v>1040</v>
      </c>
      <c r="C2702">
        <v>1</v>
      </c>
      <c r="D2702" t="s">
        <v>1084</v>
      </c>
      <c r="E2702">
        <v>233036</v>
      </c>
      <c r="F2702">
        <v>271397</v>
      </c>
      <c r="G2702" s="52">
        <v>0.71730711835429273</v>
      </c>
    </row>
    <row r="2703" spans="1:7" hidden="1" x14ac:dyDescent="0.3">
      <c r="A2703">
        <v>2008</v>
      </c>
      <c r="B2703" t="s">
        <v>1029</v>
      </c>
      <c r="C2703">
        <v>26</v>
      </c>
      <c r="D2703" t="s">
        <v>1085</v>
      </c>
      <c r="E2703">
        <v>140615</v>
      </c>
      <c r="F2703">
        <v>267130</v>
      </c>
      <c r="G2703" s="52">
        <v>-0.15870244245112797</v>
      </c>
    </row>
    <row r="2704" spans="1:7" hidden="1" x14ac:dyDescent="0.3">
      <c r="A2704">
        <v>2008</v>
      </c>
      <c r="B2704" t="s">
        <v>1063</v>
      </c>
      <c r="C2704">
        <v>1</v>
      </c>
      <c r="D2704" t="s">
        <v>1084</v>
      </c>
      <c r="E2704">
        <v>237567</v>
      </c>
      <c r="F2704">
        <v>332248</v>
      </c>
      <c r="G2704" s="52">
        <v>0.71502913486311426</v>
      </c>
    </row>
    <row r="2705" spans="1:7" hidden="1" x14ac:dyDescent="0.3">
      <c r="A2705">
        <v>2008</v>
      </c>
      <c r="B2705" t="s">
        <v>1029</v>
      </c>
      <c r="C2705">
        <v>27</v>
      </c>
      <c r="D2705" t="s">
        <v>1085</v>
      </c>
      <c r="E2705">
        <v>52852</v>
      </c>
      <c r="F2705">
        <v>212835</v>
      </c>
      <c r="G2705" s="52">
        <v>-0.75058623114427347</v>
      </c>
    </row>
    <row r="2706" spans="1:7" hidden="1" x14ac:dyDescent="0.3">
      <c r="A2706">
        <v>2008</v>
      </c>
      <c r="B2706" t="s">
        <v>1061</v>
      </c>
      <c r="C2706">
        <v>11</v>
      </c>
      <c r="D2706" t="s">
        <v>1084</v>
      </c>
      <c r="E2706">
        <v>212667</v>
      </c>
      <c r="F2706">
        <v>249542</v>
      </c>
      <c r="G2706" s="52">
        <v>0.70512779411882565</v>
      </c>
    </row>
    <row r="2707" spans="1:7" hidden="1" x14ac:dyDescent="0.3">
      <c r="A2707">
        <v>2008</v>
      </c>
      <c r="B2707" t="s">
        <v>1029</v>
      </c>
      <c r="C2707">
        <v>28</v>
      </c>
      <c r="D2707" t="s">
        <v>1085</v>
      </c>
      <c r="E2707">
        <v>0</v>
      </c>
      <c r="F2707">
        <v>137621</v>
      </c>
      <c r="G2707" s="52">
        <v>-0.68914510898257786</v>
      </c>
    </row>
    <row r="2708" spans="1:7" hidden="1" x14ac:dyDescent="0.3">
      <c r="A2708">
        <v>2008</v>
      </c>
      <c r="B2708" t="s">
        <v>1060</v>
      </c>
      <c r="C2708">
        <v>16</v>
      </c>
      <c r="D2708" t="s">
        <v>1084</v>
      </c>
      <c r="E2708">
        <v>123312</v>
      </c>
      <c r="F2708">
        <v>169499</v>
      </c>
      <c r="G2708" s="52">
        <v>0.70425784222915777</v>
      </c>
    </row>
    <row r="2709" spans="1:7" hidden="1" x14ac:dyDescent="0.3">
      <c r="A2709">
        <v>2008</v>
      </c>
      <c r="B2709" t="s">
        <v>1029</v>
      </c>
      <c r="C2709">
        <v>29</v>
      </c>
      <c r="D2709" t="s">
        <v>1085</v>
      </c>
      <c r="E2709">
        <v>56727</v>
      </c>
      <c r="F2709">
        <v>212144</v>
      </c>
      <c r="G2709" s="52">
        <v>-0.7326014405309601</v>
      </c>
    </row>
    <row r="2710" spans="1:7" hidden="1" x14ac:dyDescent="0.3">
      <c r="A2710">
        <v>2008</v>
      </c>
      <c r="B2710" t="s">
        <v>1040</v>
      </c>
      <c r="C2710">
        <v>7</v>
      </c>
      <c r="D2710" t="s">
        <v>1084</v>
      </c>
      <c r="E2710">
        <v>235343</v>
      </c>
      <c r="F2710">
        <v>276817</v>
      </c>
      <c r="G2710" s="52">
        <v>0.70035077325453288</v>
      </c>
    </row>
    <row r="2711" spans="1:7" hidden="1" x14ac:dyDescent="0.3">
      <c r="A2711">
        <v>2008</v>
      </c>
      <c r="B2711" t="s">
        <v>1029</v>
      </c>
      <c r="C2711">
        <v>30</v>
      </c>
      <c r="D2711" t="s">
        <v>1085</v>
      </c>
      <c r="E2711">
        <v>0</v>
      </c>
      <c r="F2711">
        <v>242792</v>
      </c>
      <c r="G2711" s="52">
        <v>-1</v>
      </c>
    </row>
    <row r="2712" spans="1:7" hidden="1" x14ac:dyDescent="0.3">
      <c r="A2712">
        <v>2008</v>
      </c>
      <c r="B2712" t="s">
        <v>1029</v>
      </c>
      <c r="C2712">
        <v>35</v>
      </c>
      <c r="D2712" t="s">
        <v>1084</v>
      </c>
      <c r="E2712">
        <v>150778</v>
      </c>
      <c r="F2712">
        <v>182579</v>
      </c>
      <c r="G2712" s="52">
        <v>0.69344776781557571</v>
      </c>
    </row>
    <row r="2713" spans="1:7" hidden="1" x14ac:dyDescent="0.3">
      <c r="A2713">
        <v>2008</v>
      </c>
      <c r="B2713" t="s">
        <v>1029</v>
      </c>
      <c r="C2713">
        <v>31</v>
      </c>
      <c r="D2713" t="s">
        <v>1085</v>
      </c>
      <c r="E2713">
        <v>0</v>
      </c>
      <c r="F2713">
        <v>110955</v>
      </c>
      <c r="G2713" s="52">
        <v>-0.99993853246254327</v>
      </c>
    </row>
    <row r="2714" spans="1:7" hidden="1" x14ac:dyDescent="0.3">
      <c r="A2714">
        <v>2008</v>
      </c>
      <c r="B2714" t="s">
        <v>1040</v>
      </c>
      <c r="C2714">
        <v>4</v>
      </c>
      <c r="D2714" t="s">
        <v>1084</v>
      </c>
      <c r="E2714">
        <v>112529</v>
      </c>
      <c r="F2714">
        <v>139606</v>
      </c>
      <c r="G2714" s="52">
        <v>0.69126685099494289</v>
      </c>
    </row>
    <row r="2715" spans="1:7" hidden="1" x14ac:dyDescent="0.3">
      <c r="A2715">
        <v>2008</v>
      </c>
      <c r="B2715" t="s">
        <v>1029</v>
      </c>
      <c r="C2715">
        <v>32</v>
      </c>
      <c r="D2715" t="s">
        <v>1085</v>
      </c>
      <c r="E2715">
        <v>0</v>
      </c>
      <c r="F2715">
        <v>130150</v>
      </c>
      <c r="G2715" s="52">
        <v>-0.87568631125269369</v>
      </c>
    </row>
    <row r="2716" spans="1:7" hidden="1" x14ac:dyDescent="0.3">
      <c r="A2716">
        <v>2008</v>
      </c>
      <c r="B2716" t="s">
        <v>1073</v>
      </c>
      <c r="C2716">
        <v>7</v>
      </c>
      <c r="D2716" t="s">
        <v>1084</v>
      </c>
      <c r="E2716">
        <v>291963</v>
      </c>
      <c r="F2716">
        <v>349017</v>
      </c>
      <c r="G2716" s="52">
        <v>0.67305890544013613</v>
      </c>
    </row>
    <row r="2717" spans="1:7" hidden="1" x14ac:dyDescent="0.3">
      <c r="A2717">
        <v>2008</v>
      </c>
      <c r="B2717" t="s">
        <v>1029</v>
      </c>
      <c r="C2717">
        <v>33</v>
      </c>
      <c r="D2717" t="s">
        <v>1085</v>
      </c>
      <c r="E2717">
        <v>26536</v>
      </c>
      <c r="F2717">
        <v>213460</v>
      </c>
      <c r="G2717" s="52">
        <v>-0.64663231536949828</v>
      </c>
    </row>
    <row r="2718" spans="1:7" hidden="1" x14ac:dyDescent="0.3">
      <c r="A2718">
        <v>2008</v>
      </c>
      <c r="B2718" t="s">
        <v>1060</v>
      </c>
      <c r="C2718">
        <v>6</v>
      </c>
      <c r="D2718" t="s">
        <v>1084</v>
      </c>
      <c r="E2718">
        <v>141180</v>
      </c>
      <c r="F2718">
        <v>210336</v>
      </c>
      <c r="G2718" s="52">
        <v>0.67121177544500232</v>
      </c>
    </row>
    <row r="2719" spans="1:7" hidden="1" x14ac:dyDescent="0.3">
      <c r="A2719">
        <v>2008</v>
      </c>
      <c r="B2719" t="s">
        <v>1029</v>
      </c>
      <c r="C2719">
        <v>34</v>
      </c>
      <c r="D2719" t="s">
        <v>1085</v>
      </c>
      <c r="E2719">
        <v>29266</v>
      </c>
      <c r="F2719">
        <v>127769</v>
      </c>
      <c r="G2719" s="52">
        <v>-0.59676934634126633</v>
      </c>
    </row>
    <row r="2720" spans="1:7" hidden="1" x14ac:dyDescent="0.3">
      <c r="A2720">
        <v>2008</v>
      </c>
      <c r="B2720" t="s">
        <v>1069</v>
      </c>
      <c r="C2720">
        <v>30</v>
      </c>
      <c r="D2720" t="s">
        <v>1084</v>
      </c>
      <c r="E2720">
        <v>168249</v>
      </c>
      <c r="F2720">
        <v>203976</v>
      </c>
      <c r="G2720" s="52">
        <v>0.66619602306153658</v>
      </c>
    </row>
    <row r="2721" spans="1:7" hidden="1" x14ac:dyDescent="0.3">
      <c r="A2721">
        <v>2008</v>
      </c>
      <c r="B2721" t="s">
        <v>1029</v>
      </c>
      <c r="C2721">
        <v>35</v>
      </c>
      <c r="D2721" t="s">
        <v>1085</v>
      </c>
      <c r="E2721">
        <v>24169</v>
      </c>
      <c r="F2721">
        <v>182579</v>
      </c>
      <c r="G2721" s="52">
        <v>-0.55406824992013182</v>
      </c>
    </row>
    <row r="2722" spans="1:7" hidden="1" x14ac:dyDescent="0.3">
      <c r="A2722">
        <v>2008</v>
      </c>
      <c r="B2722" t="s">
        <v>1035</v>
      </c>
      <c r="C2722">
        <v>23</v>
      </c>
      <c r="D2722" t="s">
        <v>1084</v>
      </c>
      <c r="E2722">
        <v>172835</v>
      </c>
      <c r="F2722">
        <v>210306</v>
      </c>
      <c r="G2722" s="52">
        <v>0.6438427814708092</v>
      </c>
    </row>
    <row r="2723" spans="1:7" hidden="1" x14ac:dyDescent="0.3">
      <c r="A2723">
        <v>2008</v>
      </c>
      <c r="B2723" t="s">
        <v>1029</v>
      </c>
      <c r="C2723">
        <v>36</v>
      </c>
      <c r="D2723" t="s">
        <v>1085</v>
      </c>
      <c r="E2723">
        <v>78543</v>
      </c>
      <c r="F2723">
        <v>250491</v>
      </c>
      <c r="G2723" s="52">
        <v>-0.43589033563844654</v>
      </c>
    </row>
    <row r="2724" spans="1:7" hidden="1" x14ac:dyDescent="0.3">
      <c r="A2724">
        <v>2008</v>
      </c>
      <c r="B2724" t="s">
        <v>1060</v>
      </c>
      <c r="C2724">
        <v>10</v>
      </c>
      <c r="D2724" t="s">
        <v>1084</v>
      </c>
      <c r="E2724">
        <v>155090</v>
      </c>
      <c r="F2724">
        <v>228761</v>
      </c>
      <c r="G2724" s="52">
        <v>0.64209371352634403</v>
      </c>
    </row>
    <row r="2725" spans="1:7" hidden="1" x14ac:dyDescent="0.3">
      <c r="A2725">
        <v>2008</v>
      </c>
      <c r="B2725" t="s">
        <v>1029</v>
      </c>
      <c r="C2725">
        <v>37</v>
      </c>
      <c r="D2725" t="s">
        <v>1085</v>
      </c>
      <c r="E2725">
        <v>0</v>
      </c>
      <c r="F2725">
        <v>175252</v>
      </c>
      <c r="G2725" s="52">
        <v>-0.81727172302980089</v>
      </c>
    </row>
    <row r="2726" spans="1:7" hidden="1" x14ac:dyDescent="0.3">
      <c r="A2726">
        <v>2008</v>
      </c>
      <c r="B2726" t="s">
        <v>1060</v>
      </c>
      <c r="C2726">
        <v>11</v>
      </c>
      <c r="D2726" t="s">
        <v>1084</v>
      </c>
      <c r="E2726">
        <v>158235</v>
      </c>
      <c r="F2726">
        <v>230988</v>
      </c>
      <c r="G2726" s="52">
        <v>0.6346260411796284</v>
      </c>
    </row>
    <row r="2727" spans="1:7" hidden="1" x14ac:dyDescent="0.3">
      <c r="A2727">
        <v>2008</v>
      </c>
      <c r="B2727" t="s">
        <v>1029</v>
      </c>
      <c r="C2727">
        <v>38</v>
      </c>
      <c r="D2727" t="s">
        <v>1085</v>
      </c>
      <c r="E2727">
        <v>0</v>
      </c>
      <c r="F2727">
        <v>159324</v>
      </c>
      <c r="G2727" s="52">
        <v>-0.69673899745303691</v>
      </c>
    </row>
    <row r="2728" spans="1:7" hidden="1" x14ac:dyDescent="0.3">
      <c r="A2728">
        <v>2008</v>
      </c>
      <c r="B2728" t="s">
        <v>1060</v>
      </c>
      <c r="C2728">
        <v>15</v>
      </c>
      <c r="D2728" t="s">
        <v>1084</v>
      </c>
      <c r="E2728">
        <v>170372</v>
      </c>
      <c r="F2728">
        <v>245159</v>
      </c>
      <c r="G2728" s="52">
        <v>0.63100273699925347</v>
      </c>
    </row>
    <row r="2729" spans="1:7" hidden="1" x14ac:dyDescent="0.3">
      <c r="A2729">
        <v>2008</v>
      </c>
      <c r="B2729" t="s">
        <v>1029</v>
      </c>
      <c r="C2729">
        <v>39</v>
      </c>
      <c r="D2729" t="s">
        <v>1085</v>
      </c>
      <c r="E2729">
        <v>54533</v>
      </c>
      <c r="F2729">
        <v>179822</v>
      </c>
      <c r="G2729" s="52">
        <v>-7.1248589805051388E-2</v>
      </c>
    </row>
    <row r="2730" spans="1:7" hidden="1" x14ac:dyDescent="0.3">
      <c r="A2730">
        <v>2008</v>
      </c>
      <c r="B2730" t="s">
        <v>1029</v>
      </c>
      <c r="C2730">
        <v>8</v>
      </c>
      <c r="D2730" t="s">
        <v>1084</v>
      </c>
      <c r="E2730">
        <v>204996</v>
      </c>
      <c r="F2730">
        <v>285247</v>
      </c>
      <c r="G2730" s="52">
        <v>0.62185404228615904</v>
      </c>
    </row>
    <row r="2731" spans="1:7" hidden="1" x14ac:dyDescent="0.3">
      <c r="A2731">
        <v>2008</v>
      </c>
      <c r="B2731" t="s">
        <v>1029</v>
      </c>
      <c r="C2731">
        <v>40</v>
      </c>
      <c r="D2731" t="s">
        <v>1085</v>
      </c>
      <c r="E2731">
        <v>144923</v>
      </c>
      <c r="F2731">
        <v>231695</v>
      </c>
      <c r="G2731" s="52">
        <v>0.24198055067079183</v>
      </c>
    </row>
    <row r="2732" spans="1:7" hidden="1" x14ac:dyDescent="0.3">
      <c r="A2732">
        <v>2008</v>
      </c>
      <c r="B2732" t="s">
        <v>1046</v>
      </c>
      <c r="C2732">
        <v>7</v>
      </c>
      <c r="D2732" t="s">
        <v>1084</v>
      </c>
      <c r="E2732">
        <v>227379</v>
      </c>
      <c r="F2732">
        <v>286020</v>
      </c>
      <c r="G2732" s="52">
        <v>0.60916019858751136</v>
      </c>
    </row>
    <row r="2733" spans="1:7" hidden="1" x14ac:dyDescent="0.3">
      <c r="A2733">
        <v>2008</v>
      </c>
      <c r="B2733" t="s">
        <v>1029</v>
      </c>
      <c r="C2733">
        <v>41</v>
      </c>
      <c r="D2733" t="s">
        <v>1085</v>
      </c>
      <c r="E2733">
        <v>159486</v>
      </c>
      <c r="F2733">
        <v>258700</v>
      </c>
      <c r="G2733" s="52">
        <v>0.21807077140044057</v>
      </c>
    </row>
    <row r="2734" spans="1:7" hidden="1" x14ac:dyDescent="0.3">
      <c r="A2734">
        <v>2008</v>
      </c>
      <c r="B2734" t="s">
        <v>1069</v>
      </c>
      <c r="C2734">
        <v>18</v>
      </c>
      <c r="D2734" t="s">
        <v>1084</v>
      </c>
      <c r="E2734">
        <v>148617</v>
      </c>
      <c r="F2734">
        <v>192198</v>
      </c>
      <c r="G2734" s="52">
        <v>0.56983943641453083</v>
      </c>
    </row>
    <row r="2735" spans="1:7" hidden="1" x14ac:dyDescent="0.3">
      <c r="A2735">
        <v>2008</v>
      </c>
      <c r="B2735" t="s">
        <v>1029</v>
      </c>
      <c r="C2735">
        <v>42</v>
      </c>
      <c r="D2735" t="s">
        <v>1085</v>
      </c>
      <c r="E2735">
        <v>158404</v>
      </c>
      <c r="F2735">
        <v>263313</v>
      </c>
      <c r="G2735" s="52">
        <v>-8.9856483220298933E-2</v>
      </c>
    </row>
    <row r="2736" spans="1:7" hidden="1" x14ac:dyDescent="0.3">
      <c r="A2736">
        <v>2008</v>
      </c>
      <c r="B2736" t="s">
        <v>1060</v>
      </c>
      <c r="C2736">
        <v>12</v>
      </c>
      <c r="D2736" t="s">
        <v>1084</v>
      </c>
      <c r="E2736">
        <v>115633</v>
      </c>
      <c r="F2736">
        <v>181916</v>
      </c>
      <c r="G2736" s="52">
        <v>0.56700345214274717</v>
      </c>
    </row>
    <row r="2737" spans="1:7" hidden="1" x14ac:dyDescent="0.3">
      <c r="A2737">
        <v>2008</v>
      </c>
      <c r="B2737" t="s">
        <v>1029</v>
      </c>
      <c r="C2737">
        <v>43</v>
      </c>
      <c r="D2737" t="s">
        <v>1085</v>
      </c>
      <c r="E2737">
        <v>48312</v>
      </c>
      <c r="F2737">
        <v>156571</v>
      </c>
      <c r="G2737" s="52">
        <v>-0.17952545523355906</v>
      </c>
    </row>
    <row r="2738" spans="1:7" hidden="1" x14ac:dyDescent="0.3">
      <c r="A2738">
        <v>2008</v>
      </c>
      <c r="B2738" t="s">
        <v>1029</v>
      </c>
      <c r="C2738">
        <v>12</v>
      </c>
      <c r="D2738" t="s">
        <v>1084</v>
      </c>
      <c r="E2738">
        <v>200442</v>
      </c>
      <c r="F2738">
        <v>266853</v>
      </c>
      <c r="G2738" s="52">
        <v>0.56654412729105541</v>
      </c>
    </row>
    <row r="2739" spans="1:7" hidden="1" x14ac:dyDescent="0.3">
      <c r="A2739">
        <v>2008</v>
      </c>
      <c r="B2739" t="s">
        <v>1029</v>
      </c>
      <c r="C2739">
        <v>44</v>
      </c>
      <c r="D2739" t="s">
        <v>1085</v>
      </c>
      <c r="E2739">
        <v>129937</v>
      </c>
      <c r="F2739">
        <v>253827</v>
      </c>
      <c r="G2739" s="52">
        <v>9.4821736306671456E-2</v>
      </c>
    </row>
    <row r="2740" spans="1:7" hidden="1" x14ac:dyDescent="0.3">
      <c r="A2740">
        <v>2008</v>
      </c>
      <c r="B2740" t="s">
        <v>1061</v>
      </c>
      <c r="C2740">
        <v>17</v>
      </c>
      <c r="D2740" t="s">
        <v>1084</v>
      </c>
      <c r="E2740">
        <v>218896</v>
      </c>
      <c r="F2740">
        <v>280112</v>
      </c>
      <c r="G2740" s="52">
        <v>0.56291769006683046</v>
      </c>
    </row>
    <row r="2741" spans="1:7" hidden="1" x14ac:dyDescent="0.3">
      <c r="A2741">
        <v>2008</v>
      </c>
      <c r="B2741" t="s">
        <v>1029</v>
      </c>
      <c r="C2741">
        <v>45</v>
      </c>
      <c r="D2741" t="s">
        <v>1085</v>
      </c>
      <c r="E2741">
        <v>155166</v>
      </c>
      <c r="F2741">
        <v>266192</v>
      </c>
      <c r="G2741" s="52">
        <v>0.1521322745110848</v>
      </c>
    </row>
    <row r="2742" spans="1:7" hidden="1" x14ac:dyDescent="0.3">
      <c r="A2742">
        <v>2008</v>
      </c>
      <c r="B2742" t="s">
        <v>1048</v>
      </c>
      <c r="C2742">
        <v>13</v>
      </c>
      <c r="D2742" t="s">
        <v>1084</v>
      </c>
      <c r="E2742">
        <v>167481</v>
      </c>
      <c r="F2742">
        <v>225922</v>
      </c>
      <c r="G2742" s="52">
        <v>0.55055727197882454</v>
      </c>
    </row>
    <row r="2743" spans="1:7" hidden="1" x14ac:dyDescent="0.3">
      <c r="A2743">
        <v>2008</v>
      </c>
      <c r="B2743" t="s">
        <v>1029</v>
      </c>
      <c r="C2743">
        <v>46</v>
      </c>
      <c r="D2743" t="s">
        <v>1085</v>
      </c>
      <c r="E2743">
        <v>149818</v>
      </c>
      <c r="F2743">
        <v>285277</v>
      </c>
      <c r="G2743" s="52">
        <v>-0.1697290116508946</v>
      </c>
    </row>
    <row r="2744" spans="1:7" hidden="1" x14ac:dyDescent="0.3">
      <c r="A2744">
        <v>2008</v>
      </c>
      <c r="B2744" t="s">
        <v>1029</v>
      </c>
      <c r="C2744">
        <v>34</v>
      </c>
      <c r="D2744" t="s">
        <v>1084</v>
      </c>
      <c r="E2744">
        <v>98503</v>
      </c>
      <c r="F2744">
        <v>127769</v>
      </c>
      <c r="G2744" s="52">
        <v>0.54189200823360917</v>
      </c>
    </row>
    <row r="2745" spans="1:7" hidden="1" x14ac:dyDescent="0.3">
      <c r="A2745">
        <v>2008</v>
      </c>
      <c r="B2745" t="s">
        <v>1029</v>
      </c>
      <c r="C2745">
        <v>47</v>
      </c>
      <c r="D2745" t="s">
        <v>1085</v>
      </c>
      <c r="E2745">
        <v>31432</v>
      </c>
      <c r="F2745">
        <v>123584</v>
      </c>
      <c r="G2745" s="52">
        <v>-0.15232366158885663</v>
      </c>
    </row>
    <row r="2746" spans="1:7" hidden="1" x14ac:dyDescent="0.3">
      <c r="A2746">
        <v>2008</v>
      </c>
      <c r="B2746" t="s">
        <v>1063</v>
      </c>
      <c r="C2746">
        <v>3</v>
      </c>
      <c r="D2746" t="s">
        <v>1084</v>
      </c>
      <c r="E2746">
        <v>254235</v>
      </c>
      <c r="F2746">
        <v>341062</v>
      </c>
      <c r="G2746" s="52">
        <v>0.53706364238760107</v>
      </c>
    </row>
    <row r="2747" spans="1:7" hidden="1" x14ac:dyDescent="0.3">
      <c r="A2747">
        <v>2008</v>
      </c>
      <c r="B2747" t="s">
        <v>1029</v>
      </c>
      <c r="C2747">
        <v>48</v>
      </c>
      <c r="D2747" t="s">
        <v>1085</v>
      </c>
      <c r="E2747">
        <v>171658</v>
      </c>
      <c r="F2747">
        <v>308702</v>
      </c>
      <c r="G2747" s="52">
        <v>0.18153433806626995</v>
      </c>
    </row>
    <row r="2748" spans="1:7" hidden="1" x14ac:dyDescent="0.3">
      <c r="A2748">
        <v>2008</v>
      </c>
      <c r="B2748" t="s">
        <v>1057</v>
      </c>
      <c r="C2748">
        <v>13</v>
      </c>
      <c r="D2748" t="s">
        <v>1084</v>
      </c>
      <c r="E2748">
        <v>120382</v>
      </c>
      <c r="F2748">
        <v>159753</v>
      </c>
      <c r="G2748" s="52">
        <v>0.53612138739178605</v>
      </c>
    </row>
    <row r="2749" spans="1:7" hidden="1" x14ac:dyDescent="0.3">
      <c r="A2749">
        <v>2008</v>
      </c>
      <c r="B2749" t="s">
        <v>1029</v>
      </c>
      <c r="C2749">
        <v>49</v>
      </c>
      <c r="D2749" t="s">
        <v>1085</v>
      </c>
      <c r="E2749">
        <v>140300</v>
      </c>
      <c r="F2749">
        <v>240670</v>
      </c>
      <c r="G2749" s="52">
        <v>0.13117251303723637</v>
      </c>
    </row>
    <row r="2750" spans="1:7" hidden="1" x14ac:dyDescent="0.3">
      <c r="A2750">
        <v>2008</v>
      </c>
      <c r="B2750" t="s">
        <v>1029</v>
      </c>
      <c r="C2750">
        <v>5</v>
      </c>
      <c r="D2750" t="s">
        <v>1084</v>
      </c>
      <c r="E2750">
        <v>164242</v>
      </c>
      <c r="F2750">
        <v>221155</v>
      </c>
      <c r="G2750" s="52">
        <v>0.53464764531663311</v>
      </c>
    </row>
    <row r="2751" spans="1:7" hidden="1" x14ac:dyDescent="0.3">
      <c r="A2751">
        <v>2008</v>
      </c>
      <c r="B2751" t="s">
        <v>1029</v>
      </c>
      <c r="C2751">
        <v>50</v>
      </c>
      <c r="D2751" t="s">
        <v>1085</v>
      </c>
      <c r="E2751">
        <v>157502</v>
      </c>
      <c r="F2751">
        <v>313502</v>
      </c>
      <c r="G2751" s="52">
        <v>-0.22509620183110179</v>
      </c>
    </row>
    <row r="2752" spans="1:7" hidden="1" x14ac:dyDescent="0.3">
      <c r="A2752">
        <v>2008</v>
      </c>
      <c r="B2752" t="s">
        <v>1046</v>
      </c>
      <c r="C2752">
        <v>8</v>
      </c>
      <c r="D2752" t="s">
        <v>1084</v>
      </c>
      <c r="E2752">
        <v>229740</v>
      </c>
      <c r="F2752">
        <v>306014</v>
      </c>
      <c r="G2752" s="52">
        <v>0.53392655237995645</v>
      </c>
    </row>
    <row r="2753" spans="1:7" hidden="1" x14ac:dyDescent="0.3">
      <c r="A2753">
        <v>2008</v>
      </c>
      <c r="B2753" t="s">
        <v>1029</v>
      </c>
      <c r="C2753">
        <v>51</v>
      </c>
      <c r="D2753" t="s">
        <v>1085</v>
      </c>
      <c r="E2753">
        <v>49345</v>
      </c>
      <c r="F2753">
        <v>203825</v>
      </c>
      <c r="G2753" s="52">
        <v>-0.14736911460682353</v>
      </c>
    </row>
    <row r="2754" spans="1:7" hidden="1" x14ac:dyDescent="0.3">
      <c r="A2754">
        <v>2008</v>
      </c>
      <c r="B2754" t="s">
        <v>1037</v>
      </c>
      <c r="C2754">
        <v>1</v>
      </c>
      <c r="D2754" t="s">
        <v>1084</v>
      </c>
      <c r="E2754">
        <v>154208</v>
      </c>
      <c r="F2754">
        <v>218434</v>
      </c>
      <c r="G2754" s="52">
        <v>0.53147861596637891</v>
      </c>
    </row>
    <row r="2755" spans="1:7" hidden="1" x14ac:dyDescent="0.3">
      <c r="A2755">
        <v>2008</v>
      </c>
      <c r="B2755" t="s">
        <v>1029</v>
      </c>
      <c r="C2755">
        <v>52</v>
      </c>
      <c r="D2755" t="s">
        <v>1085</v>
      </c>
      <c r="E2755">
        <v>160724</v>
      </c>
      <c r="F2755">
        <v>285138</v>
      </c>
      <c r="G2755" s="52">
        <v>-0.12119631810595288</v>
      </c>
    </row>
    <row r="2756" spans="1:7" hidden="1" x14ac:dyDescent="0.3">
      <c r="A2756">
        <v>2008</v>
      </c>
      <c r="B2756" t="s">
        <v>1029</v>
      </c>
      <c r="C2756">
        <v>13</v>
      </c>
      <c r="D2756" t="s">
        <v>1084</v>
      </c>
      <c r="E2756">
        <v>166829</v>
      </c>
      <c r="F2756">
        <v>218276</v>
      </c>
      <c r="G2756" s="52">
        <v>0.52860598508310574</v>
      </c>
    </row>
    <row r="2757" spans="1:7" hidden="1" x14ac:dyDescent="0.3">
      <c r="A2757">
        <v>2008</v>
      </c>
      <c r="B2757" t="s">
        <v>1029</v>
      </c>
      <c r="C2757">
        <v>53</v>
      </c>
      <c r="D2757" t="s">
        <v>1085</v>
      </c>
      <c r="E2757">
        <v>64658</v>
      </c>
      <c r="F2757">
        <v>235542</v>
      </c>
      <c r="G2757" s="52">
        <v>-0.44484971878938201</v>
      </c>
    </row>
    <row r="2758" spans="1:7" hidden="1" x14ac:dyDescent="0.3">
      <c r="A2758">
        <v>2008</v>
      </c>
      <c r="B2758" t="s">
        <v>1040</v>
      </c>
      <c r="C2758">
        <v>9</v>
      </c>
      <c r="D2758" t="s">
        <v>1084</v>
      </c>
      <c r="E2758">
        <v>181948</v>
      </c>
      <c r="F2758">
        <v>243694</v>
      </c>
      <c r="G2758" s="52">
        <v>0.52670562262509535</v>
      </c>
    </row>
    <row r="2759" spans="1:7" hidden="1" x14ac:dyDescent="0.3">
      <c r="A2759">
        <v>2008</v>
      </c>
      <c r="B2759" t="s">
        <v>1032</v>
      </c>
      <c r="C2759">
        <v>1</v>
      </c>
      <c r="D2759" t="s">
        <v>1085</v>
      </c>
      <c r="E2759">
        <v>67345</v>
      </c>
      <c r="F2759">
        <v>283246</v>
      </c>
      <c r="G2759" s="52">
        <v>-0.38823596924022113</v>
      </c>
    </row>
    <row r="2760" spans="1:7" hidden="1" x14ac:dyDescent="0.3">
      <c r="A2760">
        <v>2008</v>
      </c>
      <c r="B2760" t="s">
        <v>1060</v>
      </c>
      <c r="C2760">
        <v>9</v>
      </c>
      <c r="D2760" t="s">
        <v>1084</v>
      </c>
      <c r="E2760">
        <v>106097</v>
      </c>
      <c r="F2760">
        <v>203070</v>
      </c>
      <c r="G2760" s="52">
        <v>0.52246515979711428</v>
      </c>
    </row>
    <row r="2761" spans="1:7" hidden="1" x14ac:dyDescent="0.3">
      <c r="A2761">
        <v>2008</v>
      </c>
      <c r="B2761" t="s">
        <v>1032</v>
      </c>
      <c r="C2761">
        <v>2</v>
      </c>
      <c r="D2761" t="s">
        <v>1085</v>
      </c>
      <c r="E2761">
        <v>116591</v>
      </c>
      <c r="F2761">
        <v>344364</v>
      </c>
      <c r="G2761" s="52">
        <v>-0.27755608180460972</v>
      </c>
    </row>
    <row r="2762" spans="1:7" hidden="1" x14ac:dyDescent="0.3">
      <c r="A2762">
        <v>2008</v>
      </c>
      <c r="B2762" t="s">
        <v>1040</v>
      </c>
      <c r="C2762">
        <v>5</v>
      </c>
      <c r="D2762" t="s">
        <v>1084</v>
      </c>
      <c r="E2762">
        <v>170728</v>
      </c>
      <c r="F2762">
        <v>230892</v>
      </c>
      <c r="G2762" s="52">
        <v>0.51906085962268067</v>
      </c>
    </row>
    <row r="2763" spans="1:7" hidden="1" x14ac:dyDescent="0.3">
      <c r="A2763">
        <v>2008</v>
      </c>
      <c r="B2763" t="s">
        <v>1032</v>
      </c>
      <c r="C2763">
        <v>3</v>
      </c>
      <c r="D2763" t="s">
        <v>1085</v>
      </c>
      <c r="E2763">
        <v>126762</v>
      </c>
      <c r="F2763">
        <v>330217</v>
      </c>
      <c r="G2763" s="52">
        <v>-0.17809590772115008</v>
      </c>
    </row>
    <row r="2764" spans="1:7" hidden="1" x14ac:dyDescent="0.3">
      <c r="A2764">
        <v>2008</v>
      </c>
      <c r="B2764" t="s">
        <v>1040</v>
      </c>
      <c r="C2764">
        <v>3</v>
      </c>
      <c r="D2764" t="s">
        <v>1084</v>
      </c>
      <c r="E2764">
        <v>172581</v>
      </c>
      <c r="F2764">
        <v>235524</v>
      </c>
      <c r="G2764" s="52">
        <v>0.51903415363190164</v>
      </c>
    </row>
    <row r="2765" spans="1:7" hidden="1" x14ac:dyDescent="0.3">
      <c r="A2765">
        <v>2008</v>
      </c>
      <c r="B2765" t="s">
        <v>1032</v>
      </c>
      <c r="C2765">
        <v>4</v>
      </c>
      <c r="D2765" t="s">
        <v>1085</v>
      </c>
      <c r="E2765">
        <v>146028</v>
      </c>
      <c r="F2765">
        <v>333375</v>
      </c>
      <c r="G2765" s="52">
        <v>6.7627924992180732E-2</v>
      </c>
    </row>
    <row r="2766" spans="1:7" hidden="1" x14ac:dyDescent="0.3">
      <c r="A2766">
        <v>2008</v>
      </c>
      <c r="B2766" t="s">
        <v>1037</v>
      </c>
      <c r="C2766">
        <v>2</v>
      </c>
      <c r="D2766" t="s">
        <v>1084</v>
      </c>
      <c r="E2766">
        <v>165748</v>
      </c>
      <c r="F2766">
        <v>237630</v>
      </c>
      <c r="G2766" s="52">
        <v>0.51055422295164754</v>
      </c>
    </row>
    <row r="2767" spans="1:7" hidden="1" x14ac:dyDescent="0.3">
      <c r="A2767">
        <v>2008</v>
      </c>
      <c r="B2767" t="s">
        <v>1032</v>
      </c>
      <c r="C2767">
        <v>5</v>
      </c>
      <c r="D2767" t="s">
        <v>1085</v>
      </c>
      <c r="E2767">
        <v>183178</v>
      </c>
      <c r="F2767">
        <v>305142</v>
      </c>
      <c r="G2767" s="52">
        <v>0.20699648569154527</v>
      </c>
    </row>
    <row r="2768" spans="1:7" hidden="1" x14ac:dyDescent="0.3">
      <c r="A2768">
        <v>2008</v>
      </c>
      <c r="B2768" t="s">
        <v>1029</v>
      </c>
      <c r="C2768">
        <v>7</v>
      </c>
      <c r="D2768" t="s">
        <v>1084</v>
      </c>
      <c r="E2768">
        <v>170962</v>
      </c>
      <c r="F2768">
        <v>234773</v>
      </c>
      <c r="G2768" s="52">
        <v>0.51026310521226892</v>
      </c>
    </row>
    <row r="2769" spans="1:7" hidden="1" x14ac:dyDescent="0.3">
      <c r="A2769">
        <v>2008</v>
      </c>
      <c r="B2769" t="s">
        <v>1032</v>
      </c>
      <c r="C2769">
        <v>6</v>
      </c>
      <c r="D2769" t="s">
        <v>1085</v>
      </c>
      <c r="E2769">
        <v>250877</v>
      </c>
      <c r="F2769">
        <v>413516</v>
      </c>
      <c r="G2769" s="52">
        <v>-2.8124742456359653E-2</v>
      </c>
    </row>
    <row r="2770" spans="1:7" hidden="1" x14ac:dyDescent="0.3">
      <c r="A2770">
        <v>2008</v>
      </c>
      <c r="B2770" t="s">
        <v>1031</v>
      </c>
      <c r="C2770">
        <v>4</v>
      </c>
      <c r="D2770" t="s">
        <v>1084</v>
      </c>
      <c r="E2770">
        <v>89721</v>
      </c>
      <c r="F2770">
        <v>124427</v>
      </c>
      <c r="G2770" s="52">
        <v>0.50861951184228504</v>
      </c>
    </row>
    <row r="2771" spans="1:7" hidden="1" x14ac:dyDescent="0.3">
      <c r="A2771">
        <v>2008</v>
      </c>
      <c r="B2771" t="s">
        <v>1032</v>
      </c>
      <c r="C2771">
        <v>7</v>
      </c>
      <c r="D2771" t="s">
        <v>1085</v>
      </c>
      <c r="E2771">
        <v>100055</v>
      </c>
      <c r="F2771">
        <v>273986</v>
      </c>
      <c r="G2771" s="52">
        <v>-0.29287291393762482</v>
      </c>
    </row>
    <row r="2772" spans="1:7" hidden="1" x14ac:dyDescent="0.3">
      <c r="A2772">
        <v>2008</v>
      </c>
      <c r="B2772" t="s">
        <v>1069</v>
      </c>
      <c r="C2772">
        <v>29</v>
      </c>
      <c r="D2772" t="s">
        <v>1084</v>
      </c>
      <c r="E2772">
        <v>79718</v>
      </c>
      <c r="F2772">
        <v>106794</v>
      </c>
      <c r="G2772" s="52">
        <v>0.50757533194748761</v>
      </c>
    </row>
    <row r="2773" spans="1:7" hidden="1" x14ac:dyDescent="0.3">
      <c r="A2773">
        <v>2008</v>
      </c>
      <c r="B2773" t="s">
        <v>1033</v>
      </c>
      <c r="C2773">
        <v>1</v>
      </c>
      <c r="D2773" t="s">
        <v>1085</v>
      </c>
      <c r="E2773">
        <v>76860</v>
      </c>
      <c r="F2773">
        <v>295557</v>
      </c>
      <c r="G2773" s="52">
        <v>-0.35591998663903707</v>
      </c>
    </row>
    <row r="2774" spans="1:7" hidden="1" x14ac:dyDescent="0.3">
      <c r="A2774">
        <v>2008</v>
      </c>
      <c r="B2774" t="s">
        <v>1060</v>
      </c>
      <c r="C2774">
        <v>7</v>
      </c>
      <c r="D2774" t="s">
        <v>1084</v>
      </c>
      <c r="E2774">
        <v>113988</v>
      </c>
      <c r="F2774">
        <v>189071</v>
      </c>
      <c r="G2774" s="52">
        <v>0.50042047696368031</v>
      </c>
    </row>
    <row r="2775" spans="1:7" hidden="1" x14ac:dyDescent="0.3">
      <c r="A2775">
        <v>2008</v>
      </c>
      <c r="B2775" t="s">
        <v>1033</v>
      </c>
      <c r="C2775">
        <v>2</v>
      </c>
      <c r="D2775" t="s">
        <v>1085</v>
      </c>
      <c r="E2775">
        <v>104574</v>
      </c>
      <c r="F2775">
        <v>323041</v>
      </c>
      <c r="G2775" s="52">
        <v>-0.36486036627086438</v>
      </c>
    </row>
    <row r="2776" spans="1:7" hidden="1" x14ac:dyDescent="0.3">
      <c r="A2776">
        <v>2008</v>
      </c>
      <c r="B2776" t="s">
        <v>1046</v>
      </c>
      <c r="C2776">
        <v>5</v>
      </c>
      <c r="D2776" t="s">
        <v>1084</v>
      </c>
      <c r="E2776">
        <v>253854</v>
      </c>
      <c r="F2776">
        <v>344691</v>
      </c>
      <c r="G2776" s="52">
        <v>0.49674346008453951</v>
      </c>
    </row>
    <row r="2777" spans="1:7" hidden="1" x14ac:dyDescent="0.3">
      <c r="A2777">
        <v>2008</v>
      </c>
      <c r="B2777" t="s">
        <v>1033</v>
      </c>
      <c r="C2777">
        <v>3</v>
      </c>
      <c r="D2777" t="s">
        <v>1085</v>
      </c>
      <c r="E2777">
        <v>58583</v>
      </c>
      <c r="F2777">
        <v>297368</v>
      </c>
      <c r="G2777" s="52">
        <v>-0.286662714400364</v>
      </c>
    </row>
    <row r="2778" spans="1:7" hidden="1" x14ac:dyDescent="0.3">
      <c r="A2778">
        <v>2008</v>
      </c>
      <c r="B2778" t="s">
        <v>1033</v>
      </c>
      <c r="C2778">
        <v>3</v>
      </c>
      <c r="D2778" t="s">
        <v>1084</v>
      </c>
      <c r="E2778">
        <v>204761</v>
      </c>
      <c r="F2778">
        <v>297368</v>
      </c>
      <c r="G2778" s="52">
        <v>0.49157273143041613</v>
      </c>
    </row>
    <row r="2779" spans="1:7" hidden="1" x14ac:dyDescent="0.3">
      <c r="A2779">
        <v>2008</v>
      </c>
      <c r="B2779" t="s">
        <v>1033</v>
      </c>
      <c r="C2779">
        <v>4</v>
      </c>
      <c r="D2779" t="s">
        <v>1085</v>
      </c>
      <c r="E2779">
        <v>146854</v>
      </c>
      <c r="F2779">
        <v>308776</v>
      </c>
      <c r="G2779" s="52">
        <v>-5.6943004997071667E-2</v>
      </c>
    </row>
    <row r="2780" spans="1:7" hidden="1" x14ac:dyDescent="0.3">
      <c r="A2780">
        <v>2008</v>
      </c>
      <c r="B2780" t="s">
        <v>1051</v>
      </c>
      <c r="C2780">
        <v>4</v>
      </c>
      <c r="D2780" t="s">
        <v>1084</v>
      </c>
      <c r="E2780">
        <v>216542</v>
      </c>
      <c r="F2780">
        <v>290519</v>
      </c>
      <c r="G2780" s="52">
        <v>0.49072521934882052</v>
      </c>
    </row>
    <row r="2781" spans="1:7" hidden="1" x14ac:dyDescent="0.3">
      <c r="A2781">
        <v>2008</v>
      </c>
      <c r="B2781" t="s">
        <v>1033</v>
      </c>
      <c r="C2781">
        <v>5</v>
      </c>
      <c r="D2781" t="s">
        <v>1085</v>
      </c>
      <c r="E2781">
        <v>117914</v>
      </c>
      <c r="F2781">
        <v>302657</v>
      </c>
      <c r="G2781" s="52">
        <v>9.6990343433970838E-3</v>
      </c>
    </row>
    <row r="2782" spans="1:7" hidden="1" x14ac:dyDescent="0.3">
      <c r="A2782">
        <v>2008</v>
      </c>
      <c r="B2782" t="s">
        <v>1049</v>
      </c>
      <c r="C2782">
        <v>5</v>
      </c>
      <c r="D2782" t="s">
        <v>1084</v>
      </c>
      <c r="E2782">
        <v>228776</v>
      </c>
      <c r="F2782">
        <v>322747</v>
      </c>
      <c r="G2782" s="52">
        <v>0.4887915302078718</v>
      </c>
    </row>
    <row r="2783" spans="1:7" hidden="1" x14ac:dyDescent="0.3">
      <c r="A2783">
        <v>2008</v>
      </c>
      <c r="B2783" t="s">
        <v>1034</v>
      </c>
      <c r="C2783">
        <v>0</v>
      </c>
      <c r="D2783" t="s">
        <v>1085</v>
      </c>
      <c r="E2783">
        <v>235437</v>
      </c>
      <c r="F2783">
        <v>385457</v>
      </c>
      <c r="G2783" s="52">
        <v>0.31263996496880186</v>
      </c>
    </row>
    <row r="2784" spans="1:7" hidden="1" x14ac:dyDescent="0.3">
      <c r="A2784">
        <v>2008</v>
      </c>
      <c r="B2784" t="s">
        <v>1061</v>
      </c>
      <c r="C2784">
        <v>9</v>
      </c>
      <c r="D2784" t="s">
        <v>1084</v>
      </c>
      <c r="E2784">
        <v>222054</v>
      </c>
      <c r="F2784">
        <v>298566</v>
      </c>
      <c r="G2784" s="52">
        <v>0.48747010711199534</v>
      </c>
    </row>
    <row r="2785" spans="1:7" hidden="1" x14ac:dyDescent="0.3">
      <c r="A2785">
        <v>2008</v>
      </c>
      <c r="B2785" t="s">
        <v>1035</v>
      </c>
      <c r="C2785">
        <v>1</v>
      </c>
      <c r="D2785" t="s">
        <v>1085</v>
      </c>
      <c r="E2785">
        <v>232559</v>
      </c>
      <c r="F2785">
        <v>331356</v>
      </c>
      <c r="G2785" s="52">
        <v>8.3049163482592947E-2</v>
      </c>
    </row>
    <row r="2786" spans="1:7" hidden="1" x14ac:dyDescent="0.3">
      <c r="A2786">
        <v>2008</v>
      </c>
      <c r="B2786" t="s">
        <v>1029</v>
      </c>
      <c r="C2786">
        <v>20</v>
      </c>
      <c r="D2786" t="s">
        <v>1084</v>
      </c>
      <c r="E2786">
        <v>93023</v>
      </c>
      <c r="F2786">
        <v>125141</v>
      </c>
      <c r="G2786" s="52">
        <v>0.48669101253785735</v>
      </c>
    </row>
    <row r="2787" spans="1:7" hidden="1" x14ac:dyDescent="0.3">
      <c r="A2787">
        <v>2008</v>
      </c>
      <c r="B2787" t="s">
        <v>1035</v>
      </c>
      <c r="C2787">
        <v>2</v>
      </c>
      <c r="D2787" t="s">
        <v>1085</v>
      </c>
      <c r="E2787">
        <v>133404</v>
      </c>
      <c r="F2787">
        <v>350367</v>
      </c>
      <c r="G2787" s="52">
        <v>-0.61924496313865174</v>
      </c>
    </row>
    <row r="2788" spans="1:7" hidden="1" x14ac:dyDescent="0.3">
      <c r="A2788">
        <v>2008</v>
      </c>
      <c r="B2788" t="s">
        <v>1029</v>
      </c>
      <c r="C2788">
        <v>51</v>
      </c>
      <c r="D2788" t="s">
        <v>1084</v>
      </c>
      <c r="E2788">
        <v>148281</v>
      </c>
      <c r="F2788">
        <v>203825</v>
      </c>
      <c r="G2788" s="52">
        <v>0.48539678645897211</v>
      </c>
    </row>
    <row r="2789" spans="1:7" hidden="1" x14ac:dyDescent="0.3">
      <c r="A2789">
        <v>2008</v>
      </c>
      <c r="B2789" t="s">
        <v>1035</v>
      </c>
      <c r="C2789">
        <v>3</v>
      </c>
      <c r="D2789" t="s">
        <v>1085</v>
      </c>
      <c r="E2789">
        <v>0</v>
      </c>
      <c r="F2789">
        <v>1</v>
      </c>
      <c r="G2789" s="52">
        <v>-0.34745313619184609</v>
      </c>
    </row>
    <row r="2790" spans="1:7" hidden="1" x14ac:dyDescent="0.3">
      <c r="A2790">
        <v>2008</v>
      </c>
      <c r="B2790" t="s">
        <v>1060</v>
      </c>
      <c r="C2790">
        <v>14</v>
      </c>
      <c r="D2790" t="s">
        <v>1084</v>
      </c>
      <c r="E2790">
        <v>176426</v>
      </c>
      <c r="F2790">
        <v>274592</v>
      </c>
      <c r="G2790" s="52">
        <v>0.48450428271763202</v>
      </c>
    </row>
    <row r="2791" spans="1:7" hidden="1" x14ac:dyDescent="0.3">
      <c r="A2791">
        <v>2008</v>
      </c>
      <c r="B2791" t="s">
        <v>1035</v>
      </c>
      <c r="C2791">
        <v>4</v>
      </c>
      <c r="D2791" t="s">
        <v>1085</v>
      </c>
      <c r="E2791">
        <v>224112</v>
      </c>
      <c r="F2791">
        <v>343442</v>
      </c>
      <c r="G2791" s="52">
        <v>0.26409305966085855</v>
      </c>
    </row>
    <row r="2792" spans="1:7" hidden="1" x14ac:dyDescent="0.3">
      <c r="A2792">
        <v>2008</v>
      </c>
      <c r="B2792" t="s">
        <v>1029</v>
      </c>
      <c r="C2792">
        <v>15</v>
      </c>
      <c r="D2792" t="s">
        <v>1084</v>
      </c>
      <c r="E2792">
        <v>170977</v>
      </c>
      <c r="F2792">
        <v>238589</v>
      </c>
      <c r="G2792" s="52">
        <v>0.4840457858493058</v>
      </c>
    </row>
    <row r="2793" spans="1:7" hidden="1" x14ac:dyDescent="0.3">
      <c r="A2793">
        <v>2008</v>
      </c>
      <c r="B2793" t="s">
        <v>1035</v>
      </c>
      <c r="C2793">
        <v>5</v>
      </c>
      <c r="D2793" t="s">
        <v>1085</v>
      </c>
      <c r="E2793">
        <v>265186</v>
      </c>
      <c r="F2793">
        <v>433632</v>
      </c>
      <c r="G2793" s="52">
        <v>0.2204213468700213</v>
      </c>
    </row>
    <row r="2794" spans="1:7" hidden="1" x14ac:dyDescent="0.3">
      <c r="A2794">
        <v>2008</v>
      </c>
      <c r="B2794" t="s">
        <v>1048</v>
      </c>
      <c r="C2794">
        <v>12</v>
      </c>
      <c r="D2794" t="s">
        <v>1084</v>
      </c>
      <c r="E2794">
        <v>225094</v>
      </c>
      <c r="F2794">
        <v>312344</v>
      </c>
      <c r="G2794" s="52">
        <v>0.48193338114386697</v>
      </c>
    </row>
    <row r="2795" spans="1:7" hidden="1" x14ac:dyDescent="0.3">
      <c r="A2795">
        <v>2008</v>
      </c>
      <c r="B2795" t="s">
        <v>1035</v>
      </c>
      <c r="C2795">
        <v>6</v>
      </c>
      <c r="D2795" t="s">
        <v>1085</v>
      </c>
      <c r="E2795">
        <v>228302</v>
      </c>
      <c r="F2795">
        <v>374957</v>
      </c>
      <c r="G2795" s="52">
        <v>0.22890876027206913</v>
      </c>
    </row>
    <row r="2796" spans="1:7" hidden="1" x14ac:dyDescent="0.3">
      <c r="A2796">
        <v>2008</v>
      </c>
      <c r="B2796" t="s">
        <v>1032</v>
      </c>
      <c r="C2796">
        <v>1</v>
      </c>
      <c r="D2796" t="s">
        <v>1084</v>
      </c>
      <c r="E2796">
        <v>203755</v>
      </c>
      <c r="F2796">
        <v>283246</v>
      </c>
      <c r="G2796" s="52">
        <v>0.48159550355521347</v>
      </c>
    </row>
    <row r="2797" spans="1:7" hidden="1" x14ac:dyDescent="0.3">
      <c r="A2797">
        <v>2008</v>
      </c>
      <c r="B2797" t="s">
        <v>1035</v>
      </c>
      <c r="C2797">
        <v>7</v>
      </c>
      <c r="D2797" t="s">
        <v>1085</v>
      </c>
      <c r="E2797">
        <v>238721</v>
      </c>
      <c r="F2797">
        <v>385013</v>
      </c>
      <c r="G2797" s="52">
        <v>9.9927935615390817E-2</v>
      </c>
    </row>
    <row r="2798" spans="1:7" hidden="1" x14ac:dyDescent="0.3">
      <c r="A2798">
        <v>2008</v>
      </c>
      <c r="B2798" t="s">
        <v>1029</v>
      </c>
      <c r="C2798">
        <v>17</v>
      </c>
      <c r="D2798" t="s">
        <v>1084</v>
      </c>
      <c r="E2798">
        <v>168907</v>
      </c>
      <c r="F2798">
        <v>228626</v>
      </c>
      <c r="G2798" s="52">
        <v>0.48056651474460477</v>
      </c>
    </row>
    <row r="2799" spans="1:7" hidden="1" x14ac:dyDescent="0.3">
      <c r="A2799">
        <v>2008</v>
      </c>
      <c r="B2799" t="s">
        <v>1035</v>
      </c>
      <c r="C2799">
        <v>8</v>
      </c>
      <c r="D2799" t="s">
        <v>1085</v>
      </c>
      <c r="E2799">
        <v>159490</v>
      </c>
      <c r="F2799">
        <v>332344</v>
      </c>
      <c r="G2799" s="52">
        <v>0.11722504184783905</v>
      </c>
    </row>
    <row r="2800" spans="1:7" hidden="1" x14ac:dyDescent="0.3">
      <c r="A2800">
        <v>2008</v>
      </c>
      <c r="B2800" t="s">
        <v>1045</v>
      </c>
      <c r="C2800">
        <v>7</v>
      </c>
      <c r="D2800" t="s">
        <v>1084</v>
      </c>
      <c r="E2800">
        <v>212304</v>
      </c>
      <c r="F2800">
        <v>301210</v>
      </c>
      <c r="G2800" s="52">
        <v>0.47915407854984893</v>
      </c>
    </row>
    <row r="2801" spans="1:7" hidden="1" x14ac:dyDescent="0.3">
      <c r="A2801">
        <v>2008</v>
      </c>
      <c r="B2801" t="s">
        <v>1035</v>
      </c>
      <c r="C2801">
        <v>9</v>
      </c>
      <c r="D2801" t="s">
        <v>1085</v>
      </c>
      <c r="E2801">
        <v>216591</v>
      </c>
      <c r="F2801">
        <v>348378</v>
      </c>
      <c r="G2801" s="52">
        <v>0.22854483815258497</v>
      </c>
    </row>
    <row r="2802" spans="1:7" hidden="1" x14ac:dyDescent="0.3">
      <c r="A2802">
        <v>2008</v>
      </c>
      <c r="B2802" t="s">
        <v>1029</v>
      </c>
      <c r="C2802">
        <v>6</v>
      </c>
      <c r="D2802" t="s">
        <v>1084</v>
      </c>
      <c r="E2802">
        <v>229672</v>
      </c>
      <c r="F2802">
        <v>320362</v>
      </c>
      <c r="G2802" s="52">
        <v>0.47633302326742866</v>
      </c>
    </row>
    <row r="2803" spans="1:7" hidden="1" x14ac:dyDescent="0.3">
      <c r="A2803">
        <v>2008</v>
      </c>
      <c r="B2803" t="s">
        <v>1035</v>
      </c>
      <c r="C2803">
        <v>10</v>
      </c>
      <c r="D2803" t="s">
        <v>1085</v>
      </c>
      <c r="E2803">
        <v>182781</v>
      </c>
      <c r="F2803">
        <v>301220</v>
      </c>
      <c r="G2803" s="52">
        <v>-0.10975580490706449</v>
      </c>
    </row>
    <row r="2804" spans="1:7" hidden="1" x14ac:dyDescent="0.3">
      <c r="A2804">
        <v>2008</v>
      </c>
      <c r="B2804" t="s">
        <v>1029</v>
      </c>
      <c r="C2804">
        <v>14</v>
      </c>
      <c r="D2804" t="s">
        <v>1084</v>
      </c>
      <c r="E2804">
        <v>190301</v>
      </c>
      <c r="F2804">
        <v>272766</v>
      </c>
      <c r="G2804" s="52">
        <v>0.47546615047329949</v>
      </c>
    </row>
    <row r="2805" spans="1:7" hidden="1" x14ac:dyDescent="0.3">
      <c r="A2805">
        <v>2008</v>
      </c>
      <c r="B2805" t="s">
        <v>1035</v>
      </c>
      <c r="C2805">
        <v>11</v>
      </c>
      <c r="D2805" t="s">
        <v>1085</v>
      </c>
      <c r="E2805">
        <v>72825</v>
      </c>
      <c r="F2805">
        <v>256931</v>
      </c>
      <c r="G2805" s="52">
        <v>-0.14193171515777486</v>
      </c>
    </row>
    <row r="2806" spans="1:7" hidden="1" x14ac:dyDescent="0.3">
      <c r="A2806">
        <v>2008</v>
      </c>
      <c r="B2806" t="s">
        <v>1029</v>
      </c>
      <c r="C2806">
        <v>16</v>
      </c>
      <c r="D2806" t="s">
        <v>1084</v>
      </c>
      <c r="E2806">
        <v>146481</v>
      </c>
      <c r="F2806">
        <v>205327</v>
      </c>
      <c r="G2806" s="52">
        <v>0.47281653167873688</v>
      </c>
    </row>
    <row r="2807" spans="1:7" hidden="1" x14ac:dyDescent="0.3">
      <c r="A2807">
        <v>2008</v>
      </c>
      <c r="B2807" t="s">
        <v>1035</v>
      </c>
      <c r="C2807">
        <v>12</v>
      </c>
      <c r="D2807" t="s">
        <v>1085</v>
      </c>
      <c r="E2807">
        <v>185698</v>
      </c>
      <c r="F2807">
        <v>323163</v>
      </c>
      <c r="G2807" s="52">
        <v>0.19971202566800489</v>
      </c>
    </row>
    <row r="2808" spans="1:7" hidden="1" x14ac:dyDescent="0.3">
      <c r="A2808">
        <v>2008</v>
      </c>
      <c r="B2808" t="s">
        <v>1046</v>
      </c>
      <c r="C2808">
        <v>2</v>
      </c>
      <c r="D2808" t="s">
        <v>1084</v>
      </c>
      <c r="E2808">
        <v>198578</v>
      </c>
      <c r="F2808">
        <v>276333</v>
      </c>
      <c r="G2808" s="52">
        <v>0.47050840833342378</v>
      </c>
    </row>
    <row r="2809" spans="1:7" hidden="1" x14ac:dyDescent="0.3">
      <c r="A2809">
        <v>2008</v>
      </c>
      <c r="B2809" t="s">
        <v>1035</v>
      </c>
      <c r="C2809">
        <v>13</v>
      </c>
      <c r="D2809" t="s">
        <v>1085</v>
      </c>
      <c r="E2809">
        <v>204382</v>
      </c>
      <c r="F2809">
        <v>367996</v>
      </c>
      <c r="G2809" s="52">
        <v>0.30772789749997248</v>
      </c>
    </row>
    <row r="2810" spans="1:7" hidden="1" x14ac:dyDescent="0.3">
      <c r="A2810">
        <v>2008</v>
      </c>
      <c r="B2810" t="s">
        <v>1069</v>
      </c>
      <c r="C2810">
        <v>20</v>
      </c>
      <c r="D2810" t="s">
        <v>1084</v>
      </c>
      <c r="E2810">
        <v>127298</v>
      </c>
      <c r="F2810">
        <v>177055</v>
      </c>
      <c r="G2810" s="52">
        <v>0.46715992205811757</v>
      </c>
    </row>
    <row r="2811" spans="1:7" hidden="1" x14ac:dyDescent="0.3">
      <c r="A2811">
        <v>2008</v>
      </c>
      <c r="B2811" t="s">
        <v>1035</v>
      </c>
      <c r="C2811">
        <v>14</v>
      </c>
      <c r="D2811" t="s">
        <v>1085</v>
      </c>
      <c r="E2811">
        <v>224602</v>
      </c>
      <c r="F2811">
        <v>377891</v>
      </c>
      <c r="G2811" s="52">
        <v>0.17445279585540063</v>
      </c>
    </row>
    <row r="2812" spans="1:7" hidden="1" x14ac:dyDescent="0.3">
      <c r="A2812">
        <v>2008</v>
      </c>
      <c r="B2812" t="s">
        <v>1060</v>
      </c>
      <c r="C2812">
        <v>17</v>
      </c>
      <c r="D2812" t="s">
        <v>1084</v>
      </c>
      <c r="E2812">
        <v>149676</v>
      </c>
      <c r="F2812">
        <v>243765</v>
      </c>
      <c r="G2812" s="52">
        <v>0.46635899329272046</v>
      </c>
    </row>
    <row r="2813" spans="1:7" hidden="1" x14ac:dyDescent="0.3">
      <c r="A2813">
        <v>2008</v>
      </c>
      <c r="B2813" t="s">
        <v>1035</v>
      </c>
      <c r="C2813">
        <v>15</v>
      </c>
      <c r="D2813" t="s">
        <v>1085</v>
      </c>
      <c r="E2813">
        <v>192151</v>
      </c>
      <c r="F2813">
        <v>361871</v>
      </c>
      <c r="G2813" s="52">
        <v>0.13192595283076053</v>
      </c>
    </row>
    <row r="2814" spans="1:7" hidden="1" x14ac:dyDescent="0.3">
      <c r="A2814">
        <v>2008</v>
      </c>
      <c r="B2814" t="s">
        <v>1040</v>
      </c>
      <c r="C2814">
        <v>12</v>
      </c>
      <c r="D2814" t="s">
        <v>1084</v>
      </c>
      <c r="E2814">
        <v>212891</v>
      </c>
      <c r="F2814">
        <v>298181</v>
      </c>
      <c r="G2814" s="52">
        <v>0.46451316482270832</v>
      </c>
    </row>
    <row r="2815" spans="1:7" hidden="1" x14ac:dyDescent="0.3">
      <c r="A2815">
        <v>2008</v>
      </c>
      <c r="B2815" t="s">
        <v>1035</v>
      </c>
      <c r="C2815">
        <v>16</v>
      </c>
      <c r="D2815" t="s">
        <v>1085</v>
      </c>
      <c r="E2815">
        <v>209874</v>
      </c>
      <c r="F2815">
        <v>349247</v>
      </c>
      <c r="G2815" s="52">
        <v>-0.39906713586659304</v>
      </c>
    </row>
    <row r="2816" spans="1:7" hidden="1" x14ac:dyDescent="0.3">
      <c r="A2816">
        <v>2008</v>
      </c>
      <c r="B2816" t="s">
        <v>1057</v>
      </c>
      <c r="C2816">
        <v>1</v>
      </c>
      <c r="D2816" t="s">
        <v>1084</v>
      </c>
      <c r="E2816">
        <v>206453</v>
      </c>
      <c r="F2816">
        <v>285157</v>
      </c>
      <c r="G2816" s="52">
        <v>0.46448798381242612</v>
      </c>
    </row>
    <row r="2817" spans="1:7" hidden="1" x14ac:dyDescent="0.3">
      <c r="A2817">
        <v>2008</v>
      </c>
      <c r="B2817" t="s">
        <v>1035</v>
      </c>
      <c r="C2817">
        <v>17</v>
      </c>
      <c r="D2817" t="s">
        <v>1085</v>
      </c>
      <c r="E2817">
        <v>0</v>
      </c>
      <c r="F2817">
        <v>1</v>
      </c>
      <c r="G2817" s="52">
        <v>-0.42130302194749558</v>
      </c>
    </row>
    <row r="2818" spans="1:7" hidden="1" x14ac:dyDescent="0.3">
      <c r="A2818">
        <v>2008</v>
      </c>
      <c r="B2818" t="s">
        <v>1048</v>
      </c>
      <c r="C2818">
        <v>15</v>
      </c>
      <c r="D2818" t="s">
        <v>1084</v>
      </c>
      <c r="E2818">
        <v>231784</v>
      </c>
      <c r="F2818">
        <v>327827</v>
      </c>
      <c r="G2818" s="52">
        <v>0.45750350032181608</v>
      </c>
    </row>
    <row r="2819" spans="1:7" hidden="1" x14ac:dyDescent="0.3">
      <c r="A2819">
        <v>2008</v>
      </c>
      <c r="B2819" t="s">
        <v>1035</v>
      </c>
      <c r="C2819">
        <v>18</v>
      </c>
      <c r="D2819" t="s">
        <v>1085</v>
      </c>
      <c r="E2819">
        <v>140617</v>
      </c>
      <c r="F2819">
        <v>242989</v>
      </c>
      <c r="G2819" s="52">
        <v>-8.2875516686676587E-2</v>
      </c>
    </row>
    <row r="2820" spans="1:7" hidden="1" x14ac:dyDescent="0.3">
      <c r="A2820">
        <v>2008</v>
      </c>
      <c r="B2820" t="s">
        <v>1060</v>
      </c>
      <c r="C2820">
        <v>8</v>
      </c>
      <c r="D2820" t="s">
        <v>1084</v>
      </c>
      <c r="E2820">
        <v>152153</v>
      </c>
      <c r="F2820">
        <v>253235</v>
      </c>
      <c r="G2820" s="52">
        <v>0.45513455880901144</v>
      </c>
    </row>
    <row r="2821" spans="1:7" hidden="1" x14ac:dyDescent="0.3">
      <c r="A2821">
        <v>2008</v>
      </c>
      <c r="B2821" t="s">
        <v>1035</v>
      </c>
      <c r="C2821">
        <v>19</v>
      </c>
      <c r="D2821" t="s">
        <v>1085</v>
      </c>
      <c r="E2821">
        <v>83357</v>
      </c>
      <c r="F2821">
        <v>306036</v>
      </c>
      <c r="G2821" s="52">
        <v>-0.50238586521240824</v>
      </c>
    </row>
    <row r="2822" spans="1:7" hidden="1" x14ac:dyDescent="0.3">
      <c r="A2822">
        <v>2008</v>
      </c>
      <c r="B2822" t="s">
        <v>1029</v>
      </c>
      <c r="C2822">
        <v>1</v>
      </c>
      <c r="D2822" t="s">
        <v>1084</v>
      </c>
      <c r="E2822">
        <v>197812</v>
      </c>
      <c r="F2822">
        <v>290472</v>
      </c>
      <c r="G2822" s="52">
        <v>0.44740629045140323</v>
      </c>
    </row>
    <row r="2823" spans="1:7" hidden="1" x14ac:dyDescent="0.3">
      <c r="A2823">
        <v>2008</v>
      </c>
      <c r="B2823" t="s">
        <v>1035</v>
      </c>
      <c r="C2823">
        <v>20</v>
      </c>
      <c r="D2823" t="s">
        <v>1085</v>
      </c>
      <c r="E2823">
        <v>0</v>
      </c>
      <c r="F2823">
        <v>261799</v>
      </c>
      <c r="G2823" s="52">
        <v>-0.42099222791368851</v>
      </c>
    </row>
    <row r="2824" spans="1:7" hidden="1" x14ac:dyDescent="0.3">
      <c r="A2824">
        <v>2008</v>
      </c>
      <c r="B2824" t="s">
        <v>1049</v>
      </c>
      <c r="C2824">
        <v>7</v>
      </c>
      <c r="D2824" t="s">
        <v>1084</v>
      </c>
      <c r="E2824">
        <v>227187</v>
      </c>
      <c r="F2824">
        <v>314680</v>
      </c>
      <c r="G2824" s="52">
        <v>0.44529363162577856</v>
      </c>
    </row>
    <row r="2825" spans="1:7" hidden="1" x14ac:dyDescent="0.3">
      <c r="A2825">
        <v>2008</v>
      </c>
      <c r="B2825" t="s">
        <v>1035</v>
      </c>
      <c r="C2825">
        <v>21</v>
      </c>
      <c r="D2825" t="s">
        <v>1085</v>
      </c>
      <c r="E2825">
        <v>137226</v>
      </c>
      <c r="F2825">
        <v>237002</v>
      </c>
      <c r="G2825" s="52">
        <v>3.2216721758154709E-2</v>
      </c>
    </row>
    <row r="2826" spans="1:7" hidden="1" x14ac:dyDescent="0.3">
      <c r="A2826">
        <v>2008</v>
      </c>
      <c r="B2826" t="s">
        <v>1065</v>
      </c>
      <c r="C2826">
        <v>1</v>
      </c>
      <c r="D2826" t="s">
        <v>1084</v>
      </c>
      <c r="E2826">
        <v>145254</v>
      </c>
      <c r="F2826">
        <v>211998</v>
      </c>
      <c r="G2826" s="52">
        <v>0.44299474523344562</v>
      </c>
    </row>
    <row r="2827" spans="1:7" hidden="1" x14ac:dyDescent="0.3">
      <c r="A2827">
        <v>2008</v>
      </c>
      <c r="B2827" t="s">
        <v>1035</v>
      </c>
      <c r="C2827">
        <v>22</v>
      </c>
      <c r="D2827" t="s">
        <v>1085</v>
      </c>
      <c r="E2827">
        <v>140104</v>
      </c>
      <c r="F2827">
        <v>309151</v>
      </c>
      <c r="G2827" s="52">
        <v>-0.36863674953347597</v>
      </c>
    </row>
    <row r="2828" spans="1:7" hidden="1" x14ac:dyDescent="0.3">
      <c r="A2828">
        <v>2008</v>
      </c>
      <c r="B2828" t="s">
        <v>1029</v>
      </c>
      <c r="C2828">
        <v>47</v>
      </c>
      <c r="D2828" t="s">
        <v>1084</v>
      </c>
      <c r="E2828">
        <v>85878</v>
      </c>
      <c r="F2828">
        <v>123584</v>
      </c>
      <c r="G2828" s="52">
        <v>0.44055864836872088</v>
      </c>
    </row>
    <row r="2829" spans="1:7" hidden="1" x14ac:dyDescent="0.3">
      <c r="A2829">
        <v>2008</v>
      </c>
      <c r="B2829" t="s">
        <v>1035</v>
      </c>
      <c r="C2829">
        <v>23</v>
      </c>
      <c r="D2829" t="s">
        <v>1085</v>
      </c>
      <c r="E2829">
        <v>37431</v>
      </c>
      <c r="F2829">
        <v>210306</v>
      </c>
      <c r="G2829" s="52">
        <v>-0.39402829413934004</v>
      </c>
    </row>
    <row r="2830" spans="1:7" hidden="1" x14ac:dyDescent="0.3">
      <c r="A2830">
        <v>2008</v>
      </c>
      <c r="B2830" t="s">
        <v>1045</v>
      </c>
      <c r="C2830">
        <v>1</v>
      </c>
      <c r="D2830" t="s">
        <v>1084</v>
      </c>
      <c r="E2830">
        <v>215696</v>
      </c>
      <c r="F2830">
        <v>309617</v>
      </c>
      <c r="G2830" s="52">
        <v>0.43805411201581307</v>
      </c>
    </row>
    <row r="2831" spans="1:7" hidden="1" x14ac:dyDescent="0.3">
      <c r="A2831">
        <v>2008</v>
      </c>
      <c r="B2831" t="s">
        <v>1035</v>
      </c>
      <c r="C2831">
        <v>24</v>
      </c>
      <c r="D2831" t="s">
        <v>1085</v>
      </c>
      <c r="E2831">
        <v>151863</v>
      </c>
      <c r="F2831">
        <v>369370</v>
      </c>
      <c r="G2831" s="52">
        <v>-5.8315574575252493E-2</v>
      </c>
    </row>
    <row r="2832" spans="1:7" hidden="1" x14ac:dyDescent="0.3">
      <c r="A2832">
        <v>2008</v>
      </c>
      <c r="B2832" t="s">
        <v>1041</v>
      </c>
      <c r="C2832">
        <v>1</v>
      </c>
      <c r="D2832" t="s">
        <v>1084</v>
      </c>
      <c r="E2832">
        <v>199954</v>
      </c>
      <c r="F2832">
        <v>282022</v>
      </c>
      <c r="G2832" s="52">
        <v>0.4372247555155272</v>
      </c>
    </row>
    <row r="2833" spans="1:7" hidden="1" x14ac:dyDescent="0.3">
      <c r="A2833">
        <v>2008</v>
      </c>
      <c r="B2833" t="s">
        <v>1035</v>
      </c>
      <c r="C2833">
        <v>25</v>
      </c>
      <c r="D2833" t="s">
        <v>1085</v>
      </c>
      <c r="E2833">
        <v>130891</v>
      </c>
      <c r="F2833">
        <v>246711</v>
      </c>
      <c r="G2833" s="52">
        <v>0.19587628032434284</v>
      </c>
    </row>
    <row r="2834" spans="1:7" hidden="1" x14ac:dyDescent="0.3">
      <c r="A2834">
        <v>2008</v>
      </c>
      <c r="B2834" t="s">
        <v>1029</v>
      </c>
      <c r="C2834">
        <v>27</v>
      </c>
      <c r="D2834" t="s">
        <v>1084</v>
      </c>
      <c r="E2834">
        <v>145812</v>
      </c>
      <c r="F2834">
        <v>212835</v>
      </c>
      <c r="G2834" s="52">
        <v>0.43677026804801838</v>
      </c>
    </row>
    <row r="2835" spans="1:7" hidden="1" x14ac:dyDescent="0.3">
      <c r="A2835">
        <v>2008</v>
      </c>
      <c r="B2835" t="s">
        <v>1036</v>
      </c>
      <c r="C2835">
        <v>1</v>
      </c>
      <c r="D2835" t="s">
        <v>1085</v>
      </c>
      <c r="E2835">
        <v>165890</v>
      </c>
      <c r="F2835">
        <v>249334</v>
      </c>
      <c r="G2835" s="52">
        <v>-2.4156905326157108E-2</v>
      </c>
    </row>
    <row r="2836" spans="1:7" hidden="1" x14ac:dyDescent="0.3">
      <c r="A2836">
        <v>2008</v>
      </c>
      <c r="B2836" t="s">
        <v>1048</v>
      </c>
      <c r="C2836">
        <v>5</v>
      </c>
      <c r="D2836" t="s">
        <v>1084</v>
      </c>
      <c r="E2836">
        <v>221841</v>
      </c>
      <c r="F2836">
        <v>315295</v>
      </c>
      <c r="G2836" s="52">
        <v>0.43395550199019967</v>
      </c>
    </row>
    <row r="2837" spans="1:7" hidden="1" x14ac:dyDescent="0.3">
      <c r="A2837">
        <v>2008</v>
      </c>
      <c r="B2837" t="s">
        <v>1036</v>
      </c>
      <c r="C2837">
        <v>2</v>
      </c>
      <c r="D2837" t="s">
        <v>1085</v>
      </c>
      <c r="E2837">
        <v>71351</v>
      </c>
      <c r="F2837">
        <v>229786</v>
      </c>
      <c r="G2837" s="52">
        <v>-3.2539149548520552E-2</v>
      </c>
    </row>
    <row r="2838" spans="1:7" hidden="1" x14ac:dyDescent="0.3">
      <c r="A2838">
        <v>2008</v>
      </c>
      <c r="B2838" t="s">
        <v>1035</v>
      </c>
      <c r="C2838">
        <v>11</v>
      </c>
      <c r="D2838" t="s">
        <v>1084</v>
      </c>
      <c r="E2838">
        <v>184106</v>
      </c>
      <c r="F2838">
        <v>256931</v>
      </c>
      <c r="G2838" s="52">
        <v>0.43311628413854303</v>
      </c>
    </row>
    <row r="2839" spans="1:7" hidden="1" x14ac:dyDescent="0.3">
      <c r="A2839">
        <v>2008</v>
      </c>
      <c r="B2839" t="s">
        <v>1036</v>
      </c>
      <c r="C2839">
        <v>3</v>
      </c>
      <c r="D2839" t="s">
        <v>1085</v>
      </c>
      <c r="E2839">
        <v>225055</v>
      </c>
      <c r="F2839">
        <v>342580</v>
      </c>
      <c r="G2839" s="52">
        <v>-0.34216845624172421</v>
      </c>
    </row>
    <row r="2840" spans="1:7" hidden="1" x14ac:dyDescent="0.3">
      <c r="A2840">
        <v>2008</v>
      </c>
      <c r="B2840" t="s">
        <v>1053</v>
      </c>
      <c r="C2840">
        <v>12</v>
      </c>
      <c r="D2840" t="s">
        <v>1084</v>
      </c>
      <c r="E2840">
        <v>215908</v>
      </c>
      <c r="F2840">
        <v>301722</v>
      </c>
      <c r="G2840" s="52">
        <v>0.43117174087404964</v>
      </c>
    </row>
    <row r="2841" spans="1:7" hidden="1" x14ac:dyDescent="0.3">
      <c r="A2841">
        <v>2008</v>
      </c>
      <c r="B2841" t="s">
        <v>1036</v>
      </c>
      <c r="C2841">
        <v>4</v>
      </c>
      <c r="D2841" t="s">
        <v>1085</v>
      </c>
      <c r="E2841">
        <v>0</v>
      </c>
      <c r="F2841">
        <v>224694</v>
      </c>
      <c r="G2841" s="52">
        <v>-0.99954206519954725</v>
      </c>
    </row>
    <row r="2842" spans="1:7" hidden="1" x14ac:dyDescent="0.3">
      <c r="A2842">
        <v>2008</v>
      </c>
      <c r="B2842" t="s">
        <v>1057</v>
      </c>
      <c r="C2842">
        <v>8</v>
      </c>
      <c r="D2842" t="s">
        <v>1084</v>
      </c>
      <c r="E2842">
        <v>159279</v>
      </c>
      <c r="F2842">
        <v>223986</v>
      </c>
      <c r="G2842" s="52">
        <v>0.42936612109685429</v>
      </c>
    </row>
    <row r="2843" spans="1:7" hidden="1" x14ac:dyDescent="0.3">
      <c r="A2843">
        <v>2008</v>
      </c>
      <c r="B2843" t="s">
        <v>1036</v>
      </c>
      <c r="C2843">
        <v>5</v>
      </c>
      <c r="D2843" t="s">
        <v>1085</v>
      </c>
      <c r="E2843">
        <v>0</v>
      </c>
      <c r="F2843">
        <v>231474</v>
      </c>
      <c r="G2843" s="52">
        <v>-0.31517343989871949</v>
      </c>
    </row>
    <row r="2844" spans="1:7" hidden="1" x14ac:dyDescent="0.3">
      <c r="A2844">
        <v>2008</v>
      </c>
      <c r="B2844" t="s">
        <v>1029</v>
      </c>
      <c r="C2844">
        <v>29</v>
      </c>
      <c r="D2844" t="s">
        <v>1084</v>
      </c>
      <c r="E2844">
        <v>146198</v>
      </c>
      <c r="F2844">
        <v>212144</v>
      </c>
      <c r="G2844" s="52">
        <v>0.42174654951353796</v>
      </c>
    </row>
    <row r="2845" spans="1:7" hidden="1" x14ac:dyDescent="0.3">
      <c r="A2845">
        <v>2008</v>
      </c>
      <c r="B2845" t="s">
        <v>1036</v>
      </c>
      <c r="C2845">
        <v>6</v>
      </c>
      <c r="D2845" t="s">
        <v>1085</v>
      </c>
      <c r="E2845">
        <v>231520</v>
      </c>
      <c r="F2845">
        <v>338071</v>
      </c>
      <c r="G2845" s="52">
        <v>0.30511081581883803</v>
      </c>
    </row>
    <row r="2846" spans="1:7" hidden="1" x14ac:dyDescent="0.3">
      <c r="A2846">
        <v>2008</v>
      </c>
      <c r="B2846" t="s">
        <v>1060</v>
      </c>
      <c r="C2846">
        <v>28</v>
      </c>
      <c r="D2846" t="s">
        <v>1084</v>
      </c>
      <c r="E2846">
        <v>155409</v>
      </c>
      <c r="F2846">
        <v>271887</v>
      </c>
      <c r="G2846" s="52">
        <v>0.41705929301511291</v>
      </c>
    </row>
    <row r="2847" spans="1:7" hidden="1" x14ac:dyDescent="0.3">
      <c r="A2847">
        <v>2008</v>
      </c>
      <c r="B2847" t="s">
        <v>1036</v>
      </c>
      <c r="C2847">
        <v>7</v>
      </c>
      <c r="D2847" t="s">
        <v>1085</v>
      </c>
      <c r="E2847">
        <v>209354</v>
      </c>
      <c r="F2847">
        <v>337513</v>
      </c>
      <c r="G2847" s="52">
        <v>4.7847263795843031E-2</v>
      </c>
    </row>
    <row r="2848" spans="1:7" hidden="1" x14ac:dyDescent="0.3">
      <c r="A2848">
        <v>2008</v>
      </c>
      <c r="B2848" t="s">
        <v>1029</v>
      </c>
      <c r="C2848">
        <v>53</v>
      </c>
      <c r="D2848" t="s">
        <v>1084</v>
      </c>
      <c r="E2848">
        <v>161315</v>
      </c>
      <c r="F2848">
        <v>235542</v>
      </c>
      <c r="G2848" s="52">
        <v>0.4103599358076267</v>
      </c>
    </row>
    <row r="2849" spans="1:7" hidden="1" x14ac:dyDescent="0.3">
      <c r="A2849">
        <v>2008</v>
      </c>
      <c r="B2849" t="s">
        <v>1036</v>
      </c>
      <c r="C2849">
        <v>8</v>
      </c>
      <c r="D2849" t="s">
        <v>1085</v>
      </c>
      <c r="E2849">
        <v>117446</v>
      </c>
      <c r="F2849">
        <v>274687</v>
      </c>
      <c r="G2849" s="52">
        <v>0.18266837904658736</v>
      </c>
    </row>
    <row r="2850" spans="1:7" hidden="1" x14ac:dyDescent="0.3">
      <c r="A2850">
        <v>2008</v>
      </c>
      <c r="B2850" t="s">
        <v>1062</v>
      </c>
      <c r="C2850">
        <v>2</v>
      </c>
      <c r="D2850" t="s">
        <v>1084</v>
      </c>
      <c r="E2850">
        <v>173757</v>
      </c>
      <c r="F2850">
        <v>246572</v>
      </c>
      <c r="G2850" s="52">
        <v>0.40938143828171891</v>
      </c>
    </row>
    <row r="2851" spans="1:7" hidden="1" x14ac:dyDescent="0.3">
      <c r="A2851">
        <v>2008</v>
      </c>
      <c r="B2851" t="s">
        <v>1036</v>
      </c>
      <c r="C2851">
        <v>9</v>
      </c>
      <c r="D2851" t="s">
        <v>1085</v>
      </c>
      <c r="E2851">
        <v>217493</v>
      </c>
      <c r="F2851">
        <v>288030</v>
      </c>
      <c r="G2851" s="52">
        <v>0.36237902009146949</v>
      </c>
    </row>
    <row r="2852" spans="1:7" hidden="1" x14ac:dyDescent="0.3">
      <c r="A2852">
        <v>2008</v>
      </c>
      <c r="B2852" t="s">
        <v>1053</v>
      </c>
      <c r="C2852">
        <v>1</v>
      </c>
      <c r="D2852" t="s">
        <v>1084</v>
      </c>
      <c r="E2852">
        <v>192765</v>
      </c>
      <c r="F2852">
        <v>274271</v>
      </c>
      <c r="G2852" s="52">
        <v>0.40565353245512648</v>
      </c>
    </row>
    <row r="2853" spans="1:7" hidden="1" x14ac:dyDescent="0.3">
      <c r="A2853">
        <v>2008</v>
      </c>
      <c r="B2853" t="s">
        <v>1036</v>
      </c>
      <c r="C2853">
        <v>10</v>
      </c>
      <c r="D2853" t="s">
        <v>1085</v>
      </c>
      <c r="E2853">
        <v>177265</v>
      </c>
      <c r="F2853">
        <v>291903</v>
      </c>
      <c r="G2853" s="52">
        <v>0.28913344291004506</v>
      </c>
    </row>
    <row r="2854" spans="1:7" hidden="1" x14ac:dyDescent="0.3">
      <c r="A2854">
        <v>2008</v>
      </c>
      <c r="B2854" t="s">
        <v>1060</v>
      </c>
      <c r="C2854">
        <v>27</v>
      </c>
      <c r="D2854" t="s">
        <v>1084</v>
      </c>
      <c r="E2854">
        <v>169196</v>
      </c>
      <c r="F2854">
        <v>293504</v>
      </c>
      <c r="G2854" s="52">
        <v>0.40468273004797206</v>
      </c>
    </row>
    <row r="2855" spans="1:7" hidden="1" x14ac:dyDescent="0.3">
      <c r="A2855">
        <v>2008</v>
      </c>
      <c r="B2855" t="s">
        <v>1036</v>
      </c>
      <c r="C2855">
        <v>11</v>
      </c>
      <c r="D2855" t="s">
        <v>1085</v>
      </c>
      <c r="E2855">
        <v>204082</v>
      </c>
      <c r="F2855">
        <v>299302</v>
      </c>
      <c r="G2855" s="52">
        <v>2.1856184185337302E-2</v>
      </c>
    </row>
    <row r="2856" spans="1:7" hidden="1" x14ac:dyDescent="0.3">
      <c r="A2856">
        <v>2008</v>
      </c>
      <c r="B2856" t="s">
        <v>1045</v>
      </c>
      <c r="C2856">
        <v>4</v>
      </c>
      <c r="D2856" t="s">
        <v>1084</v>
      </c>
      <c r="E2856">
        <v>203032</v>
      </c>
      <c r="F2856">
        <v>315734</v>
      </c>
      <c r="G2856" s="52">
        <v>0.40369741617944221</v>
      </c>
    </row>
    <row r="2857" spans="1:7" hidden="1" x14ac:dyDescent="0.3">
      <c r="A2857">
        <v>2008</v>
      </c>
      <c r="B2857" t="s">
        <v>1036</v>
      </c>
      <c r="C2857">
        <v>12</v>
      </c>
      <c r="D2857" t="s">
        <v>1085</v>
      </c>
      <c r="E2857">
        <v>84773</v>
      </c>
      <c r="F2857">
        <v>249335</v>
      </c>
      <c r="G2857" s="52">
        <v>-0.35045321545456404</v>
      </c>
    </row>
    <row r="2858" spans="1:7" hidden="1" x14ac:dyDescent="0.3">
      <c r="A2858">
        <v>2008</v>
      </c>
      <c r="B2858" t="s">
        <v>1065</v>
      </c>
      <c r="C2858">
        <v>2</v>
      </c>
      <c r="D2858" t="s">
        <v>1084</v>
      </c>
      <c r="E2858">
        <v>158416</v>
      </c>
      <c r="F2858">
        <v>226234</v>
      </c>
      <c r="G2858" s="52">
        <v>0.40216324690364846</v>
      </c>
    </row>
    <row r="2859" spans="1:7" hidden="1" x14ac:dyDescent="0.3">
      <c r="A2859">
        <v>2008</v>
      </c>
      <c r="B2859" t="s">
        <v>1036</v>
      </c>
      <c r="C2859">
        <v>13</v>
      </c>
      <c r="D2859" t="s">
        <v>1085</v>
      </c>
      <c r="E2859">
        <v>92320</v>
      </c>
      <c r="F2859">
        <v>298239</v>
      </c>
      <c r="G2859" s="52">
        <v>-0.39642028807282487</v>
      </c>
    </row>
    <row r="2860" spans="1:7" hidden="1" x14ac:dyDescent="0.3">
      <c r="A2860">
        <v>2008</v>
      </c>
      <c r="B2860" t="s">
        <v>1033</v>
      </c>
      <c r="C2860">
        <v>1</v>
      </c>
      <c r="D2860" t="s">
        <v>1084</v>
      </c>
      <c r="E2860">
        <v>194493</v>
      </c>
      <c r="F2860">
        <v>295557</v>
      </c>
      <c r="G2860" s="52">
        <v>0.39800444584293387</v>
      </c>
    </row>
    <row r="2861" spans="1:7" hidden="1" x14ac:dyDescent="0.3">
      <c r="A2861">
        <v>2008</v>
      </c>
      <c r="B2861" t="s">
        <v>1037</v>
      </c>
      <c r="C2861">
        <v>1</v>
      </c>
      <c r="D2861" t="s">
        <v>1085</v>
      </c>
      <c r="E2861">
        <v>38115</v>
      </c>
      <c r="F2861">
        <v>218434</v>
      </c>
      <c r="G2861" s="52">
        <v>-0.52301245758616044</v>
      </c>
    </row>
    <row r="2862" spans="1:7" hidden="1" x14ac:dyDescent="0.3">
      <c r="A2862">
        <v>2008</v>
      </c>
      <c r="B2862" t="s">
        <v>1046</v>
      </c>
      <c r="C2862">
        <v>3</v>
      </c>
      <c r="D2862" t="s">
        <v>1084</v>
      </c>
      <c r="E2862">
        <v>203711</v>
      </c>
      <c r="F2862">
        <v>292448</v>
      </c>
      <c r="G2862" s="52">
        <v>0.39576266549950762</v>
      </c>
    </row>
    <row r="2863" spans="1:7" hidden="1" x14ac:dyDescent="0.3">
      <c r="A2863">
        <v>2008</v>
      </c>
      <c r="B2863" t="s">
        <v>1037</v>
      </c>
      <c r="C2863">
        <v>2</v>
      </c>
      <c r="D2863" t="s">
        <v>1085</v>
      </c>
      <c r="E2863">
        <v>44425</v>
      </c>
      <c r="F2863">
        <v>237630</v>
      </c>
      <c r="G2863" s="52">
        <v>-0.45911610549702858</v>
      </c>
    </row>
    <row r="2864" spans="1:7" hidden="1" x14ac:dyDescent="0.3">
      <c r="A2864">
        <v>2008</v>
      </c>
      <c r="B2864" t="s">
        <v>1069</v>
      </c>
      <c r="C2864">
        <v>28</v>
      </c>
      <c r="D2864" t="s">
        <v>1084</v>
      </c>
      <c r="E2864">
        <v>123494</v>
      </c>
      <c r="F2864">
        <v>179740</v>
      </c>
      <c r="G2864" s="52">
        <v>0.39484811394236119</v>
      </c>
    </row>
    <row r="2865" spans="1:7" hidden="1" x14ac:dyDescent="0.3">
      <c r="A2865">
        <v>2008</v>
      </c>
      <c r="B2865" t="s">
        <v>1038</v>
      </c>
      <c r="C2865">
        <v>1</v>
      </c>
      <c r="D2865" t="s">
        <v>1085</v>
      </c>
      <c r="E2865">
        <v>102439</v>
      </c>
      <c r="F2865">
        <v>289430</v>
      </c>
      <c r="G2865" s="52">
        <v>-0.21849279409866212</v>
      </c>
    </row>
    <row r="2866" spans="1:7" hidden="1" x14ac:dyDescent="0.3">
      <c r="A2866">
        <v>2008</v>
      </c>
      <c r="B2866" t="s">
        <v>1029</v>
      </c>
      <c r="C2866">
        <v>39</v>
      </c>
      <c r="D2866" t="s">
        <v>1084</v>
      </c>
      <c r="E2866">
        <v>125289</v>
      </c>
      <c r="F2866">
        <v>179822</v>
      </c>
      <c r="G2866" s="52">
        <v>0.39347799490607382</v>
      </c>
    </row>
    <row r="2867" spans="1:7" hidden="1" x14ac:dyDescent="0.3">
      <c r="A2867">
        <v>2008</v>
      </c>
      <c r="B2867" t="s">
        <v>1038</v>
      </c>
      <c r="C2867">
        <v>2</v>
      </c>
      <c r="D2867" t="s">
        <v>1085</v>
      </c>
      <c r="E2867">
        <v>118778</v>
      </c>
      <c r="F2867">
        <v>306097</v>
      </c>
      <c r="G2867" s="52">
        <v>-0.17599660552524871</v>
      </c>
    </row>
    <row r="2868" spans="1:7" hidden="1" x14ac:dyDescent="0.3">
      <c r="A2868">
        <v>2008</v>
      </c>
      <c r="B2868" t="s">
        <v>1059</v>
      </c>
      <c r="C2868">
        <v>1</v>
      </c>
      <c r="D2868" t="s">
        <v>1084</v>
      </c>
      <c r="E2868">
        <v>154860</v>
      </c>
      <c r="F2868">
        <v>228922</v>
      </c>
      <c r="G2868" s="52">
        <v>0.39324748167498097</v>
      </c>
    </row>
    <row r="2869" spans="1:7" hidden="1" x14ac:dyDescent="0.3">
      <c r="A2869">
        <v>2008</v>
      </c>
      <c r="B2869" t="s">
        <v>1038</v>
      </c>
      <c r="C2869">
        <v>3</v>
      </c>
      <c r="D2869" t="s">
        <v>1085</v>
      </c>
      <c r="E2869">
        <v>132136</v>
      </c>
      <c r="F2869">
        <v>313639</v>
      </c>
      <c r="G2869" s="52">
        <v>2.6967763726828131E-2</v>
      </c>
    </row>
    <row r="2870" spans="1:7" hidden="1" x14ac:dyDescent="0.3">
      <c r="A2870">
        <v>2008</v>
      </c>
      <c r="B2870" t="s">
        <v>1035</v>
      </c>
      <c r="C2870">
        <v>19</v>
      </c>
      <c r="D2870" t="s">
        <v>1084</v>
      </c>
      <c r="E2870">
        <v>202465</v>
      </c>
      <c r="F2870">
        <v>306036</v>
      </c>
      <c r="G2870" s="52">
        <v>0.38919604229567761</v>
      </c>
    </row>
    <row r="2871" spans="1:7" hidden="1" x14ac:dyDescent="0.3">
      <c r="A2871">
        <v>2008</v>
      </c>
      <c r="B2871" t="s">
        <v>1038</v>
      </c>
      <c r="C2871">
        <v>4</v>
      </c>
      <c r="D2871" t="s">
        <v>1085</v>
      </c>
      <c r="E2871">
        <v>185458</v>
      </c>
      <c r="F2871">
        <v>306204</v>
      </c>
      <c r="G2871" s="52">
        <v>0.23184240928989297</v>
      </c>
    </row>
    <row r="2872" spans="1:7" hidden="1" x14ac:dyDescent="0.3">
      <c r="A2872">
        <v>2008</v>
      </c>
      <c r="B2872" t="s">
        <v>1045</v>
      </c>
      <c r="C2872">
        <v>6</v>
      </c>
      <c r="D2872" t="s">
        <v>1084</v>
      </c>
      <c r="E2872">
        <v>226216</v>
      </c>
      <c r="F2872">
        <v>338718</v>
      </c>
      <c r="G2872" s="52">
        <v>0.38784770812298136</v>
      </c>
    </row>
    <row r="2873" spans="1:7" hidden="1" x14ac:dyDescent="0.3">
      <c r="A2873">
        <v>2008</v>
      </c>
      <c r="B2873" t="s">
        <v>1038</v>
      </c>
      <c r="C2873">
        <v>5</v>
      </c>
      <c r="D2873" t="s">
        <v>1085</v>
      </c>
      <c r="E2873">
        <v>159430</v>
      </c>
      <c r="F2873">
        <v>266437</v>
      </c>
      <c r="G2873" s="52">
        <v>9.2320341813442619E-2</v>
      </c>
    </row>
    <row r="2874" spans="1:7" hidden="1" x14ac:dyDescent="0.3">
      <c r="A2874">
        <v>2008</v>
      </c>
      <c r="B2874" t="s">
        <v>1074</v>
      </c>
      <c r="C2874">
        <v>2</v>
      </c>
      <c r="D2874" t="s">
        <v>1084</v>
      </c>
      <c r="E2874">
        <v>277914</v>
      </c>
      <c r="F2874">
        <v>400841</v>
      </c>
      <c r="G2874" s="52">
        <v>0.38768738726826851</v>
      </c>
    </row>
    <row r="2875" spans="1:7" hidden="1" x14ac:dyDescent="0.3">
      <c r="A2875">
        <v>2008</v>
      </c>
      <c r="B2875" t="s">
        <v>1039</v>
      </c>
      <c r="C2875">
        <v>1</v>
      </c>
      <c r="D2875" t="s">
        <v>1085</v>
      </c>
      <c r="E2875">
        <v>171687</v>
      </c>
      <c r="F2875">
        <v>347585</v>
      </c>
      <c r="G2875" s="52">
        <v>0.20497405637547483</v>
      </c>
    </row>
    <row r="2876" spans="1:7" hidden="1" x14ac:dyDescent="0.3">
      <c r="A2876">
        <v>2008</v>
      </c>
      <c r="B2876" t="s">
        <v>1029</v>
      </c>
      <c r="C2876">
        <v>43</v>
      </c>
      <c r="D2876" t="s">
        <v>1084</v>
      </c>
      <c r="E2876">
        <v>108259</v>
      </c>
      <c r="F2876">
        <v>156571</v>
      </c>
      <c r="G2876" s="52">
        <v>0.38287422319586639</v>
      </c>
    </row>
    <row r="2877" spans="1:7" hidden="1" x14ac:dyDescent="0.3">
      <c r="A2877">
        <v>2008</v>
      </c>
      <c r="B2877" t="s">
        <v>1039</v>
      </c>
      <c r="C2877">
        <v>2</v>
      </c>
      <c r="D2877" t="s">
        <v>1085</v>
      </c>
      <c r="E2877">
        <v>205777</v>
      </c>
      <c r="F2877">
        <v>290267</v>
      </c>
      <c r="G2877" s="52">
        <v>-0.14973039533144572</v>
      </c>
    </row>
    <row r="2878" spans="1:7" hidden="1" x14ac:dyDescent="0.3">
      <c r="A2878">
        <v>2008</v>
      </c>
      <c r="B2878" t="s">
        <v>1071</v>
      </c>
      <c r="C2878">
        <v>8</v>
      </c>
      <c r="D2878" t="s">
        <v>1084</v>
      </c>
      <c r="E2878">
        <v>222986</v>
      </c>
      <c r="F2878">
        <v>328197</v>
      </c>
      <c r="G2878" s="52">
        <v>0.38257814666191342</v>
      </c>
    </row>
    <row r="2879" spans="1:7" hidden="1" x14ac:dyDescent="0.3">
      <c r="A2879">
        <v>2008</v>
      </c>
      <c r="B2879" t="s">
        <v>1040</v>
      </c>
      <c r="C2879">
        <v>1</v>
      </c>
      <c r="D2879" t="s">
        <v>1085</v>
      </c>
      <c r="E2879">
        <v>38361</v>
      </c>
      <c r="F2879">
        <v>271397</v>
      </c>
      <c r="G2879" s="52">
        <v>-0.752789810138767</v>
      </c>
    </row>
    <row r="2880" spans="1:7" hidden="1" x14ac:dyDescent="0.3">
      <c r="A2880">
        <v>2008</v>
      </c>
      <c r="B2880" t="s">
        <v>1051</v>
      </c>
      <c r="C2880">
        <v>2</v>
      </c>
      <c r="D2880" t="s">
        <v>1084</v>
      </c>
      <c r="E2880">
        <v>201606</v>
      </c>
      <c r="F2880">
        <v>291970</v>
      </c>
      <c r="G2880" s="52">
        <v>0.3810048977634688</v>
      </c>
    </row>
    <row r="2881" spans="1:7" hidden="1" x14ac:dyDescent="0.3">
      <c r="A2881">
        <v>2008</v>
      </c>
      <c r="B2881" t="s">
        <v>1040</v>
      </c>
      <c r="C2881">
        <v>2</v>
      </c>
      <c r="D2881" t="s">
        <v>1085</v>
      </c>
      <c r="E2881">
        <v>29721</v>
      </c>
      <c r="F2881">
        <v>280776</v>
      </c>
      <c r="G2881" s="52">
        <v>-0.62690028561259681</v>
      </c>
    </row>
    <row r="2882" spans="1:7" hidden="1" x14ac:dyDescent="0.3">
      <c r="A2882">
        <v>2008</v>
      </c>
      <c r="B2882" t="s">
        <v>1036</v>
      </c>
      <c r="C2882">
        <v>13</v>
      </c>
      <c r="D2882" t="s">
        <v>1084</v>
      </c>
      <c r="E2882">
        <v>205919</v>
      </c>
      <c r="F2882">
        <v>298239</v>
      </c>
      <c r="G2882" s="52">
        <v>0.38089921170604785</v>
      </c>
    </row>
    <row r="2883" spans="1:7" hidden="1" x14ac:dyDescent="0.3">
      <c r="A2883">
        <v>2008</v>
      </c>
      <c r="B2883" t="s">
        <v>1040</v>
      </c>
      <c r="C2883">
        <v>3</v>
      </c>
      <c r="D2883" t="s">
        <v>1085</v>
      </c>
      <c r="E2883">
        <v>50336</v>
      </c>
      <c r="F2883">
        <v>235524</v>
      </c>
      <c r="G2883" s="52">
        <v>-0.59232782169130327</v>
      </c>
    </row>
    <row r="2884" spans="1:7" hidden="1" x14ac:dyDescent="0.3">
      <c r="A2884">
        <v>2008</v>
      </c>
      <c r="B2884" t="s">
        <v>1036</v>
      </c>
      <c r="C2884">
        <v>2</v>
      </c>
      <c r="D2884" t="s">
        <v>1084</v>
      </c>
      <c r="E2884">
        <v>158435</v>
      </c>
      <c r="F2884">
        <v>229786</v>
      </c>
      <c r="G2884" s="52">
        <v>0.37897870192265848</v>
      </c>
    </row>
    <row r="2885" spans="1:7" hidden="1" x14ac:dyDescent="0.3">
      <c r="A2885">
        <v>2008</v>
      </c>
      <c r="B2885" t="s">
        <v>1040</v>
      </c>
      <c r="C2885">
        <v>4</v>
      </c>
      <c r="D2885" t="s">
        <v>1085</v>
      </c>
      <c r="E2885">
        <v>16024</v>
      </c>
      <c r="F2885">
        <v>139606</v>
      </c>
      <c r="G2885" s="52">
        <v>-0.62464779061832709</v>
      </c>
    </row>
    <row r="2886" spans="1:7" hidden="1" x14ac:dyDescent="0.3">
      <c r="A2886">
        <v>2008</v>
      </c>
      <c r="B2886" t="s">
        <v>1053</v>
      </c>
      <c r="C2886">
        <v>7</v>
      </c>
      <c r="D2886" t="s">
        <v>1084</v>
      </c>
      <c r="E2886">
        <v>215383</v>
      </c>
      <c r="F2886">
        <v>312855</v>
      </c>
      <c r="G2886" s="52">
        <v>0.37688705630403857</v>
      </c>
    </row>
    <row r="2887" spans="1:7" hidden="1" x14ac:dyDescent="0.3">
      <c r="A2887">
        <v>2008</v>
      </c>
      <c r="B2887" t="s">
        <v>1040</v>
      </c>
      <c r="C2887">
        <v>5</v>
      </c>
      <c r="D2887" t="s">
        <v>1085</v>
      </c>
      <c r="E2887">
        <v>50881</v>
      </c>
      <c r="F2887">
        <v>230892</v>
      </c>
      <c r="G2887" s="52">
        <v>-0.20392828600333421</v>
      </c>
    </row>
    <row r="2888" spans="1:7" hidden="1" x14ac:dyDescent="0.3">
      <c r="A2888">
        <v>2008</v>
      </c>
      <c r="B2888" t="s">
        <v>1029</v>
      </c>
      <c r="C2888">
        <v>36</v>
      </c>
      <c r="D2888" t="s">
        <v>1084</v>
      </c>
      <c r="E2888">
        <v>171948</v>
      </c>
      <c r="F2888">
        <v>250491</v>
      </c>
      <c r="G2888" s="52">
        <v>0.37288764865803564</v>
      </c>
    </row>
    <row r="2889" spans="1:7" hidden="1" x14ac:dyDescent="0.3">
      <c r="A2889">
        <v>2008</v>
      </c>
      <c r="B2889" t="s">
        <v>1040</v>
      </c>
      <c r="C2889">
        <v>6</v>
      </c>
      <c r="D2889" t="s">
        <v>1085</v>
      </c>
      <c r="E2889">
        <v>147906</v>
      </c>
      <c r="F2889">
        <v>256913</v>
      </c>
      <c r="G2889" s="52">
        <v>-0.27447077066777825</v>
      </c>
    </row>
    <row r="2890" spans="1:7" hidden="1" x14ac:dyDescent="0.3">
      <c r="A2890">
        <v>2008</v>
      </c>
      <c r="B2890" t="s">
        <v>1049</v>
      </c>
      <c r="C2890">
        <v>4</v>
      </c>
      <c r="D2890" t="s">
        <v>1084</v>
      </c>
      <c r="E2890">
        <v>216267</v>
      </c>
      <c r="F2890">
        <v>316018</v>
      </c>
      <c r="G2890" s="52">
        <v>0.37127948408002076</v>
      </c>
    </row>
    <row r="2891" spans="1:7" hidden="1" x14ac:dyDescent="0.3">
      <c r="A2891">
        <v>2008</v>
      </c>
      <c r="B2891" t="s">
        <v>1040</v>
      </c>
      <c r="C2891">
        <v>7</v>
      </c>
      <c r="D2891" t="s">
        <v>1085</v>
      </c>
      <c r="E2891">
        <v>41474</v>
      </c>
      <c r="F2891">
        <v>276817</v>
      </c>
      <c r="G2891" s="52">
        <v>-0.45737951487360767</v>
      </c>
    </row>
    <row r="2892" spans="1:7" hidden="1" x14ac:dyDescent="0.3">
      <c r="A2892">
        <v>2008</v>
      </c>
      <c r="B2892" t="s">
        <v>1041</v>
      </c>
      <c r="C2892">
        <v>2</v>
      </c>
      <c r="D2892" t="s">
        <v>1084</v>
      </c>
      <c r="E2892">
        <v>187416</v>
      </c>
      <c r="F2892">
        <v>279346</v>
      </c>
      <c r="G2892" s="52">
        <v>0.36857875179884447</v>
      </c>
    </row>
    <row r="2893" spans="1:7" hidden="1" x14ac:dyDescent="0.3">
      <c r="A2893">
        <v>2008</v>
      </c>
      <c r="B2893" t="s">
        <v>1040</v>
      </c>
      <c r="C2893">
        <v>8</v>
      </c>
      <c r="D2893" t="s">
        <v>1085</v>
      </c>
      <c r="E2893">
        <v>116081</v>
      </c>
      <c r="F2893">
        <v>295525</v>
      </c>
      <c r="G2893" s="52">
        <v>-0.35382899385649164</v>
      </c>
    </row>
    <row r="2894" spans="1:7" hidden="1" x14ac:dyDescent="0.3">
      <c r="A2894">
        <v>2008</v>
      </c>
      <c r="B2894" t="s">
        <v>1057</v>
      </c>
      <c r="C2894">
        <v>9</v>
      </c>
      <c r="D2894" t="s">
        <v>1084</v>
      </c>
      <c r="E2894">
        <v>151182</v>
      </c>
      <c r="F2894">
        <v>223885</v>
      </c>
      <c r="G2894" s="52">
        <v>0.3648256917613954</v>
      </c>
    </row>
    <row r="2895" spans="1:7" hidden="1" x14ac:dyDescent="0.3">
      <c r="A2895">
        <v>2008</v>
      </c>
      <c r="B2895" t="s">
        <v>1040</v>
      </c>
      <c r="C2895">
        <v>9</v>
      </c>
      <c r="D2895" t="s">
        <v>1085</v>
      </c>
      <c r="E2895">
        <v>53593</v>
      </c>
      <c r="F2895">
        <v>243694</v>
      </c>
      <c r="G2895" s="52">
        <v>-0.25449176031785858</v>
      </c>
    </row>
    <row r="2896" spans="1:7" hidden="1" x14ac:dyDescent="0.3">
      <c r="A2896">
        <v>2008</v>
      </c>
      <c r="B2896" t="s">
        <v>1029</v>
      </c>
      <c r="C2896">
        <v>23</v>
      </c>
      <c r="D2896" t="s">
        <v>1084</v>
      </c>
      <c r="E2896">
        <v>171403</v>
      </c>
      <c r="F2896">
        <v>251788</v>
      </c>
      <c r="G2896" s="52">
        <v>0.36148664749710074</v>
      </c>
    </row>
    <row r="2897" spans="1:7" hidden="1" x14ac:dyDescent="0.3">
      <c r="A2897">
        <v>2008</v>
      </c>
      <c r="B2897" t="s">
        <v>1040</v>
      </c>
      <c r="C2897">
        <v>10</v>
      </c>
      <c r="D2897" t="s">
        <v>1085</v>
      </c>
      <c r="E2897">
        <v>153082</v>
      </c>
      <c r="F2897">
        <v>291258</v>
      </c>
      <c r="G2897" s="52">
        <v>-5.8415155617356995E-2</v>
      </c>
    </row>
    <row r="2898" spans="1:7" hidden="1" x14ac:dyDescent="0.3">
      <c r="A2898">
        <v>2008</v>
      </c>
      <c r="B2898" t="s">
        <v>1050</v>
      </c>
      <c r="C2898">
        <v>3</v>
      </c>
      <c r="D2898" t="s">
        <v>1084</v>
      </c>
      <c r="E2898">
        <v>202470</v>
      </c>
      <c r="F2898">
        <v>305071</v>
      </c>
      <c r="G2898" s="52">
        <v>0.3596244808585542</v>
      </c>
    </row>
    <row r="2899" spans="1:7" hidden="1" x14ac:dyDescent="0.3">
      <c r="A2899">
        <v>2008</v>
      </c>
      <c r="B2899" t="s">
        <v>1040</v>
      </c>
      <c r="C2899">
        <v>11</v>
      </c>
      <c r="D2899" t="s">
        <v>1085</v>
      </c>
      <c r="E2899">
        <v>109608</v>
      </c>
      <c r="F2899">
        <v>317895</v>
      </c>
      <c r="G2899" s="52">
        <v>-0.36917258650566326</v>
      </c>
    </row>
    <row r="2900" spans="1:7" hidden="1" x14ac:dyDescent="0.3">
      <c r="A2900">
        <v>2008</v>
      </c>
      <c r="B2900" t="s">
        <v>1053</v>
      </c>
      <c r="C2900">
        <v>2</v>
      </c>
      <c r="D2900" t="s">
        <v>1084</v>
      </c>
      <c r="E2900">
        <v>199730</v>
      </c>
      <c r="F2900">
        <v>298430</v>
      </c>
      <c r="G2900" s="52">
        <v>0.35655597627584362</v>
      </c>
    </row>
    <row r="2901" spans="1:7" hidden="1" x14ac:dyDescent="0.3">
      <c r="A2901">
        <v>2008</v>
      </c>
      <c r="B2901" t="s">
        <v>1040</v>
      </c>
      <c r="C2901">
        <v>12</v>
      </c>
      <c r="D2901" t="s">
        <v>1085</v>
      </c>
      <c r="E2901">
        <v>74382</v>
      </c>
      <c r="F2901">
        <v>298181</v>
      </c>
      <c r="G2901" s="52">
        <v>-0.187026639293983</v>
      </c>
    </row>
    <row r="2902" spans="1:7" hidden="1" x14ac:dyDescent="0.3">
      <c r="A2902">
        <v>2008</v>
      </c>
      <c r="B2902" t="s">
        <v>1049</v>
      </c>
      <c r="C2902">
        <v>8</v>
      </c>
      <c r="D2902" t="s">
        <v>1084</v>
      </c>
      <c r="E2902">
        <v>241831</v>
      </c>
      <c r="F2902">
        <v>357284</v>
      </c>
      <c r="G2902" s="52">
        <v>0.35534756664166323</v>
      </c>
    </row>
    <row r="2903" spans="1:7" hidden="1" x14ac:dyDescent="0.3">
      <c r="A2903">
        <v>2008</v>
      </c>
      <c r="B2903" t="s">
        <v>1040</v>
      </c>
      <c r="C2903">
        <v>13</v>
      </c>
      <c r="D2903" t="s">
        <v>1085</v>
      </c>
      <c r="E2903">
        <v>180888</v>
      </c>
      <c r="F2903">
        <v>337771</v>
      </c>
      <c r="G2903" s="52">
        <v>-4.1945581205893423E-2</v>
      </c>
    </row>
    <row r="2904" spans="1:7" hidden="1" x14ac:dyDescent="0.3">
      <c r="A2904">
        <v>2008</v>
      </c>
      <c r="B2904" t="s">
        <v>1073</v>
      </c>
      <c r="C2904">
        <v>1</v>
      </c>
      <c r="D2904" t="s">
        <v>1084</v>
      </c>
      <c r="E2904">
        <v>233780</v>
      </c>
      <c r="F2904">
        <v>345020</v>
      </c>
      <c r="G2904" s="52">
        <v>0.35516781635847194</v>
      </c>
    </row>
    <row r="2905" spans="1:7" hidden="1" x14ac:dyDescent="0.3">
      <c r="A2905">
        <v>2008</v>
      </c>
      <c r="B2905" t="s">
        <v>1040</v>
      </c>
      <c r="C2905">
        <v>14</v>
      </c>
      <c r="D2905" t="s">
        <v>1085</v>
      </c>
      <c r="E2905">
        <v>135653</v>
      </c>
      <c r="F2905">
        <v>321057</v>
      </c>
      <c r="G2905" s="52">
        <v>6.4413688450452644E-2</v>
      </c>
    </row>
    <row r="2906" spans="1:7" hidden="1" x14ac:dyDescent="0.3">
      <c r="A2906">
        <v>2008</v>
      </c>
      <c r="B2906" t="s">
        <v>1069</v>
      </c>
      <c r="C2906">
        <v>25</v>
      </c>
      <c r="D2906" t="s">
        <v>1084</v>
      </c>
      <c r="E2906">
        <v>191755</v>
      </c>
      <c r="F2906">
        <v>291296</v>
      </c>
      <c r="G2906" s="52">
        <v>0.35380506426452818</v>
      </c>
    </row>
    <row r="2907" spans="1:7" hidden="1" x14ac:dyDescent="0.3">
      <c r="A2907">
        <v>2008</v>
      </c>
      <c r="B2907" t="s">
        <v>1040</v>
      </c>
      <c r="C2907">
        <v>15</v>
      </c>
      <c r="D2907" t="s">
        <v>1085</v>
      </c>
      <c r="E2907">
        <v>187121</v>
      </c>
      <c r="F2907">
        <v>291514</v>
      </c>
      <c r="G2907" s="52">
        <v>0.28109682578890016</v>
      </c>
    </row>
    <row r="2908" spans="1:7" hidden="1" x14ac:dyDescent="0.3">
      <c r="A2908">
        <v>2008</v>
      </c>
      <c r="B2908" t="s">
        <v>1057</v>
      </c>
      <c r="C2908">
        <v>6</v>
      </c>
      <c r="D2908" t="s">
        <v>1084</v>
      </c>
      <c r="E2908">
        <v>164077</v>
      </c>
      <c r="F2908">
        <v>245077</v>
      </c>
      <c r="G2908" s="52">
        <v>0.35339097508130096</v>
      </c>
    </row>
    <row r="2909" spans="1:7" hidden="1" x14ac:dyDescent="0.3">
      <c r="A2909">
        <v>2008</v>
      </c>
      <c r="B2909" t="s">
        <v>1040</v>
      </c>
      <c r="C2909">
        <v>16</v>
      </c>
      <c r="D2909" t="s">
        <v>1085</v>
      </c>
      <c r="E2909">
        <v>190039</v>
      </c>
      <c r="F2909">
        <v>312220</v>
      </c>
      <c r="G2909" s="52">
        <v>-0.38899551389930798</v>
      </c>
    </row>
    <row r="2910" spans="1:7" hidden="1" x14ac:dyDescent="0.3">
      <c r="A2910">
        <v>2008</v>
      </c>
      <c r="B2910" t="s">
        <v>1067</v>
      </c>
      <c r="C2910">
        <v>0</v>
      </c>
      <c r="D2910" t="s">
        <v>1084</v>
      </c>
      <c r="E2910">
        <v>256041</v>
      </c>
      <c r="F2910">
        <v>379007</v>
      </c>
      <c r="G2910" s="52">
        <v>0.3511148870601335</v>
      </c>
    </row>
    <row r="2911" spans="1:7" hidden="1" x14ac:dyDescent="0.3">
      <c r="A2911">
        <v>2008</v>
      </c>
      <c r="B2911" t="s">
        <v>1040</v>
      </c>
      <c r="C2911">
        <v>17</v>
      </c>
      <c r="D2911" t="s">
        <v>1085</v>
      </c>
      <c r="E2911">
        <v>0</v>
      </c>
      <c r="F2911">
        <v>221478</v>
      </c>
      <c r="G2911" s="52">
        <v>-0.37938262686721191</v>
      </c>
    </row>
    <row r="2912" spans="1:7" hidden="1" x14ac:dyDescent="0.3">
      <c r="A2912">
        <v>2008</v>
      </c>
      <c r="B2912" t="s">
        <v>1066</v>
      </c>
      <c r="C2912">
        <v>6</v>
      </c>
      <c r="D2912" t="s">
        <v>1084</v>
      </c>
      <c r="E2912">
        <v>193378</v>
      </c>
      <c r="F2912">
        <v>286571</v>
      </c>
      <c r="G2912" s="52">
        <v>0.35006682462635785</v>
      </c>
    </row>
    <row r="2913" spans="1:7" hidden="1" x14ac:dyDescent="0.3">
      <c r="A2913">
        <v>2008</v>
      </c>
      <c r="B2913" t="s">
        <v>1040</v>
      </c>
      <c r="C2913">
        <v>18</v>
      </c>
      <c r="D2913" t="s">
        <v>1085</v>
      </c>
      <c r="E2913">
        <v>182589</v>
      </c>
      <c r="F2913">
        <v>310088</v>
      </c>
      <c r="G2913" s="52">
        <v>0.25504739314011488</v>
      </c>
    </row>
    <row r="2914" spans="1:7" hidden="1" x14ac:dyDescent="0.3">
      <c r="A2914">
        <v>2008</v>
      </c>
      <c r="B2914" t="s">
        <v>1047</v>
      </c>
      <c r="C2914">
        <v>2</v>
      </c>
      <c r="D2914" t="s">
        <v>1084</v>
      </c>
      <c r="E2914">
        <v>226274</v>
      </c>
      <c r="F2914">
        <v>335542</v>
      </c>
      <c r="G2914" s="52">
        <v>0.3487074643412747</v>
      </c>
    </row>
    <row r="2915" spans="1:7" hidden="1" x14ac:dyDescent="0.3">
      <c r="A2915">
        <v>2008</v>
      </c>
      <c r="B2915" t="s">
        <v>1040</v>
      </c>
      <c r="C2915">
        <v>19</v>
      </c>
      <c r="D2915" t="s">
        <v>1085</v>
      </c>
      <c r="E2915">
        <v>203434</v>
      </c>
      <c r="F2915">
        <v>315589</v>
      </c>
      <c r="G2915" s="52">
        <v>-6.4384534464436483E-2</v>
      </c>
    </row>
    <row r="2916" spans="1:7" hidden="1" x14ac:dyDescent="0.3">
      <c r="A2916">
        <v>2008</v>
      </c>
      <c r="B2916" t="s">
        <v>1068</v>
      </c>
      <c r="C2916">
        <v>5</v>
      </c>
      <c r="D2916" t="s">
        <v>1084</v>
      </c>
      <c r="E2916">
        <v>181467</v>
      </c>
      <c r="F2916">
        <v>275602</v>
      </c>
      <c r="G2916" s="52">
        <v>0.34831387290367993</v>
      </c>
    </row>
    <row r="2917" spans="1:7" hidden="1" x14ac:dyDescent="0.3">
      <c r="A2917">
        <v>2008</v>
      </c>
      <c r="B2917" t="s">
        <v>1041</v>
      </c>
      <c r="C2917">
        <v>1</v>
      </c>
      <c r="D2917" t="s">
        <v>1085</v>
      </c>
      <c r="E2917">
        <v>76647</v>
      </c>
      <c r="F2917">
        <v>282022</v>
      </c>
      <c r="G2917" s="52">
        <v>-0.39913324110123749</v>
      </c>
    </row>
    <row r="2918" spans="1:7" hidden="1" x14ac:dyDescent="0.3">
      <c r="A2918">
        <v>2008</v>
      </c>
      <c r="B2918" t="s">
        <v>1029</v>
      </c>
      <c r="C2918">
        <v>10</v>
      </c>
      <c r="D2918" t="s">
        <v>1084</v>
      </c>
      <c r="E2918">
        <v>192226</v>
      </c>
      <c r="F2918">
        <v>295165</v>
      </c>
      <c r="G2918" s="52">
        <v>0.33997594565751366</v>
      </c>
    </row>
    <row r="2919" spans="1:7" hidden="1" x14ac:dyDescent="0.3">
      <c r="A2919">
        <v>2008</v>
      </c>
      <c r="B2919" t="s">
        <v>1041</v>
      </c>
      <c r="C2919">
        <v>2</v>
      </c>
      <c r="D2919" t="s">
        <v>1085</v>
      </c>
      <c r="E2919">
        <v>84455</v>
      </c>
      <c r="F2919">
        <v>279346</v>
      </c>
      <c r="G2919" s="52">
        <v>-9.4690182072616313E-2</v>
      </c>
    </row>
    <row r="2920" spans="1:7" hidden="1" x14ac:dyDescent="0.3">
      <c r="A2920">
        <v>2008</v>
      </c>
      <c r="B2920" t="s">
        <v>1075</v>
      </c>
      <c r="C2920">
        <v>3</v>
      </c>
      <c r="D2920" t="s">
        <v>1084</v>
      </c>
      <c r="E2920">
        <v>133522</v>
      </c>
      <c r="F2920">
        <v>199527</v>
      </c>
      <c r="G2920" s="52">
        <v>0.33838528119001438</v>
      </c>
    </row>
    <row r="2921" spans="1:7" hidden="1" x14ac:dyDescent="0.3">
      <c r="A2921">
        <v>2008</v>
      </c>
      <c r="B2921" t="s">
        <v>1041</v>
      </c>
      <c r="C2921">
        <v>3</v>
      </c>
      <c r="D2921" t="s">
        <v>1085</v>
      </c>
      <c r="E2921">
        <v>155693</v>
      </c>
      <c r="F2921">
        <v>282879</v>
      </c>
      <c r="G2921" s="52">
        <v>0.14910478618467815</v>
      </c>
    </row>
    <row r="2922" spans="1:7" hidden="1" x14ac:dyDescent="0.3">
      <c r="A2922">
        <v>2008</v>
      </c>
      <c r="B2922" t="s">
        <v>1069</v>
      </c>
      <c r="C2922">
        <v>15</v>
      </c>
      <c r="D2922" t="s">
        <v>1084</v>
      </c>
      <c r="E2922">
        <v>107578</v>
      </c>
      <c r="F2922">
        <v>163708</v>
      </c>
      <c r="G2922" s="52">
        <v>0.33764385369071764</v>
      </c>
    </row>
    <row r="2923" spans="1:7" hidden="1" x14ac:dyDescent="0.3">
      <c r="A2923">
        <v>2008</v>
      </c>
      <c r="B2923" t="s">
        <v>1041</v>
      </c>
      <c r="C2923">
        <v>4</v>
      </c>
      <c r="D2923" t="s">
        <v>1085</v>
      </c>
      <c r="E2923">
        <v>192526</v>
      </c>
      <c r="F2923">
        <v>321564</v>
      </c>
      <c r="G2923" s="52">
        <v>0.25420455668770719</v>
      </c>
    </row>
    <row r="2924" spans="1:7" hidden="1" x14ac:dyDescent="0.3">
      <c r="A2924">
        <v>2008</v>
      </c>
      <c r="B2924" t="s">
        <v>1073</v>
      </c>
      <c r="C2924">
        <v>6</v>
      </c>
      <c r="D2924" t="s">
        <v>1084</v>
      </c>
      <c r="E2924">
        <v>205991</v>
      </c>
      <c r="F2924">
        <v>308072</v>
      </c>
      <c r="G2924" s="52">
        <v>0.33729128255732421</v>
      </c>
    </row>
    <row r="2925" spans="1:7" hidden="1" x14ac:dyDescent="0.3">
      <c r="A2925">
        <v>2008</v>
      </c>
      <c r="B2925" t="s">
        <v>1041</v>
      </c>
      <c r="C2925">
        <v>5</v>
      </c>
      <c r="D2925" t="s">
        <v>1085</v>
      </c>
      <c r="E2925">
        <v>234705</v>
      </c>
      <c r="F2925">
        <v>358062</v>
      </c>
      <c r="G2925" s="52">
        <v>0.32170164700196868</v>
      </c>
    </row>
    <row r="2926" spans="1:7" hidden="1" x14ac:dyDescent="0.3">
      <c r="A2926">
        <v>2008</v>
      </c>
      <c r="B2926" t="s">
        <v>1048</v>
      </c>
      <c r="C2926">
        <v>1</v>
      </c>
      <c r="D2926" t="s">
        <v>1084</v>
      </c>
      <c r="E2926">
        <v>213216</v>
      </c>
      <c r="F2926">
        <v>327836</v>
      </c>
      <c r="G2926" s="52">
        <v>0.32295416000683269</v>
      </c>
    </row>
    <row r="2927" spans="1:7" hidden="1" x14ac:dyDescent="0.3">
      <c r="A2927">
        <v>2008</v>
      </c>
      <c r="B2927" t="s">
        <v>1041</v>
      </c>
      <c r="C2927">
        <v>6</v>
      </c>
      <c r="D2927" t="s">
        <v>1085</v>
      </c>
      <c r="E2927">
        <v>180608</v>
      </c>
      <c r="F2927">
        <v>282412</v>
      </c>
      <c r="G2927" s="52">
        <v>-1.1255595960637743E-2</v>
      </c>
    </row>
    <row r="2928" spans="1:7" hidden="1" x14ac:dyDescent="0.3">
      <c r="A2928">
        <v>2008</v>
      </c>
      <c r="B2928" t="s">
        <v>1036</v>
      </c>
      <c r="C2928">
        <v>12</v>
      </c>
      <c r="D2928" t="s">
        <v>1084</v>
      </c>
      <c r="E2928">
        <v>164562</v>
      </c>
      <c r="F2928">
        <v>249335</v>
      </c>
      <c r="G2928" s="52">
        <v>0.32000721920308023</v>
      </c>
    </row>
    <row r="2929" spans="1:7" hidden="1" x14ac:dyDescent="0.3">
      <c r="A2929">
        <v>2008</v>
      </c>
      <c r="B2929" t="s">
        <v>1041</v>
      </c>
      <c r="C2929">
        <v>7</v>
      </c>
      <c r="D2929" t="s">
        <v>1085</v>
      </c>
      <c r="E2929">
        <v>92645</v>
      </c>
      <c r="F2929">
        <v>265299</v>
      </c>
      <c r="G2929" s="52">
        <v>-0.29819196005235837</v>
      </c>
    </row>
    <row r="2930" spans="1:7" hidden="1" x14ac:dyDescent="0.3">
      <c r="A2930">
        <v>2008</v>
      </c>
      <c r="B2930" t="s">
        <v>1053</v>
      </c>
      <c r="C2930">
        <v>13</v>
      </c>
      <c r="D2930" t="s">
        <v>1084</v>
      </c>
      <c r="E2930">
        <v>221379</v>
      </c>
      <c r="F2930">
        <v>335762</v>
      </c>
      <c r="G2930" s="52">
        <v>0.31866619808078345</v>
      </c>
    </row>
    <row r="2931" spans="1:7" hidden="1" x14ac:dyDescent="0.3">
      <c r="A2931">
        <v>2008</v>
      </c>
      <c r="B2931" t="s">
        <v>1041</v>
      </c>
      <c r="C2931">
        <v>8</v>
      </c>
      <c r="D2931" t="s">
        <v>1085</v>
      </c>
      <c r="E2931">
        <v>102769</v>
      </c>
      <c r="F2931">
        <v>291462</v>
      </c>
      <c r="G2931" s="52">
        <v>-0.22509034052928667</v>
      </c>
    </row>
    <row r="2932" spans="1:7" hidden="1" x14ac:dyDescent="0.3">
      <c r="A2932">
        <v>2008</v>
      </c>
      <c r="B2932" t="s">
        <v>1050</v>
      </c>
      <c r="C2932">
        <v>4</v>
      </c>
      <c r="D2932" t="s">
        <v>1084</v>
      </c>
      <c r="E2932">
        <v>200009</v>
      </c>
      <c r="F2932">
        <v>303455</v>
      </c>
      <c r="G2932" s="52">
        <v>0.318211925985731</v>
      </c>
    </row>
    <row r="2933" spans="1:7" hidden="1" x14ac:dyDescent="0.3">
      <c r="A2933">
        <v>2008</v>
      </c>
      <c r="B2933" t="s">
        <v>1041</v>
      </c>
      <c r="C2933">
        <v>9</v>
      </c>
      <c r="D2933" t="s">
        <v>1085</v>
      </c>
      <c r="E2933">
        <v>120529</v>
      </c>
      <c r="F2933">
        <v>313804</v>
      </c>
      <c r="G2933" s="52">
        <v>0.25139000369979247</v>
      </c>
    </row>
    <row r="2934" spans="1:7" hidden="1" x14ac:dyDescent="0.3">
      <c r="A2934">
        <v>2008</v>
      </c>
      <c r="B2934" t="s">
        <v>1060</v>
      </c>
      <c r="C2934">
        <v>18</v>
      </c>
      <c r="D2934" t="s">
        <v>1084</v>
      </c>
      <c r="E2934">
        <v>167365</v>
      </c>
      <c r="F2934">
        <v>302028</v>
      </c>
      <c r="G2934" s="52">
        <v>0.31165322420437841</v>
      </c>
    </row>
    <row r="2935" spans="1:7" hidden="1" x14ac:dyDescent="0.3">
      <c r="A2935">
        <v>2008</v>
      </c>
      <c r="B2935" t="s">
        <v>1042</v>
      </c>
      <c r="C2935">
        <v>1</v>
      </c>
      <c r="D2935" t="s">
        <v>1085</v>
      </c>
      <c r="E2935">
        <v>214549</v>
      </c>
      <c r="F2935">
        <v>262027</v>
      </c>
      <c r="G2935" s="52">
        <v>0.35668549513910125</v>
      </c>
    </row>
    <row r="2936" spans="1:7" hidden="1" x14ac:dyDescent="0.3">
      <c r="A2936">
        <v>2008</v>
      </c>
      <c r="B2936" t="s">
        <v>1073</v>
      </c>
      <c r="C2936">
        <v>9</v>
      </c>
      <c r="D2936" t="s">
        <v>1084</v>
      </c>
      <c r="E2936">
        <v>176295</v>
      </c>
      <c r="F2936">
        <v>269375</v>
      </c>
      <c r="G2936" s="52">
        <v>0.30891879350348028</v>
      </c>
    </row>
    <row r="2937" spans="1:7" hidden="1" x14ac:dyDescent="0.3">
      <c r="A2937">
        <v>2008</v>
      </c>
      <c r="B2937" t="s">
        <v>1042</v>
      </c>
      <c r="C2937">
        <v>2</v>
      </c>
      <c r="D2937" t="s">
        <v>1085</v>
      </c>
      <c r="E2937">
        <v>155532</v>
      </c>
      <c r="F2937">
        <v>307308</v>
      </c>
      <c r="G2937" s="52">
        <v>-5.8293171961914636E-2</v>
      </c>
    </row>
    <row r="2938" spans="1:7" hidden="1" x14ac:dyDescent="0.3">
      <c r="A2938">
        <v>2008</v>
      </c>
      <c r="B2938" t="s">
        <v>1060</v>
      </c>
      <c r="C2938">
        <v>5</v>
      </c>
      <c r="D2938" t="s">
        <v>1084</v>
      </c>
      <c r="E2938">
        <v>105836</v>
      </c>
      <c r="F2938">
        <v>205768</v>
      </c>
      <c r="G2938" s="52">
        <v>0.30518350763967184</v>
      </c>
    </row>
    <row r="2939" spans="1:7" hidden="1" x14ac:dyDescent="0.3">
      <c r="A2939">
        <v>2008</v>
      </c>
      <c r="B2939" t="s">
        <v>1042</v>
      </c>
      <c r="C2939">
        <v>3</v>
      </c>
      <c r="D2939" t="s">
        <v>1085</v>
      </c>
      <c r="E2939">
        <v>142307</v>
      </c>
      <c r="F2939">
        <v>358858</v>
      </c>
      <c r="G2939" s="52">
        <v>7.2731243421073399E-2</v>
      </c>
    </row>
    <row r="2940" spans="1:7" hidden="1" x14ac:dyDescent="0.3">
      <c r="A2940">
        <v>2008</v>
      </c>
      <c r="B2940" t="s">
        <v>1031</v>
      </c>
      <c r="C2940">
        <v>7</v>
      </c>
      <c r="D2940" t="s">
        <v>1084</v>
      </c>
      <c r="E2940">
        <v>124304</v>
      </c>
      <c r="F2940">
        <v>196489</v>
      </c>
      <c r="G2940" s="52">
        <v>0.30474479487401335</v>
      </c>
    </row>
    <row r="2941" spans="1:7" hidden="1" x14ac:dyDescent="0.3">
      <c r="A2941">
        <v>2008</v>
      </c>
      <c r="B2941" t="s">
        <v>1042</v>
      </c>
      <c r="C2941">
        <v>4</v>
      </c>
      <c r="D2941" t="s">
        <v>1085</v>
      </c>
      <c r="E2941">
        <v>177617</v>
      </c>
      <c r="F2941">
        <v>280109</v>
      </c>
      <c r="G2941" s="52">
        <v>0.27760033775845833</v>
      </c>
    </row>
    <row r="2942" spans="1:7" hidden="1" x14ac:dyDescent="0.3">
      <c r="A2942">
        <v>2008</v>
      </c>
      <c r="B2942" t="s">
        <v>1041</v>
      </c>
      <c r="C2942">
        <v>7</v>
      </c>
      <c r="D2942" t="s">
        <v>1084</v>
      </c>
      <c r="E2942">
        <v>172650</v>
      </c>
      <c r="F2942">
        <v>265299</v>
      </c>
      <c r="G2942" s="52">
        <v>0.30156540356352646</v>
      </c>
    </row>
    <row r="2943" spans="1:7" hidden="1" x14ac:dyDescent="0.3">
      <c r="A2943">
        <v>2008</v>
      </c>
      <c r="B2943" t="s">
        <v>1043</v>
      </c>
      <c r="C2943">
        <v>1</v>
      </c>
      <c r="D2943" t="s">
        <v>1085</v>
      </c>
      <c r="E2943">
        <v>178107</v>
      </c>
      <c r="F2943">
        <v>276786</v>
      </c>
      <c r="G2943" s="52">
        <v>0.16921247575637804</v>
      </c>
    </row>
    <row r="2944" spans="1:7" hidden="1" x14ac:dyDescent="0.3">
      <c r="A2944">
        <v>2008</v>
      </c>
      <c r="B2944" t="s">
        <v>1049</v>
      </c>
      <c r="C2944">
        <v>1</v>
      </c>
      <c r="D2944" t="s">
        <v>1084</v>
      </c>
      <c r="E2944">
        <v>207753</v>
      </c>
      <c r="F2944">
        <v>332400</v>
      </c>
      <c r="G2944" s="52">
        <v>0.29572803850782187</v>
      </c>
    </row>
    <row r="2945" spans="1:7" hidden="1" x14ac:dyDescent="0.3">
      <c r="A2945">
        <v>2008</v>
      </c>
      <c r="B2945" t="s">
        <v>1043</v>
      </c>
      <c r="C2945">
        <v>2</v>
      </c>
      <c r="D2945" t="s">
        <v>1085</v>
      </c>
      <c r="E2945">
        <v>158936</v>
      </c>
      <c r="F2945">
        <v>302315</v>
      </c>
      <c r="G2945" s="52">
        <v>-6.7924290620449801E-2</v>
      </c>
    </row>
    <row r="2946" spans="1:7" hidden="1" x14ac:dyDescent="0.3">
      <c r="A2946">
        <v>2008</v>
      </c>
      <c r="B2946" t="s">
        <v>1041</v>
      </c>
      <c r="C2946">
        <v>8</v>
      </c>
      <c r="D2946" t="s">
        <v>1084</v>
      </c>
      <c r="E2946">
        <v>188693</v>
      </c>
      <c r="F2946">
        <v>291462</v>
      </c>
      <c r="G2946" s="52">
        <v>0.29480343921334518</v>
      </c>
    </row>
    <row r="2947" spans="1:7" hidden="1" x14ac:dyDescent="0.3">
      <c r="A2947">
        <v>2008</v>
      </c>
      <c r="B2947" t="s">
        <v>1043</v>
      </c>
      <c r="C2947">
        <v>3</v>
      </c>
      <c r="D2947" t="s">
        <v>1085</v>
      </c>
      <c r="E2947">
        <v>139527</v>
      </c>
      <c r="F2947">
        <v>343370</v>
      </c>
      <c r="G2947" s="52">
        <v>3.6683378945487843E-2</v>
      </c>
    </row>
    <row r="2948" spans="1:7" hidden="1" x14ac:dyDescent="0.3">
      <c r="A2948">
        <v>2008</v>
      </c>
      <c r="B2948" t="s">
        <v>1061</v>
      </c>
      <c r="C2948">
        <v>6</v>
      </c>
      <c r="D2948" t="s">
        <v>1084</v>
      </c>
      <c r="E2948">
        <v>176330</v>
      </c>
      <c r="F2948">
        <v>283110</v>
      </c>
      <c r="G2948" s="52">
        <v>0.29445092013704921</v>
      </c>
    </row>
    <row r="2949" spans="1:7" hidden="1" x14ac:dyDescent="0.3">
      <c r="A2949">
        <v>2008</v>
      </c>
      <c r="B2949" t="s">
        <v>1043</v>
      </c>
      <c r="C2949">
        <v>4</v>
      </c>
      <c r="D2949" t="s">
        <v>1085</v>
      </c>
      <c r="E2949">
        <v>190210</v>
      </c>
      <c r="F2949">
        <v>301759</v>
      </c>
      <c r="G2949" s="52">
        <v>0.63033745472380276</v>
      </c>
    </row>
    <row r="2950" spans="1:7" hidden="1" x14ac:dyDescent="0.3">
      <c r="A2950">
        <v>2008</v>
      </c>
      <c r="B2950" t="s">
        <v>1061</v>
      </c>
      <c r="C2950">
        <v>13</v>
      </c>
      <c r="D2950" t="s">
        <v>1084</v>
      </c>
      <c r="E2950">
        <v>192593</v>
      </c>
      <c r="F2950">
        <v>297680</v>
      </c>
      <c r="G2950" s="52">
        <v>0.2940842515452835</v>
      </c>
    </row>
    <row r="2951" spans="1:7" hidden="1" x14ac:dyDescent="0.3">
      <c r="A2951">
        <v>2008</v>
      </c>
      <c r="B2951" t="s">
        <v>1043</v>
      </c>
      <c r="C2951">
        <v>5</v>
      </c>
      <c r="D2951" t="s">
        <v>1085</v>
      </c>
      <c r="E2951">
        <v>177024</v>
      </c>
      <c r="F2951">
        <v>210468</v>
      </c>
      <c r="G2951" s="52">
        <v>0.19451861601765508</v>
      </c>
    </row>
    <row r="2952" spans="1:7" hidden="1" x14ac:dyDescent="0.3">
      <c r="A2952">
        <v>2008</v>
      </c>
      <c r="B2952" t="s">
        <v>1043</v>
      </c>
      <c r="C2952">
        <v>6</v>
      </c>
      <c r="D2952" t="s">
        <v>1084</v>
      </c>
      <c r="E2952">
        <v>203764</v>
      </c>
      <c r="F2952">
        <v>315142</v>
      </c>
      <c r="G2952" s="52">
        <v>0.29315673569375078</v>
      </c>
    </row>
    <row r="2953" spans="1:7" hidden="1" x14ac:dyDescent="0.3">
      <c r="A2953">
        <v>2008</v>
      </c>
      <c r="B2953" t="s">
        <v>1043</v>
      </c>
      <c r="C2953">
        <v>6</v>
      </c>
      <c r="D2953" t="s">
        <v>1085</v>
      </c>
      <c r="E2953">
        <v>111378</v>
      </c>
      <c r="F2953">
        <v>315142</v>
      </c>
      <c r="G2953" s="52">
        <v>1.0239001175405327E-2</v>
      </c>
    </row>
    <row r="2954" spans="1:7" hidden="1" x14ac:dyDescent="0.3">
      <c r="A2954">
        <v>2008</v>
      </c>
      <c r="B2954" t="s">
        <v>1033</v>
      </c>
      <c r="C2954">
        <v>2</v>
      </c>
      <c r="D2954" t="s">
        <v>1084</v>
      </c>
      <c r="E2954">
        <v>198984</v>
      </c>
      <c r="F2954">
        <v>323041</v>
      </c>
      <c r="G2954" s="52">
        <v>0.29225392442445386</v>
      </c>
    </row>
    <row r="2955" spans="1:7" hidden="1" x14ac:dyDescent="0.3">
      <c r="A2955">
        <v>2008</v>
      </c>
      <c r="B2955" t="s">
        <v>1044</v>
      </c>
      <c r="C2955">
        <v>1</v>
      </c>
      <c r="D2955" t="s">
        <v>1085</v>
      </c>
      <c r="E2955">
        <v>189168</v>
      </c>
      <c r="F2955">
        <v>288007</v>
      </c>
      <c r="G2955" s="52">
        <v>0.18855984083831495</v>
      </c>
    </row>
    <row r="2956" spans="1:7" hidden="1" x14ac:dyDescent="0.3">
      <c r="A2956">
        <v>2008</v>
      </c>
      <c r="B2956" t="s">
        <v>1038</v>
      </c>
      <c r="C2956">
        <v>1</v>
      </c>
      <c r="D2956" t="s">
        <v>1084</v>
      </c>
      <c r="E2956">
        <v>186991</v>
      </c>
      <c r="F2956">
        <v>289430</v>
      </c>
      <c r="G2956" s="52">
        <v>0.29213281276992714</v>
      </c>
    </row>
    <row r="2957" spans="1:7" hidden="1" x14ac:dyDescent="0.3">
      <c r="A2957">
        <v>2008</v>
      </c>
      <c r="B2957" t="s">
        <v>1044</v>
      </c>
      <c r="C2957">
        <v>2</v>
      </c>
      <c r="D2957" t="s">
        <v>1085</v>
      </c>
      <c r="E2957">
        <v>33132</v>
      </c>
      <c r="F2957">
        <v>66882</v>
      </c>
      <c r="G2957" s="52">
        <v>-0.50462007715080293</v>
      </c>
    </row>
    <row r="2958" spans="1:7" hidden="1" x14ac:dyDescent="0.3">
      <c r="A2958">
        <v>2008</v>
      </c>
      <c r="B2958" t="s">
        <v>1070</v>
      </c>
      <c r="C2958">
        <v>2</v>
      </c>
      <c r="D2958" t="s">
        <v>1084</v>
      </c>
      <c r="E2958">
        <v>220666</v>
      </c>
      <c r="F2958">
        <v>348325</v>
      </c>
      <c r="G2958" s="52">
        <v>0.28876193210363887</v>
      </c>
    </row>
    <row r="2959" spans="1:7" hidden="1" x14ac:dyDescent="0.3">
      <c r="A2959">
        <v>2008</v>
      </c>
      <c r="B2959" t="s">
        <v>1044</v>
      </c>
      <c r="C2959">
        <v>3</v>
      </c>
      <c r="D2959" t="s">
        <v>1085</v>
      </c>
      <c r="E2959">
        <v>0</v>
      </c>
      <c r="F2959">
        <v>1</v>
      </c>
      <c r="G2959" s="52">
        <v>-0.47693687076005703</v>
      </c>
    </row>
    <row r="2960" spans="1:7" hidden="1" x14ac:dyDescent="0.3">
      <c r="A2960">
        <v>2008</v>
      </c>
      <c r="B2960" t="s">
        <v>1050</v>
      </c>
      <c r="C2960">
        <v>5</v>
      </c>
      <c r="D2960" t="s">
        <v>1084</v>
      </c>
      <c r="E2960">
        <v>197249</v>
      </c>
      <c r="F2960">
        <v>306415</v>
      </c>
      <c r="G2960" s="52">
        <v>0.28746308111548063</v>
      </c>
    </row>
    <row r="2961" spans="1:7" hidden="1" x14ac:dyDescent="0.3">
      <c r="A2961">
        <v>2008</v>
      </c>
      <c r="B2961" t="s">
        <v>1044</v>
      </c>
      <c r="C2961">
        <v>4</v>
      </c>
      <c r="D2961" t="s">
        <v>1085</v>
      </c>
      <c r="E2961">
        <v>44501</v>
      </c>
      <c r="F2961">
        <v>92572</v>
      </c>
      <c r="G2961" s="52">
        <v>0.48071771161906407</v>
      </c>
    </row>
    <row r="2962" spans="1:7" hidden="1" x14ac:dyDescent="0.3">
      <c r="A2962">
        <v>2008</v>
      </c>
      <c r="B2962" t="s">
        <v>1074</v>
      </c>
      <c r="C2962">
        <v>3</v>
      </c>
      <c r="D2962" t="s">
        <v>1084</v>
      </c>
      <c r="E2962">
        <v>225208</v>
      </c>
      <c r="F2962">
        <v>356400</v>
      </c>
      <c r="G2962" s="52">
        <v>0.28745230078563411</v>
      </c>
    </row>
    <row r="2963" spans="1:7" hidden="1" x14ac:dyDescent="0.3">
      <c r="A2963">
        <v>2008</v>
      </c>
      <c r="B2963" t="s">
        <v>1044</v>
      </c>
      <c r="C2963">
        <v>5</v>
      </c>
      <c r="D2963" t="s">
        <v>1085</v>
      </c>
      <c r="E2963">
        <v>1</v>
      </c>
      <c r="F2963">
        <v>1</v>
      </c>
      <c r="G2963" s="52">
        <v>0.59705648878418516</v>
      </c>
    </row>
    <row r="2964" spans="1:7" hidden="1" x14ac:dyDescent="0.3">
      <c r="A2964">
        <v>2008</v>
      </c>
      <c r="B2964" t="s">
        <v>1032</v>
      </c>
      <c r="C2964">
        <v>2</v>
      </c>
      <c r="D2964" t="s">
        <v>1084</v>
      </c>
      <c r="E2964">
        <v>215571</v>
      </c>
      <c r="F2964">
        <v>344364</v>
      </c>
      <c r="G2964" s="52">
        <v>0.28742841876618924</v>
      </c>
    </row>
    <row r="2965" spans="1:7" hidden="1" x14ac:dyDescent="0.3">
      <c r="A2965">
        <v>2008</v>
      </c>
      <c r="B2965" t="s">
        <v>1044</v>
      </c>
      <c r="C2965">
        <v>6</v>
      </c>
      <c r="D2965" t="s">
        <v>1085</v>
      </c>
      <c r="E2965">
        <v>150332</v>
      </c>
      <c r="F2965">
        <v>312416</v>
      </c>
      <c r="G2965" s="52">
        <v>0.13791426170908477</v>
      </c>
    </row>
    <row r="2966" spans="1:7" hidden="1" x14ac:dyDescent="0.3">
      <c r="A2966">
        <v>2008</v>
      </c>
      <c r="B2966" t="s">
        <v>1064</v>
      </c>
      <c r="C2966">
        <v>13</v>
      </c>
      <c r="D2966" t="s">
        <v>1084</v>
      </c>
      <c r="E2966">
        <v>196868</v>
      </c>
      <c r="F2966">
        <v>313513</v>
      </c>
      <c r="G2966" s="52">
        <v>0.28259434218038804</v>
      </c>
    </row>
    <row r="2967" spans="1:7" hidden="1" x14ac:dyDescent="0.3">
      <c r="A2967">
        <v>2008</v>
      </c>
      <c r="B2967" t="s">
        <v>1044</v>
      </c>
      <c r="C2967">
        <v>7</v>
      </c>
      <c r="D2967" t="s">
        <v>1085</v>
      </c>
      <c r="E2967">
        <v>177173</v>
      </c>
      <c r="F2967">
        <v>286299</v>
      </c>
      <c r="G2967" s="52">
        <v>-7.7815207588332602E-2</v>
      </c>
    </row>
    <row r="2968" spans="1:7" hidden="1" x14ac:dyDescent="0.3">
      <c r="A2968">
        <v>2008</v>
      </c>
      <c r="B2968" t="s">
        <v>1073</v>
      </c>
      <c r="C2968">
        <v>3</v>
      </c>
      <c r="D2968" t="s">
        <v>1084</v>
      </c>
      <c r="E2968">
        <v>216701</v>
      </c>
      <c r="F2968">
        <v>338529</v>
      </c>
      <c r="G2968" s="52">
        <v>0.28025073184276678</v>
      </c>
    </row>
    <row r="2969" spans="1:7" hidden="1" x14ac:dyDescent="0.3">
      <c r="A2969">
        <v>2008</v>
      </c>
      <c r="B2969" t="s">
        <v>1045</v>
      </c>
      <c r="C2969">
        <v>1</v>
      </c>
      <c r="D2969" t="s">
        <v>1085</v>
      </c>
      <c r="E2969">
        <v>80067</v>
      </c>
      <c r="F2969">
        <v>309617</v>
      </c>
      <c r="G2969" s="52">
        <v>-0.50526466526197078</v>
      </c>
    </row>
    <row r="2970" spans="1:7" hidden="1" x14ac:dyDescent="0.3">
      <c r="A2970">
        <v>2008</v>
      </c>
      <c r="B2970" t="s">
        <v>1057</v>
      </c>
      <c r="C2970">
        <v>12</v>
      </c>
      <c r="D2970" t="s">
        <v>1084</v>
      </c>
      <c r="E2970">
        <v>193732</v>
      </c>
      <c r="F2970">
        <v>306934</v>
      </c>
      <c r="G2970" s="52">
        <v>0.27801416591188988</v>
      </c>
    </row>
    <row r="2971" spans="1:7" hidden="1" x14ac:dyDescent="0.3">
      <c r="A2971">
        <v>2008</v>
      </c>
      <c r="B2971" t="s">
        <v>1045</v>
      </c>
      <c r="C2971">
        <v>2</v>
      </c>
      <c r="D2971" t="s">
        <v>1085</v>
      </c>
      <c r="E2971">
        <v>0</v>
      </c>
      <c r="F2971">
        <v>306820</v>
      </c>
      <c r="G2971" s="52">
        <v>-0.750437663814846</v>
      </c>
    </row>
    <row r="2972" spans="1:7" hidden="1" x14ac:dyDescent="0.3">
      <c r="A2972">
        <v>2008</v>
      </c>
      <c r="B2972" t="s">
        <v>1064</v>
      </c>
      <c r="C2972">
        <v>17</v>
      </c>
      <c r="D2972" t="s">
        <v>1084</v>
      </c>
      <c r="E2972">
        <v>192699</v>
      </c>
      <c r="F2972">
        <v>302608</v>
      </c>
      <c r="G2972" s="52">
        <v>0.2735882726167187</v>
      </c>
    </row>
    <row r="2973" spans="1:7" hidden="1" x14ac:dyDescent="0.3">
      <c r="A2973">
        <v>2008</v>
      </c>
      <c r="B2973" t="s">
        <v>1045</v>
      </c>
      <c r="C2973">
        <v>3</v>
      </c>
      <c r="D2973" t="s">
        <v>1085</v>
      </c>
      <c r="E2973">
        <v>0</v>
      </c>
      <c r="F2973">
        <v>303315</v>
      </c>
      <c r="G2973" s="52">
        <v>-0.64304762870010834</v>
      </c>
    </row>
    <row r="2974" spans="1:7" hidden="1" x14ac:dyDescent="0.3">
      <c r="A2974">
        <v>2008</v>
      </c>
      <c r="B2974" t="s">
        <v>1032</v>
      </c>
      <c r="C2974">
        <v>7</v>
      </c>
      <c r="D2974" t="s">
        <v>1084</v>
      </c>
      <c r="E2974">
        <v>173931</v>
      </c>
      <c r="F2974">
        <v>273986</v>
      </c>
      <c r="G2974" s="52">
        <v>0.26963421488689199</v>
      </c>
    </row>
    <row r="2975" spans="1:7" hidden="1" x14ac:dyDescent="0.3">
      <c r="A2975">
        <v>2008</v>
      </c>
      <c r="B2975" t="s">
        <v>1045</v>
      </c>
      <c r="C2975">
        <v>4</v>
      </c>
      <c r="D2975" t="s">
        <v>1085</v>
      </c>
      <c r="E2975">
        <v>75571</v>
      </c>
      <c r="F2975">
        <v>315734</v>
      </c>
      <c r="G2975" s="52">
        <v>-0.50783643284949298</v>
      </c>
    </row>
    <row r="2976" spans="1:7" hidden="1" x14ac:dyDescent="0.3">
      <c r="A2976">
        <v>2008</v>
      </c>
      <c r="B2976" t="s">
        <v>1053</v>
      </c>
      <c r="C2976">
        <v>4</v>
      </c>
      <c r="D2976" t="s">
        <v>1084</v>
      </c>
      <c r="E2976">
        <v>265751</v>
      </c>
      <c r="F2976">
        <v>419698</v>
      </c>
      <c r="G2976" s="52">
        <v>0.26639154820847372</v>
      </c>
    </row>
    <row r="2977" spans="1:7" hidden="1" x14ac:dyDescent="0.3">
      <c r="A2977">
        <v>2008</v>
      </c>
      <c r="B2977" t="s">
        <v>1045</v>
      </c>
      <c r="C2977">
        <v>5</v>
      </c>
      <c r="D2977" t="s">
        <v>1085</v>
      </c>
      <c r="E2977">
        <v>0</v>
      </c>
      <c r="F2977">
        <v>302397</v>
      </c>
      <c r="G2977" s="52">
        <v>-0.66785939926428473</v>
      </c>
    </row>
    <row r="2978" spans="1:7" hidden="1" x14ac:dyDescent="0.3">
      <c r="A2978">
        <v>2008</v>
      </c>
      <c r="B2978" t="s">
        <v>1058</v>
      </c>
      <c r="C2978">
        <v>3</v>
      </c>
      <c r="D2978" t="s">
        <v>1084</v>
      </c>
      <c r="E2978">
        <v>161292</v>
      </c>
      <c r="F2978">
        <v>284258</v>
      </c>
      <c r="G2978" s="52">
        <v>0.26269797156104668</v>
      </c>
    </row>
    <row r="2979" spans="1:7" hidden="1" x14ac:dyDescent="0.3">
      <c r="A2979">
        <v>2008</v>
      </c>
      <c r="B2979" t="s">
        <v>1045</v>
      </c>
      <c r="C2979">
        <v>6</v>
      </c>
      <c r="D2979" t="s">
        <v>1085</v>
      </c>
      <c r="E2979">
        <v>94845</v>
      </c>
      <c r="F2979">
        <v>338718</v>
      </c>
      <c r="G2979" s="52">
        <v>-0.42482546565959961</v>
      </c>
    </row>
    <row r="2980" spans="1:7" hidden="1" x14ac:dyDescent="0.3">
      <c r="A2980">
        <v>2008</v>
      </c>
      <c r="B2980" t="s">
        <v>1053</v>
      </c>
      <c r="C2980">
        <v>11</v>
      </c>
      <c r="D2980" t="s">
        <v>1084</v>
      </c>
      <c r="E2980">
        <v>211112</v>
      </c>
      <c r="F2980">
        <v>340716</v>
      </c>
      <c r="G2980" s="52">
        <v>0.26128799351952947</v>
      </c>
    </row>
    <row r="2981" spans="1:7" hidden="1" x14ac:dyDescent="0.3">
      <c r="A2981">
        <v>2008</v>
      </c>
      <c r="B2981" t="s">
        <v>1045</v>
      </c>
      <c r="C2981">
        <v>7</v>
      </c>
      <c r="D2981" t="s">
        <v>1085</v>
      </c>
      <c r="E2981">
        <v>67978</v>
      </c>
      <c r="F2981">
        <v>301210</v>
      </c>
      <c r="G2981" s="52">
        <v>-0.53464526491099063</v>
      </c>
    </row>
    <row r="2982" spans="1:7" hidden="1" x14ac:dyDescent="0.3">
      <c r="A2982">
        <v>2008</v>
      </c>
      <c r="B2982" t="s">
        <v>1060</v>
      </c>
      <c r="C2982">
        <v>2</v>
      </c>
      <c r="D2982" t="s">
        <v>1084</v>
      </c>
      <c r="E2982">
        <v>143759</v>
      </c>
      <c r="F2982">
        <v>295105</v>
      </c>
      <c r="G2982" s="52">
        <v>0.24945019569305843</v>
      </c>
    </row>
    <row r="2983" spans="1:7" hidden="1" x14ac:dyDescent="0.3">
      <c r="A2983">
        <v>2008</v>
      </c>
      <c r="B2983" t="s">
        <v>1045</v>
      </c>
      <c r="C2983">
        <v>8</v>
      </c>
      <c r="D2983" t="s">
        <v>1085</v>
      </c>
      <c r="E2983">
        <v>0</v>
      </c>
      <c r="F2983">
        <v>244013</v>
      </c>
      <c r="G2983" s="52">
        <v>-0.76291979081343331</v>
      </c>
    </row>
    <row r="2984" spans="1:7" hidden="1" x14ac:dyDescent="0.3">
      <c r="A2984">
        <v>2008</v>
      </c>
      <c r="B2984" t="s">
        <v>1073</v>
      </c>
      <c r="C2984">
        <v>2</v>
      </c>
      <c r="D2984" t="s">
        <v>1084</v>
      </c>
      <c r="E2984">
        <v>217416</v>
      </c>
      <c r="F2984">
        <v>348467</v>
      </c>
      <c r="G2984" s="52">
        <v>0.2478426938562332</v>
      </c>
    </row>
    <row r="2985" spans="1:7" hidden="1" x14ac:dyDescent="0.3">
      <c r="A2985">
        <v>2008</v>
      </c>
      <c r="B2985" t="s">
        <v>1045</v>
      </c>
      <c r="C2985">
        <v>9</v>
      </c>
      <c r="D2985" t="s">
        <v>1085</v>
      </c>
      <c r="E2985">
        <v>0</v>
      </c>
      <c r="F2985">
        <v>317420</v>
      </c>
      <c r="G2985" s="52">
        <v>-0.75023573818353761</v>
      </c>
    </row>
    <row r="2986" spans="1:7" hidden="1" x14ac:dyDescent="0.3">
      <c r="A2986">
        <v>2008</v>
      </c>
      <c r="B2986" t="s">
        <v>1066</v>
      </c>
      <c r="C2986">
        <v>5</v>
      </c>
      <c r="D2986" t="s">
        <v>1084</v>
      </c>
      <c r="E2986">
        <v>188785</v>
      </c>
      <c r="F2986">
        <v>306285</v>
      </c>
      <c r="G2986" s="52">
        <v>0.24651223533636973</v>
      </c>
    </row>
    <row r="2987" spans="1:7" hidden="1" x14ac:dyDescent="0.3">
      <c r="A2987">
        <v>2008</v>
      </c>
      <c r="B2987" t="s">
        <v>1045</v>
      </c>
      <c r="C2987">
        <v>10</v>
      </c>
      <c r="D2987" t="s">
        <v>1085</v>
      </c>
      <c r="E2987">
        <v>0</v>
      </c>
      <c r="F2987">
        <v>363751</v>
      </c>
      <c r="G2987" s="52">
        <v>-0.49119229915668</v>
      </c>
    </row>
    <row r="2988" spans="1:7" hidden="1" x14ac:dyDescent="0.3">
      <c r="A2988">
        <v>2008</v>
      </c>
      <c r="B2988" t="s">
        <v>1060</v>
      </c>
      <c r="C2988">
        <v>22</v>
      </c>
      <c r="D2988" t="s">
        <v>1084</v>
      </c>
      <c r="E2988">
        <v>147238</v>
      </c>
      <c r="F2988">
        <v>290102</v>
      </c>
      <c r="G2988" s="52">
        <v>0.24360052671129467</v>
      </c>
    </row>
    <row r="2989" spans="1:7" hidden="1" x14ac:dyDescent="0.3">
      <c r="A2989">
        <v>2008</v>
      </c>
      <c r="B2989" t="s">
        <v>1046</v>
      </c>
      <c r="C2989">
        <v>1</v>
      </c>
      <c r="D2989" t="s">
        <v>1085</v>
      </c>
      <c r="E2989">
        <v>174213</v>
      </c>
      <c r="F2989">
        <v>360480</v>
      </c>
      <c r="G2989" s="52">
        <v>-0.23533785259778645</v>
      </c>
    </row>
    <row r="2990" spans="1:7" hidden="1" x14ac:dyDescent="0.3">
      <c r="A2990">
        <v>2008</v>
      </c>
      <c r="B2990" t="s">
        <v>1054</v>
      </c>
      <c r="C2990">
        <v>0</v>
      </c>
      <c r="D2990" t="s">
        <v>1084</v>
      </c>
      <c r="E2990">
        <v>194577</v>
      </c>
      <c r="F2990">
        <v>313965</v>
      </c>
      <c r="G2990" s="52">
        <v>0.23948210787826674</v>
      </c>
    </row>
    <row r="2991" spans="1:7" hidden="1" x14ac:dyDescent="0.3">
      <c r="A2991">
        <v>2008</v>
      </c>
      <c r="B2991" t="s">
        <v>1046</v>
      </c>
      <c r="C2991">
        <v>2</v>
      </c>
      <c r="D2991" t="s">
        <v>1085</v>
      </c>
      <c r="E2991">
        <v>68561</v>
      </c>
      <c r="F2991">
        <v>276333</v>
      </c>
      <c r="G2991" s="52">
        <v>-0.44846162811984869</v>
      </c>
    </row>
    <row r="2992" spans="1:7" hidden="1" x14ac:dyDescent="0.3">
      <c r="A2992">
        <v>2008</v>
      </c>
      <c r="B2992" t="s">
        <v>1040</v>
      </c>
      <c r="C2992">
        <v>11</v>
      </c>
      <c r="D2992" t="s">
        <v>1084</v>
      </c>
      <c r="E2992">
        <v>185652</v>
      </c>
      <c r="F2992">
        <v>317895</v>
      </c>
      <c r="G2992" s="52">
        <v>0.23921106025574485</v>
      </c>
    </row>
    <row r="2993" spans="1:7" hidden="1" x14ac:dyDescent="0.3">
      <c r="A2993">
        <v>2008</v>
      </c>
      <c r="B2993" t="s">
        <v>1046</v>
      </c>
      <c r="C2993">
        <v>3</v>
      </c>
      <c r="D2993" t="s">
        <v>1085</v>
      </c>
      <c r="E2993">
        <v>87971</v>
      </c>
      <c r="F2993">
        <v>292448</v>
      </c>
      <c r="G2993" s="52">
        <v>-0.55744376808989071</v>
      </c>
    </row>
    <row r="2994" spans="1:7" hidden="1" x14ac:dyDescent="0.3">
      <c r="A2994">
        <v>2008</v>
      </c>
      <c r="B2994" t="s">
        <v>1060</v>
      </c>
      <c r="C2994">
        <v>21</v>
      </c>
      <c r="D2994" t="s">
        <v>1084</v>
      </c>
      <c r="E2994">
        <v>159849</v>
      </c>
      <c r="F2994">
        <v>311931</v>
      </c>
      <c r="G2994" s="52">
        <v>0.23909774918171001</v>
      </c>
    </row>
    <row r="2995" spans="1:7" hidden="1" x14ac:dyDescent="0.3">
      <c r="A2995">
        <v>2008</v>
      </c>
      <c r="B2995" t="s">
        <v>1046</v>
      </c>
      <c r="C2995">
        <v>4</v>
      </c>
      <c r="D2995" t="s">
        <v>1085</v>
      </c>
      <c r="E2995">
        <v>38739</v>
      </c>
      <c r="F2995">
        <v>301431</v>
      </c>
      <c r="G2995" s="52">
        <v>-0.60795134106575244</v>
      </c>
    </row>
    <row r="2996" spans="1:7" hidden="1" x14ac:dyDescent="0.3">
      <c r="A2996">
        <v>2008</v>
      </c>
      <c r="B2996" t="s">
        <v>1035</v>
      </c>
      <c r="C2996">
        <v>2</v>
      </c>
      <c r="D2996" t="s">
        <v>1084</v>
      </c>
      <c r="E2996">
        <v>216804</v>
      </c>
      <c r="F2996">
        <v>350367</v>
      </c>
      <c r="G2996" s="52">
        <v>0.23803611641507327</v>
      </c>
    </row>
    <row r="2997" spans="1:7" hidden="1" x14ac:dyDescent="0.3">
      <c r="A2997">
        <v>2008</v>
      </c>
      <c r="B2997" t="s">
        <v>1046</v>
      </c>
      <c r="C2997">
        <v>5</v>
      </c>
      <c r="D2997" t="s">
        <v>1085</v>
      </c>
      <c r="E2997">
        <v>82631</v>
      </c>
      <c r="F2997">
        <v>344691</v>
      </c>
      <c r="G2997" s="52">
        <v>-0.14815237432524048</v>
      </c>
    </row>
    <row r="2998" spans="1:7" hidden="1" x14ac:dyDescent="0.3">
      <c r="A2998">
        <v>2008</v>
      </c>
      <c r="B2998" t="s">
        <v>1060</v>
      </c>
      <c r="C2998">
        <v>20</v>
      </c>
      <c r="D2998" t="s">
        <v>1084</v>
      </c>
      <c r="E2998">
        <v>178996</v>
      </c>
      <c r="F2998">
        <v>334716</v>
      </c>
      <c r="G2998" s="52">
        <v>0.23621816704310516</v>
      </c>
    </row>
    <row r="2999" spans="1:7" hidden="1" x14ac:dyDescent="0.3">
      <c r="A2999">
        <v>2008</v>
      </c>
      <c r="B2999" t="s">
        <v>1046</v>
      </c>
      <c r="C2999">
        <v>6</v>
      </c>
      <c r="D2999" t="s">
        <v>1085</v>
      </c>
      <c r="E2999">
        <v>190926</v>
      </c>
      <c r="F2999">
        <v>330535</v>
      </c>
      <c r="G2999" s="52">
        <v>-0.21734869563528936</v>
      </c>
    </row>
    <row r="3000" spans="1:7" hidden="1" x14ac:dyDescent="0.3">
      <c r="A3000">
        <v>2008</v>
      </c>
      <c r="B3000" t="s">
        <v>1032</v>
      </c>
      <c r="C3000">
        <v>3</v>
      </c>
      <c r="D3000" t="s">
        <v>1084</v>
      </c>
      <c r="E3000">
        <v>203455</v>
      </c>
      <c r="F3000">
        <v>330217</v>
      </c>
      <c r="G3000" s="52">
        <v>0.23225030813071407</v>
      </c>
    </row>
    <row r="3001" spans="1:7" hidden="1" x14ac:dyDescent="0.3">
      <c r="A3001">
        <v>2008</v>
      </c>
      <c r="B3001" t="s">
        <v>1046</v>
      </c>
      <c r="C3001">
        <v>7</v>
      </c>
      <c r="D3001" t="s">
        <v>1085</v>
      </c>
      <c r="E3001">
        <v>53147</v>
      </c>
      <c r="F3001">
        <v>286020</v>
      </c>
      <c r="G3001" s="52">
        <v>-0.56493428846247551</v>
      </c>
    </row>
    <row r="3002" spans="1:7" hidden="1" x14ac:dyDescent="0.3">
      <c r="A3002">
        <v>2008</v>
      </c>
      <c r="B3002" t="s">
        <v>1060</v>
      </c>
      <c r="C3002">
        <v>4</v>
      </c>
      <c r="D3002" t="s">
        <v>1084</v>
      </c>
      <c r="E3002">
        <v>151792</v>
      </c>
      <c r="F3002">
        <v>298708</v>
      </c>
      <c r="G3002" s="52">
        <v>0.22546433306104963</v>
      </c>
    </row>
    <row r="3003" spans="1:7" hidden="1" x14ac:dyDescent="0.3">
      <c r="A3003">
        <v>2008</v>
      </c>
      <c r="B3003" t="s">
        <v>1046</v>
      </c>
      <c r="C3003">
        <v>8</v>
      </c>
      <c r="D3003" t="s">
        <v>1085</v>
      </c>
      <c r="E3003">
        <v>66351</v>
      </c>
      <c r="F3003">
        <v>306014</v>
      </c>
      <c r="G3003" s="52">
        <v>-0.3321661984755695</v>
      </c>
    </row>
    <row r="3004" spans="1:7" hidden="1" x14ac:dyDescent="0.3">
      <c r="A3004">
        <v>2008</v>
      </c>
      <c r="B3004" t="s">
        <v>1074</v>
      </c>
      <c r="C3004">
        <v>7</v>
      </c>
      <c r="D3004" t="s">
        <v>1084</v>
      </c>
      <c r="E3004">
        <v>212666</v>
      </c>
      <c r="F3004">
        <v>349837</v>
      </c>
      <c r="G3004" s="52">
        <v>0.21646652583917653</v>
      </c>
    </row>
    <row r="3005" spans="1:7" hidden="1" x14ac:dyDescent="0.3">
      <c r="A3005">
        <v>2008</v>
      </c>
      <c r="B3005" t="s">
        <v>1047</v>
      </c>
      <c r="C3005">
        <v>1</v>
      </c>
      <c r="D3005" t="s">
        <v>1085</v>
      </c>
      <c r="E3005">
        <v>168930</v>
      </c>
      <c r="F3005">
        <v>374559</v>
      </c>
      <c r="G3005" s="52">
        <v>-0.22334334395409466</v>
      </c>
    </row>
    <row r="3006" spans="1:7" hidden="1" x14ac:dyDescent="0.3">
      <c r="A3006">
        <v>2008</v>
      </c>
      <c r="B3006" t="s">
        <v>1040</v>
      </c>
      <c r="C3006">
        <v>8</v>
      </c>
      <c r="D3006" t="s">
        <v>1084</v>
      </c>
      <c r="E3006">
        <v>179444</v>
      </c>
      <c r="F3006">
        <v>295525</v>
      </c>
      <c r="G3006" s="52">
        <v>0.21440825649268253</v>
      </c>
    </row>
    <row r="3007" spans="1:7" hidden="1" x14ac:dyDescent="0.3">
      <c r="A3007">
        <v>2008</v>
      </c>
      <c r="B3007" t="s">
        <v>1047</v>
      </c>
      <c r="C3007">
        <v>2</v>
      </c>
      <c r="D3007" t="s">
        <v>1085</v>
      </c>
      <c r="E3007">
        <v>109268</v>
      </c>
      <c r="F3007">
        <v>335542</v>
      </c>
      <c r="G3007" s="52">
        <v>-0.32472769964217801</v>
      </c>
    </row>
    <row r="3008" spans="1:7" hidden="1" x14ac:dyDescent="0.3">
      <c r="A3008">
        <v>2008</v>
      </c>
      <c r="B3008" t="s">
        <v>1068</v>
      </c>
      <c r="C3008">
        <v>4</v>
      </c>
      <c r="D3008" t="s">
        <v>1084</v>
      </c>
      <c r="E3008">
        <v>146776</v>
      </c>
      <c r="F3008">
        <v>249805</v>
      </c>
      <c r="G3008" s="52">
        <v>0.20947939392726322</v>
      </c>
    </row>
    <row r="3009" spans="1:7" hidden="1" x14ac:dyDescent="0.3">
      <c r="A3009">
        <v>2008</v>
      </c>
      <c r="B3009" t="s">
        <v>1048</v>
      </c>
      <c r="C3009">
        <v>1</v>
      </c>
      <c r="D3009" t="s">
        <v>1085</v>
      </c>
      <c r="E3009">
        <v>107340</v>
      </c>
      <c r="F3009">
        <v>327836</v>
      </c>
      <c r="G3009" s="52">
        <v>-2.0680591883983745E-2</v>
      </c>
    </row>
    <row r="3010" spans="1:7" hidden="1" x14ac:dyDescent="0.3">
      <c r="A3010">
        <v>2008</v>
      </c>
      <c r="B3010" t="s">
        <v>1060</v>
      </c>
      <c r="C3010">
        <v>13</v>
      </c>
      <c r="D3010" t="s">
        <v>1084</v>
      </c>
      <c r="E3010">
        <v>107640</v>
      </c>
      <c r="F3010">
        <v>224764</v>
      </c>
      <c r="G3010" s="52">
        <v>0.20109537114484527</v>
      </c>
    </row>
    <row r="3011" spans="1:7" hidden="1" x14ac:dyDescent="0.3">
      <c r="A3011">
        <v>2008</v>
      </c>
      <c r="B3011" t="s">
        <v>1048</v>
      </c>
      <c r="C3011">
        <v>2</v>
      </c>
      <c r="D3011" t="s">
        <v>1085</v>
      </c>
      <c r="E3011">
        <v>214100</v>
      </c>
      <c r="F3011">
        <v>343309</v>
      </c>
      <c r="G3011" s="52">
        <v>0.26994937511480388</v>
      </c>
    </row>
    <row r="3012" spans="1:7" hidden="1" x14ac:dyDescent="0.3">
      <c r="A3012">
        <v>2008</v>
      </c>
      <c r="B3012" t="s">
        <v>1061</v>
      </c>
      <c r="C3012">
        <v>18</v>
      </c>
      <c r="D3012" t="s">
        <v>1084</v>
      </c>
      <c r="E3012">
        <v>164187</v>
      </c>
      <c r="F3012">
        <v>274218</v>
      </c>
      <c r="G3012" s="52">
        <v>0.19749250596240947</v>
      </c>
    </row>
    <row r="3013" spans="1:7" hidden="1" x14ac:dyDescent="0.3">
      <c r="A3013">
        <v>2008</v>
      </c>
      <c r="B3013" t="s">
        <v>1048</v>
      </c>
      <c r="C3013">
        <v>3</v>
      </c>
      <c r="D3013" t="s">
        <v>1085</v>
      </c>
      <c r="E3013">
        <v>203799</v>
      </c>
      <c r="F3013">
        <v>333518</v>
      </c>
      <c r="G3013" s="52">
        <v>0.25424269019688167</v>
      </c>
    </row>
    <row r="3014" spans="1:7" hidden="1" x14ac:dyDescent="0.3">
      <c r="A3014">
        <v>2008</v>
      </c>
      <c r="B3014" t="s">
        <v>1069</v>
      </c>
      <c r="C3014">
        <v>27</v>
      </c>
      <c r="D3014" t="s">
        <v>1084</v>
      </c>
      <c r="E3014">
        <v>104864</v>
      </c>
      <c r="F3014">
        <v>180951</v>
      </c>
      <c r="G3014" s="52">
        <v>0.19566623008438749</v>
      </c>
    </row>
    <row r="3015" spans="1:7" hidden="1" x14ac:dyDescent="0.3">
      <c r="A3015">
        <v>2008</v>
      </c>
      <c r="B3015" t="s">
        <v>1048</v>
      </c>
      <c r="C3015">
        <v>4</v>
      </c>
      <c r="D3015" t="s">
        <v>1085</v>
      </c>
      <c r="E3015">
        <v>204259</v>
      </c>
      <c r="F3015">
        <v>329764</v>
      </c>
      <c r="G3015" s="52">
        <v>-8.4188579134228059E-2</v>
      </c>
    </row>
    <row r="3016" spans="1:7" hidden="1" x14ac:dyDescent="0.3">
      <c r="A3016">
        <v>2008</v>
      </c>
      <c r="B3016" t="s">
        <v>1041</v>
      </c>
      <c r="C3016">
        <v>9</v>
      </c>
      <c r="D3016" t="s">
        <v>1084</v>
      </c>
      <c r="E3016">
        <v>181281</v>
      </c>
      <c r="F3016">
        <v>313804</v>
      </c>
      <c r="G3016" s="52">
        <v>0.19359855196237136</v>
      </c>
    </row>
    <row r="3017" spans="1:7" hidden="1" x14ac:dyDescent="0.3">
      <c r="A3017">
        <v>2008</v>
      </c>
      <c r="B3017" t="s">
        <v>1048</v>
      </c>
      <c r="C3017">
        <v>5</v>
      </c>
      <c r="D3017" t="s">
        <v>1085</v>
      </c>
      <c r="E3017">
        <v>85017</v>
      </c>
      <c r="F3017">
        <v>315295</v>
      </c>
      <c r="G3017" s="52">
        <v>-0.1159619846474938</v>
      </c>
    </row>
    <row r="3018" spans="1:7" hidden="1" x14ac:dyDescent="0.3">
      <c r="A3018">
        <v>2008</v>
      </c>
      <c r="B3018" t="s">
        <v>1064</v>
      </c>
      <c r="C3018">
        <v>7</v>
      </c>
      <c r="D3018" t="s">
        <v>1084</v>
      </c>
      <c r="E3018">
        <v>209955</v>
      </c>
      <c r="F3018">
        <v>352317</v>
      </c>
      <c r="G3018" s="52">
        <v>0.19185279166205432</v>
      </c>
    </row>
    <row r="3019" spans="1:7" hidden="1" x14ac:dyDescent="0.3">
      <c r="A3019">
        <v>2008</v>
      </c>
      <c r="B3019" t="s">
        <v>1048</v>
      </c>
      <c r="C3019">
        <v>6</v>
      </c>
      <c r="D3019" t="s">
        <v>1085</v>
      </c>
      <c r="E3019">
        <v>188157</v>
      </c>
      <c r="F3019">
        <v>319646</v>
      </c>
      <c r="G3019" s="52">
        <v>0.10083594812807917</v>
      </c>
    </row>
    <row r="3020" spans="1:7" hidden="1" x14ac:dyDescent="0.3">
      <c r="A3020">
        <v>2008</v>
      </c>
      <c r="B3020" t="s">
        <v>1043</v>
      </c>
      <c r="C3020">
        <v>3</v>
      </c>
      <c r="D3020" t="s">
        <v>1084</v>
      </c>
      <c r="E3020">
        <v>203843</v>
      </c>
      <c r="F3020">
        <v>343370</v>
      </c>
      <c r="G3020" s="52">
        <v>0.18730815155662989</v>
      </c>
    </row>
    <row r="3021" spans="1:7" hidden="1" x14ac:dyDescent="0.3">
      <c r="A3021">
        <v>2008</v>
      </c>
      <c r="B3021" t="s">
        <v>1048</v>
      </c>
      <c r="C3021">
        <v>7</v>
      </c>
      <c r="D3021" t="s">
        <v>1085</v>
      </c>
      <c r="E3021">
        <v>149781</v>
      </c>
      <c r="F3021">
        <v>322286</v>
      </c>
      <c r="G3021" s="52">
        <v>6.2399958196942829E-2</v>
      </c>
    </row>
    <row r="3022" spans="1:7" hidden="1" x14ac:dyDescent="0.3">
      <c r="A3022">
        <v>2008</v>
      </c>
      <c r="B3022" t="s">
        <v>1038</v>
      </c>
      <c r="C3022">
        <v>2</v>
      </c>
      <c r="D3022" t="s">
        <v>1084</v>
      </c>
      <c r="E3022">
        <v>175218</v>
      </c>
      <c r="F3022">
        <v>306097</v>
      </c>
      <c r="G3022" s="52">
        <v>0.18438599528907501</v>
      </c>
    </row>
    <row r="3023" spans="1:7" hidden="1" x14ac:dyDescent="0.3">
      <c r="A3023">
        <v>2008</v>
      </c>
      <c r="B3023" t="s">
        <v>1048</v>
      </c>
      <c r="C3023">
        <v>8</v>
      </c>
      <c r="D3023" t="s">
        <v>1085</v>
      </c>
      <c r="E3023">
        <v>204408</v>
      </c>
      <c r="F3023">
        <v>361607</v>
      </c>
      <c r="G3023" s="52">
        <v>4.4452035628994024E-2</v>
      </c>
    </row>
    <row r="3024" spans="1:7" hidden="1" x14ac:dyDescent="0.3">
      <c r="A3024">
        <v>2008</v>
      </c>
      <c r="B3024" t="s">
        <v>1061</v>
      </c>
      <c r="C3024">
        <v>10</v>
      </c>
      <c r="D3024" t="s">
        <v>1084</v>
      </c>
      <c r="E3024">
        <v>157268</v>
      </c>
      <c r="F3024">
        <v>275809</v>
      </c>
      <c r="G3024" s="52">
        <v>0.17892817130695521</v>
      </c>
    </row>
    <row r="3025" spans="1:7" hidden="1" x14ac:dyDescent="0.3">
      <c r="A3025">
        <v>2008</v>
      </c>
      <c r="B3025" t="s">
        <v>1048</v>
      </c>
      <c r="C3025">
        <v>9</v>
      </c>
      <c r="D3025" t="s">
        <v>1085</v>
      </c>
      <c r="E3025">
        <v>150035</v>
      </c>
      <c r="F3025">
        <v>351963</v>
      </c>
      <c r="G3025" s="52">
        <v>0.11456292543319624</v>
      </c>
    </row>
    <row r="3026" spans="1:7" hidden="1" x14ac:dyDescent="0.3">
      <c r="A3026">
        <v>2008</v>
      </c>
      <c r="B3026" t="s">
        <v>1042</v>
      </c>
      <c r="C3026">
        <v>3</v>
      </c>
      <c r="D3026" t="s">
        <v>1084</v>
      </c>
      <c r="E3026">
        <v>202541</v>
      </c>
      <c r="F3026">
        <v>358858</v>
      </c>
      <c r="G3026" s="52">
        <v>0.1678491213794871</v>
      </c>
    </row>
    <row r="3027" spans="1:7" hidden="1" x14ac:dyDescent="0.3">
      <c r="A3027">
        <v>2008</v>
      </c>
      <c r="B3027" t="s">
        <v>1048</v>
      </c>
      <c r="C3027">
        <v>10</v>
      </c>
      <c r="D3027" t="s">
        <v>1085</v>
      </c>
      <c r="E3027">
        <v>230471</v>
      </c>
      <c r="F3027">
        <v>347603</v>
      </c>
      <c r="G3027" s="52">
        <v>0.20928323574809105</v>
      </c>
    </row>
    <row r="3028" spans="1:7" hidden="1" x14ac:dyDescent="0.3">
      <c r="A3028">
        <v>2008</v>
      </c>
      <c r="B3028" t="s">
        <v>1031</v>
      </c>
      <c r="C3028">
        <v>1</v>
      </c>
      <c r="D3028" t="s">
        <v>1084</v>
      </c>
      <c r="E3028">
        <v>155791</v>
      </c>
      <c r="F3028">
        <v>278787</v>
      </c>
      <c r="G3028" s="52">
        <v>0.16452345338914653</v>
      </c>
    </row>
    <row r="3029" spans="1:7" hidden="1" x14ac:dyDescent="0.3">
      <c r="A3029">
        <v>2008</v>
      </c>
      <c r="B3029" t="s">
        <v>1048</v>
      </c>
      <c r="C3029">
        <v>11</v>
      </c>
      <c r="D3029" t="s">
        <v>1085</v>
      </c>
      <c r="E3029">
        <v>177461</v>
      </c>
      <c r="F3029">
        <v>345182</v>
      </c>
      <c r="G3029" s="52">
        <v>-0.20655205446399572</v>
      </c>
    </row>
    <row r="3030" spans="1:7" hidden="1" x14ac:dyDescent="0.3">
      <c r="A3030">
        <v>2008</v>
      </c>
      <c r="B3030" t="s">
        <v>1035</v>
      </c>
      <c r="C3030">
        <v>24</v>
      </c>
      <c r="D3030" t="s">
        <v>1084</v>
      </c>
      <c r="E3030">
        <v>211284</v>
      </c>
      <c r="F3030">
        <v>369370</v>
      </c>
      <c r="G3030" s="52">
        <v>0.16087121314670921</v>
      </c>
    </row>
    <row r="3031" spans="1:7" hidden="1" x14ac:dyDescent="0.3">
      <c r="A3031">
        <v>2008</v>
      </c>
      <c r="B3031" t="s">
        <v>1048</v>
      </c>
      <c r="C3031">
        <v>12</v>
      </c>
      <c r="D3031" t="s">
        <v>1085</v>
      </c>
      <c r="E3031">
        <v>74565</v>
      </c>
      <c r="F3031">
        <v>312344</v>
      </c>
      <c r="G3031" s="52">
        <v>-0.50259505365051493</v>
      </c>
    </row>
    <row r="3032" spans="1:7" hidden="1" x14ac:dyDescent="0.3">
      <c r="A3032">
        <v>2008</v>
      </c>
      <c r="B3032" t="s">
        <v>1063</v>
      </c>
      <c r="C3032">
        <v>5</v>
      </c>
      <c r="D3032" t="s">
        <v>1084</v>
      </c>
      <c r="E3032">
        <v>181577</v>
      </c>
      <c r="F3032">
        <v>334674</v>
      </c>
      <c r="G3032" s="52">
        <v>0.15919969881138063</v>
      </c>
    </row>
    <row r="3033" spans="1:7" hidden="1" x14ac:dyDescent="0.3">
      <c r="A3033">
        <v>2008</v>
      </c>
      <c r="B3033" t="s">
        <v>1048</v>
      </c>
      <c r="C3033">
        <v>13</v>
      </c>
      <c r="D3033" t="s">
        <v>1085</v>
      </c>
      <c r="E3033">
        <v>43098</v>
      </c>
      <c r="F3033">
        <v>225922</v>
      </c>
      <c r="G3033" s="52">
        <v>-0.73320944837107616</v>
      </c>
    </row>
    <row r="3034" spans="1:7" hidden="1" x14ac:dyDescent="0.3">
      <c r="A3034">
        <v>2008</v>
      </c>
      <c r="B3034" t="s">
        <v>1064</v>
      </c>
      <c r="C3034">
        <v>12</v>
      </c>
      <c r="D3034" t="s">
        <v>1084</v>
      </c>
      <c r="E3034">
        <v>155268</v>
      </c>
      <c r="F3034">
        <v>268388</v>
      </c>
      <c r="G3034" s="52">
        <v>0.15704129841870729</v>
      </c>
    </row>
    <row r="3035" spans="1:7" hidden="1" x14ac:dyDescent="0.3">
      <c r="A3035">
        <v>2008</v>
      </c>
      <c r="B3035" t="s">
        <v>1048</v>
      </c>
      <c r="C3035">
        <v>14</v>
      </c>
      <c r="D3035" t="s">
        <v>1085</v>
      </c>
      <c r="E3035">
        <v>0</v>
      </c>
      <c r="F3035">
        <v>246588</v>
      </c>
      <c r="G3035" s="52">
        <v>-0.70703145256491995</v>
      </c>
    </row>
    <row r="3036" spans="1:7" hidden="1" x14ac:dyDescent="0.3">
      <c r="A3036">
        <v>2008</v>
      </c>
      <c r="B3036" t="s">
        <v>1040</v>
      </c>
      <c r="C3036">
        <v>14</v>
      </c>
      <c r="D3036" t="s">
        <v>1084</v>
      </c>
      <c r="E3036">
        <v>185404</v>
      </c>
      <c r="F3036">
        <v>321057</v>
      </c>
      <c r="G3036" s="52">
        <v>0.15496002267510134</v>
      </c>
    </row>
    <row r="3037" spans="1:7" hidden="1" x14ac:dyDescent="0.3">
      <c r="A3037">
        <v>2008</v>
      </c>
      <c r="B3037" t="s">
        <v>1048</v>
      </c>
      <c r="C3037">
        <v>15</v>
      </c>
      <c r="D3037" t="s">
        <v>1085</v>
      </c>
      <c r="E3037">
        <v>81802</v>
      </c>
      <c r="F3037">
        <v>327827</v>
      </c>
      <c r="G3037" s="52">
        <v>-0.37548107302765421</v>
      </c>
    </row>
    <row r="3038" spans="1:7" hidden="1" x14ac:dyDescent="0.3">
      <c r="A3038">
        <v>2008</v>
      </c>
      <c r="B3038" t="s">
        <v>1064</v>
      </c>
      <c r="C3038">
        <v>8</v>
      </c>
      <c r="D3038" t="s">
        <v>1084</v>
      </c>
      <c r="E3038">
        <v>197869</v>
      </c>
      <c r="F3038">
        <v>348515</v>
      </c>
      <c r="G3038" s="52">
        <v>0.15140237866375911</v>
      </c>
    </row>
    <row r="3039" spans="1:7" hidden="1" x14ac:dyDescent="0.3">
      <c r="A3039">
        <v>2008</v>
      </c>
      <c r="B3039" t="s">
        <v>1049</v>
      </c>
      <c r="C3039">
        <v>1</v>
      </c>
      <c r="D3039" t="s">
        <v>1085</v>
      </c>
      <c r="E3039">
        <v>109453</v>
      </c>
      <c r="F3039">
        <v>332400</v>
      </c>
      <c r="G3039" s="52">
        <v>-9.6209605889583105E-2</v>
      </c>
    </row>
    <row r="3040" spans="1:7" hidden="1" x14ac:dyDescent="0.3">
      <c r="A3040">
        <v>2008</v>
      </c>
      <c r="B3040" t="s">
        <v>1056</v>
      </c>
      <c r="C3040">
        <v>2</v>
      </c>
      <c r="D3040" t="s">
        <v>1084</v>
      </c>
      <c r="E3040">
        <v>188332</v>
      </c>
      <c r="F3040">
        <v>333675</v>
      </c>
      <c r="G3040" s="52">
        <v>0.15017606952873302</v>
      </c>
    </row>
    <row r="3041" spans="1:7" hidden="1" x14ac:dyDescent="0.3">
      <c r="A3041">
        <v>2008</v>
      </c>
      <c r="B3041" t="s">
        <v>1049</v>
      </c>
      <c r="C3041">
        <v>2</v>
      </c>
      <c r="D3041" t="s">
        <v>1085</v>
      </c>
      <c r="E3041">
        <v>220924</v>
      </c>
      <c r="F3041">
        <v>385656</v>
      </c>
      <c r="G3041" s="52">
        <v>0.16433077284591163</v>
      </c>
    </row>
    <row r="3042" spans="1:7" hidden="1" x14ac:dyDescent="0.3">
      <c r="A3042">
        <v>2008</v>
      </c>
      <c r="B3042" t="s">
        <v>1036</v>
      </c>
      <c r="C3042">
        <v>8</v>
      </c>
      <c r="D3042" t="s">
        <v>1084</v>
      </c>
      <c r="E3042">
        <v>157241</v>
      </c>
      <c r="F3042">
        <v>274687</v>
      </c>
      <c r="G3042" s="52">
        <v>0.14487398384342903</v>
      </c>
    </row>
    <row r="3043" spans="1:7" hidden="1" x14ac:dyDescent="0.3">
      <c r="A3043">
        <v>2008</v>
      </c>
      <c r="B3043" t="s">
        <v>1049</v>
      </c>
      <c r="C3043">
        <v>3</v>
      </c>
      <c r="D3043" t="s">
        <v>1085</v>
      </c>
      <c r="E3043">
        <v>178932</v>
      </c>
      <c r="F3043">
        <v>369104</v>
      </c>
      <c r="G3043" s="52">
        <v>-0.19957631947716942</v>
      </c>
    </row>
    <row r="3044" spans="1:7" hidden="1" x14ac:dyDescent="0.3">
      <c r="A3044">
        <v>2008</v>
      </c>
      <c r="B3044" t="s">
        <v>1033</v>
      </c>
      <c r="C3044">
        <v>5</v>
      </c>
      <c r="D3044" t="s">
        <v>1084</v>
      </c>
      <c r="E3044">
        <v>161178</v>
      </c>
      <c r="F3044">
        <v>302657</v>
      </c>
      <c r="G3044" s="52">
        <v>0.14294729677489698</v>
      </c>
    </row>
    <row r="3045" spans="1:7" hidden="1" x14ac:dyDescent="0.3">
      <c r="A3045">
        <v>2008</v>
      </c>
      <c r="B3045" t="s">
        <v>1049</v>
      </c>
      <c r="C3045">
        <v>4</v>
      </c>
      <c r="D3045" t="s">
        <v>1085</v>
      </c>
      <c r="E3045">
        <v>98936</v>
      </c>
      <c r="F3045">
        <v>316018</v>
      </c>
      <c r="G3045" s="52">
        <v>-0.39576927673604689</v>
      </c>
    </row>
    <row r="3046" spans="1:7" hidden="1" x14ac:dyDescent="0.3">
      <c r="A3046">
        <v>2008</v>
      </c>
      <c r="B3046" t="s">
        <v>1038</v>
      </c>
      <c r="C3046">
        <v>3</v>
      </c>
      <c r="D3046" t="s">
        <v>1084</v>
      </c>
      <c r="E3046">
        <v>176904</v>
      </c>
      <c r="F3046">
        <v>313639</v>
      </c>
      <c r="G3046" s="52">
        <v>0.14273735090342715</v>
      </c>
    </row>
    <row r="3047" spans="1:7" hidden="1" x14ac:dyDescent="0.3">
      <c r="A3047">
        <v>2008</v>
      </c>
      <c r="B3047" t="s">
        <v>1049</v>
      </c>
      <c r="C3047">
        <v>5</v>
      </c>
      <c r="D3047" t="s">
        <v>1085</v>
      </c>
      <c r="E3047">
        <v>71020</v>
      </c>
      <c r="F3047">
        <v>322747</v>
      </c>
      <c r="G3047" s="52">
        <v>-0.21428590363157082</v>
      </c>
    </row>
    <row r="3048" spans="1:7" hidden="1" x14ac:dyDescent="0.3">
      <c r="A3048">
        <v>2008</v>
      </c>
      <c r="B3048" t="s">
        <v>1069</v>
      </c>
      <c r="C3048">
        <v>23</v>
      </c>
      <c r="D3048" t="s">
        <v>1084</v>
      </c>
      <c r="E3048">
        <v>134090</v>
      </c>
      <c r="F3048">
        <v>240470</v>
      </c>
      <c r="G3048" s="52">
        <v>0.13844138561982783</v>
      </c>
    </row>
    <row r="3049" spans="1:7" hidden="1" x14ac:dyDescent="0.3">
      <c r="A3049">
        <v>2008</v>
      </c>
      <c r="B3049" t="s">
        <v>1049</v>
      </c>
      <c r="C3049">
        <v>6</v>
      </c>
      <c r="D3049" t="s">
        <v>1085</v>
      </c>
      <c r="E3049">
        <v>187817</v>
      </c>
      <c r="F3049">
        <v>404725</v>
      </c>
      <c r="G3049" s="52">
        <v>-0.25790121112340642</v>
      </c>
    </row>
    <row r="3050" spans="1:7" hidden="1" x14ac:dyDescent="0.3">
      <c r="A3050">
        <v>2008</v>
      </c>
      <c r="B3050" t="s">
        <v>1060</v>
      </c>
      <c r="C3050">
        <v>25</v>
      </c>
      <c r="D3050" t="s">
        <v>1084</v>
      </c>
      <c r="E3050">
        <v>148290</v>
      </c>
      <c r="F3050">
        <v>322180</v>
      </c>
      <c r="G3050" s="52">
        <v>0.12923521013098266</v>
      </c>
    </row>
    <row r="3051" spans="1:7" hidden="1" x14ac:dyDescent="0.3">
      <c r="A3051">
        <v>2008</v>
      </c>
      <c r="B3051" t="s">
        <v>1049</v>
      </c>
      <c r="C3051">
        <v>7</v>
      </c>
      <c r="D3051" t="s">
        <v>1085</v>
      </c>
      <c r="E3051">
        <v>87062</v>
      </c>
      <c r="F3051">
        <v>314680</v>
      </c>
      <c r="G3051" s="52">
        <v>-0.40019094369247848</v>
      </c>
    </row>
    <row r="3052" spans="1:7" hidden="1" x14ac:dyDescent="0.3">
      <c r="A3052">
        <v>2008</v>
      </c>
      <c r="B3052" t="s">
        <v>1060</v>
      </c>
      <c r="C3052">
        <v>1</v>
      </c>
      <c r="D3052" t="s">
        <v>1084</v>
      </c>
      <c r="E3052">
        <v>141727</v>
      </c>
      <c r="F3052">
        <v>325670</v>
      </c>
      <c r="G3052" s="52">
        <v>0.12801608990696106</v>
      </c>
    </row>
    <row r="3053" spans="1:7" hidden="1" x14ac:dyDescent="0.3">
      <c r="A3053">
        <v>2008</v>
      </c>
      <c r="B3053" t="s">
        <v>1049</v>
      </c>
      <c r="C3053">
        <v>8</v>
      </c>
      <c r="D3053" t="s">
        <v>1085</v>
      </c>
      <c r="E3053">
        <v>114871</v>
      </c>
      <c r="F3053">
        <v>357284</v>
      </c>
      <c r="G3053" s="52">
        <v>-0.54705244681775345</v>
      </c>
    </row>
    <row r="3054" spans="1:7" hidden="1" x14ac:dyDescent="0.3">
      <c r="A3054">
        <v>2008</v>
      </c>
      <c r="B3054" t="s">
        <v>1064</v>
      </c>
      <c r="C3054">
        <v>10</v>
      </c>
      <c r="D3054" t="s">
        <v>1084</v>
      </c>
      <c r="E3054">
        <v>160837</v>
      </c>
      <c r="F3054">
        <v>285518</v>
      </c>
      <c r="G3054" s="52">
        <v>0.12663299686884888</v>
      </c>
    </row>
    <row r="3055" spans="1:7" hidden="1" x14ac:dyDescent="0.3">
      <c r="A3055">
        <v>2008</v>
      </c>
      <c r="B3055" t="s">
        <v>1050</v>
      </c>
      <c r="C3055">
        <v>1</v>
      </c>
      <c r="D3055" t="s">
        <v>1085</v>
      </c>
      <c r="E3055">
        <v>0</v>
      </c>
      <c r="F3055">
        <v>279277</v>
      </c>
      <c r="G3055" s="52">
        <v>-0.35409628604828247</v>
      </c>
    </row>
    <row r="3056" spans="1:7" hidden="1" x14ac:dyDescent="0.3">
      <c r="A3056">
        <v>2008</v>
      </c>
      <c r="B3056" t="s">
        <v>1032</v>
      </c>
      <c r="C3056">
        <v>4</v>
      </c>
      <c r="D3056" t="s">
        <v>1084</v>
      </c>
      <c r="E3056">
        <v>187347</v>
      </c>
      <c r="F3056">
        <v>333375</v>
      </c>
      <c r="G3056" s="52">
        <v>0.1239415073115861</v>
      </c>
    </row>
    <row r="3057" spans="1:7" hidden="1" x14ac:dyDescent="0.3">
      <c r="A3057">
        <v>2008</v>
      </c>
      <c r="B3057" t="s">
        <v>1050</v>
      </c>
      <c r="C3057">
        <v>2</v>
      </c>
      <c r="D3057" t="s">
        <v>1085</v>
      </c>
      <c r="E3057">
        <v>232276</v>
      </c>
      <c r="F3057">
        <v>372972</v>
      </c>
      <c r="G3057" s="52">
        <v>-4.0910959082249954E-2</v>
      </c>
    </row>
    <row r="3058" spans="1:7" hidden="1" x14ac:dyDescent="0.3">
      <c r="A3058">
        <v>2008</v>
      </c>
      <c r="B3058" t="s">
        <v>1058</v>
      </c>
      <c r="C3058">
        <v>2</v>
      </c>
      <c r="D3058" t="s">
        <v>1084</v>
      </c>
      <c r="E3058">
        <v>129572</v>
      </c>
      <c r="F3058">
        <v>231552</v>
      </c>
      <c r="G3058" s="52">
        <v>0.11916113875069101</v>
      </c>
    </row>
    <row r="3059" spans="1:7" hidden="1" x14ac:dyDescent="0.3">
      <c r="A3059">
        <v>2008</v>
      </c>
      <c r="B3059" t="s">
        <v>1050</v>
      </c>
      <c r="C3059">
        <v>3</v>
      </c>
      <c r="D3059" t="s">
        <v>1085</v>
      </c>
      <c r="E3059">
        <v>92759</v>
      </c>
      <c r="F3059">
        <v>305071</v>
      </c>
      <c r="G3059" s="52">
        <v>-0.35504887464294038</v>
      </c>
    </row>
    <row r="3060" spans="1:7" hidden="1" x14ac:dyDescent="0.3">
      <c r="A3060">
        <v>2008</v>
      </c>
      <c r="B3060" t="s">
        <v>1031</v>
      </c>
      <c r="C3060">
        <v>8</v>
      </c>
      <c r="D3060" t="s">
        <v>1084</v>
      </c>
      <c r="E3060">
        <v>179629</v>
      </c>
      <c r="F3060">
        <v>328266</v>
      </c>
      <c r="G3060" s="52">
        <v>0.11903760974331795</v>
      </c>
    </row>
    <row r="3061" spans="1:7" hidden="1" x14ac:dyDescent="0.3">
      <c r="A3061">
        <v>2008</v>
      </c>
      <c r="B3061" t="s">
        <v>1050</v>
      </c>
      <c r="C3061">
        <v>4</v>
      </c>
      <c r="D3061" t="s">
        <v>1085</v>
      </c>
      <c r="E3061">
        <v>103446</v>
      </c>
      <c r="F3061">
        <v>303455</v>
      </c>
      <c r="G3061" s="52">
        <v>-0.30283750355060579</v>
      </c>
    </row>
    <row r="3062" spans="1:7" hidden="1" x14ac:dyDescent="0.3">
      <c r="A3062">
        <v>2008</v>
      </c>
      <c r="B3062" t="s">
        <v>1064</v>
      </c>
      <c r="C3062">
        <v>4</v>
      </c>
      <c r="D3062" t="s">
        <v>1084</v>
      </c>
      <c r="E3062">
        <v>186536</v>
      </c>
      <c r="F3062">
        <v>333947</v>
      </c>
      <c r="G3062" s="52">
        <v>0.11715930971082233</v>
      </c>
    </row>
    <row r="3063" spans="1:7" hidden="1" x14ac:dyDescent="0.3">
      <c r="A3063">
        <v>2008</v>
      </c>
      <c r="B3063" t="s">
        <v>1050</v>
      </c>
      <c r="C3063">
        <v>5</v>
      </c>
      <c r="D3063" t="s">
        <v>1085</v>
      </c>
      <c r="E3063">
        <v>109166</v>
      </c>
      <c r="F3063">
        <v>306415</v>
      </c>
      <c r="G3063" s="52">
        <v>-1.2326546892806378E-2</v>
      </c>
    </row>
    <row r="3064" spans="1:7" hidden="1" x14ac:dyDescent="0.3">
      <c r="A3064">
        <v>2008</v>
      </c>
      <c r="B3064" t="s">
        <v>1060</v>
      </c>
      <c r="C3064">
        <v>19</v>
      </c>
      <c r="D3064" t="s">
        <v>1084</v>
      </c>
      <c r="E3064">
        <v>141173</v>
      </c>
      <c r="F3064">
        <v>320510</v>
      </c>
      <c r="G3064" s="52">
        <v>0.11656422576518671</v>
      </c>
    </row>
    <row r="3065" spans="1:7" hidden="1" x14ac:dyDescent="0.3">
      <c r="A3065">
        <v>2008</v>
      </c>
      <c r="B3065" t="s">
        <v>1050</v>
      </c>
      <c r="C3065">
        <v>6</v>
      </c>
      <c r="D3065" t="s">
        <v>1085</v>
      </c>
      <c r="E3065">
        <v>196526</v>
      </c>
      <c r="F3065">
        <v>330699</v>
      </c>
      <c r="G3065" s="52">
        <v>0.31269465994703988</v>
      </c>
    </row>
    <row r="3066" spans="1:7" hidden="1" x14ac:dyDescent="0.3">
      <c r="A3066">
        <v>2008</v>
      </c>
      <c r="B3066" t="s">
        <v>1071</v>
      </c>
      <c r="C3066">
        <v>11</v>
      </c>
      <c r="D3066" t="s">
        <v>1084</v>
      </c>
      <c r="E3066">
        <v>196598</v>
      </c>
      <c r="F3066">
        <v>359491</v>
      </c>
      <c r="G3066" s="52">
        <v>0.11638678019755705</v>
      </c>
    </row>
    <row r="3067" spans="1:7" hidden="1" x14ac:dyDescent="0.3">
      <c r="A3067">
        <v>2008</v>
      </c>
      <c r="B3067" t="s">
        <v>1050</v>
      </c>
      <c r="C3067">
        <v>7</v>
      </c>
      <c r="D3067" t="s">
        <v>1085</v>
      </c>
      <c r="E3067">
        <v>219016</v>
      </c>
      <c r="F3067">
        <v>323212</v>
      </c>
      <c r="G3067" s="52">
        <v>0.41605979551558658</v>
      </c>
    </row>
    <row r="3068" spans="1:7" hidden="1" x14ac:dyDescent="0.3">
      <c r="A3068">
        <v>2008</v>
      </c>
      <c r="B3068" t="s">
        <v>1058</v>
      </c>
      <c r="C3068">
        <v>1</v>
      </c>
      <c r="D3068" t="s">
        <v>1084</v>
      </c>
      <c r="E3068">
        <v>166271</v>
      </c>
      <c r="F3068">
        <v>298756</v>
      </c>
      <c r="G3068" s="52">
        <v>0.11308894214676862</v>
      </c>
    </row>
    <row r="3069" spans="1:7" hidden="1" x14ac:dyDescent="0.3">
      <c r="A3069">
        <v>2008</v>
      </c>
      <c r="B3069" t="s">
        <v>1050</v>
      </c>
      <c r="C3069">
        <v>8</v>
      </c>
      <c r="D3069" t="s">
        <v>1085</v>
      </c>
      <c r="E3069">
        <v>198798</v>
      </c>
      <c r="F3069">
        <v>278288</v>
      </c>
      <c r="G3069" s="52">
        <v>0.23948213270906982</v>
      </c>
    </row>
    <row r="3070" spans="1:7" hidden="1" x14ac:dyDescent="0.3">
      <c r="A3070">
        <v>2008</v>
      </c>
      <c r="B3070" t="s">
        <v>1053</v>
      </c>
      <c r="C3070">
        <v>8</v>
      </c>
      <c r="D3070" t="s">
        <v>1084</v>
      </c>
      <c r="E3070">
        <v>157185</v>
      </c>
      <c r="F3070">
        <v>283819</v>
      </c>
      <c r="G3070" s="52">
        <v>0.1076425468344262</v>
      </c>
    </row>
    <row r="3071" spans="1:7" hidden="1" x14ac:dyDescent="0.3">
      <c r="A3071">
        <v>2008</v>
      </c>
      <c r="B3071" t="s">
        <v>1050</v>
      </c>
      <c r="C3071">
        <v>9</v>
      </c>
      <c r="D3071" t="s">
        <v>1085</v>
      </c>
      <c r="E3071">
        <v>161031</v>
      </c>
      <c r="F3071">
        <v>322095</v>
      </c>
      <c r="G3071" s="52">
        <v>-4.4764149917250473E-2</v>
      </c>
    </row>
    <row r="3072" spans="1:7" hidden="1" x14ac:dyDescent="0.3">
      <c r="A3072">
        <v>2008</v>
      </c>
      <c r="B3072" t="s">
        <v>1061</v>
      </c>
      <c r="C3072">
        <v>16</v>
      </c>
      <c r="D3072" t="s">
        <v>1084</v>
      </c>
      <c r="E3072">
        <v>169044</v>
      </c>
      <c r="F3072">
        <v>305337</v>
      </c>
      <c r="G3072" s="52">
        <v>0.10726181235814858</v>
      </c>
    </row>
    <row r="3073" spans="1:7" hidden="1" x14ac:dyDescent="0.3">
      <c r="A3073">
        <v>2008</v>
      </c>
      <c r="B3073" t="s">
        <v>1051</v>
      </c>
      <c r="C3073">
        <v>1</v>
      </c>
      <c r="D3073" t="s">
        <v>1085</v>
      </c>
      <c r="E3073">
        <v>149818</v>
      </c>
      <c r="F3073">
        <v>341389</v>
      </c>
      <c r="G3073" s="52">
        <v>-0.25165409700162111</v>
      </c>
    </row>
    <row r="3074" spans="1:7" hidden="1" x14ac:dyDescent="0.3">
      <c r="A3074">
        <v>2008</v>
      </c>
      <c r="B3074" t="s">
        <v>1051</v>
      </c>
      <c r="C3074">
        <v>1</v>
      </c>
      <c r="D3074" t="s">
        <v>1084</v>
      </c>
      <c r="E3074">
        <v>185959</v>
      </c>
      <c r="F3074">
        <v>341389</v>
      </c>
      <c r="G3074" s="52">
        <v>0.10586457091470436</v>
      </c>
    </row>
    <row r="3075" spans="1:7" hidden="1" x14ac:dyDescent="0.3">
      <c r="A3075">
        <v>2008</v>
      </c>
      <c r="B3075" t="s">
        <v>1051</v>
      </c>
      <c r="C3075">
        <v>2</v>
      </c>
      <c r="D3075" t="s">
        <v>1085</v>
      </c>
      <c r="E3075">
        <v>90364</v>
      </c>
      <c r="F3075">
        <v>291970</v>
      </c>
      <c r="G3075" s="52">
        <v>-6.5127304764786231E-2</v>
      </c>
    </row>
    <row r="3076" spans="1:7" hidden="1" x14ac:dyDescent="0.3">
      <c r="A3076">
        <v>2008</v>
      </c>
      <c r="B3076" t="s">
        <v>1029</v>
      </c>
      <c r="C3076">
        <v>11</v>
      </c>
      <c r="D3076" t="s">
        <v>1084</v>
      </c>
      <c r="E3076">
        <v>164500</v>
      </c>
      <c r="F3076">
        <v>297616</v>
      </c>
      <c r="G3076" s="52">
        <v>0.105491640234396</v>
      </c>
    </row>
    <row r="3077" spans="1:7" hidden="1" x14ac:dyDescent="0.3">
      <c r="A3077">
        <v>2008</v>
      </c>
      <c r="B3077" t="s">
        <v>1051</v>
      </c>
      <c r="C3077">
        <v>3</v>
      </c>
      <c r="D3077" t="s">
        <v>1085</v>
      </c>
      <c r="E3077">
        <v>213171</v>
      </c>
      <c r="F3077">
        <v>340869</v>
      </c>
      <c r="G3077" s="52">
        <v>-0.11998746555746209</v>
      </c>
    </row>
    <row r="3078" spans="1:7" hidden="1" x14ac:dyDescent="0.3">
      <c r="A3078">
        <v>2008</v>
      </c>
      <c r="B3078" t="s">
        <v>1047</v>
      </c>
      <c r="C3078">
        <v>1</v>
      </c>
      <c r="D3078" t="s">
        <v>1084</v>
      </c>
      <c r="E3078">
        <v>205629</v>
      </c>
      <c r="F3078">
        <v>374559</v>
      </c>
      <c r="G3078" s="52">
        <v>9.7979223566914742E-2</v>
      </c>
    </row>
    <row r="3079" spans="1:7" hidden="1" x14ac:dyDescent="0.3">
      <c r="A3079">
        <v>2008</v>
      </c>
      <c r="B3079" t="s">
        <v>1051</v>
      </c>
      <c r="C3079">
        <v>4</v>
      </c>
      <c r="D3079" t="s">
        <v>1085</v>
      </c>
      <c r="E3079">
        <v>73977</v>
      </c>
      <c r="F3079">
        <v>290519</v>
      </c>
      <c r="G3079" s="52">
        <v>-6.9608814706641486E-2</v>
      </c>
    </row>
    <row r="3080" spans="1:7" hidden="1" x14ac:dyDescent="0.3">
      <c r="A3080">
        <v>2008</v>
      </c>
      <c r="B3080" t="s">
        <v>1031</v>
      </c>
      <c r="C3080">
        <v>5</v>
      </c>
      <c r="D3080" t="s">
        <v>1084</v>
      </c>
      <c r="E3080">
        <v>149033</v>
      </c>
      <c r="F3080">
        <v>280365</v>
      </c>
      <c r="G3080" s="52">
        <v>9.583221871488945E-2</v>
      </c>
    </row>
    <row r="3081" spans="1:7" hidden="1" x14ac:dyDescent="0.3">
      <c r="A3081">
        <v>2008</v>
      </c>
      <c r="B3081" t="s">
        <v>1052</v>
      </c>
      <c r="C3081">
        <v>0</v>
      </c>
      <c r="D3081" t="s">
        <v>1085</v>
      </c>
      <c r="E3081">
        <v>308470</v>
      </c>
      <c r="F3081">
        <v>480900</v>
      </c>
      <c r="G3081" s="52">
        <v>-6.1383638758234937E-2</v>
      </c>
    </row>
    <row r="3082" spans="1:7" hidden="1" x14ac:dyDescent="0.3">
      <c r="A3082">
        <v>2008</v>
      </c>
      <c r="B3082" t="s">
        <v>1048</v>
      </c>
      <c r="C3082">
        <v>9</v>
      </c>
      <c r="D3082" t="s">
        <v>1084</v>
      </c>
      <c r="E3082">
        <v>183311</v>
      </c>
      <c r="F3082">
        <v>351963</v>
      </c>
      <c r="G3082" s="52">
        <v>9.454402877575202E-2</v>
      </c>
    </row>
    <row r="3083" spans="1:7" hidden="1" x14ac:dyDescent="0.3">
      <c r="A3083">
        <v>2008</v>
      </c>
      <c r="B3083" t="s">
        <v>1053</v>
      </c>
      <c r="C3083">
        <v>1</v>
      </c>
      <c r="D3083" t="s">
        <v>1085</v>
      </c>
      <c r="E3083">
        <v>81506</v>
      </c>
      <c r="F3083">
        <v>274271</v>
      </c>
      <c r="G3083" s="52">
        <v>-0.37209594157856685</v>
      </c>
    </row>
    <row r="3084" spans="1:7" hidden="1" x14ac:dyDescent="0.3">
      <c r="A3084">
        <v>2008</v>
      </c>
      <c r="B3084" t="s">
        <v>1035</v>
      </c>
      <c r="C3084">
        <v>22</v>
      </c>
      <c r="D3084" t="s">
        <v>1084</v>
      </c>
      <c r="E3084">
        <v>169041</v>
      </c>
      <c r="F3084">
        <v>309151</v>
      </c>
      <c r="G3084" s="52">
        <v>9.3601508647877585E-2</v>
      </c>
    </row>
    <row r="3085" spans="1:7" hidden="1" x14ac:dyDescent="0.3">
      <c r="A3085">
        <v>2008</v>
      </c>
      <c r="B3085" t="s">
        <v>1053</v>
      </c>
      <c r="C3085">
        <v>2</v>
      </c>
      <c r="D3085" t="s">
        <v>1085</v>
      </c>
      <c r="E3085">
        <v>93323</v>
      </c>
      <c r="F3085">
        <v>298430</v>
      </c>
      <c r="G3085" s="52">
        <v>-2.8289904992802761E-2</v>
      </c>
    </row>
    <row r="3086" spans="1:7" hidden="1" x14ac:dyDescent="0.3">
      <c r="A3086">
        <v>2008</v>
      </c>
      <c r="B3086" t="s">
        <v>1074</v>
      </c>
      <c r="C3086">
        <v>8</v>
      </c>
      <c r="D3086" t="s">
        <v>1084</v>
      </c>
      <c r="E3086">
        <v>193662</v>
      </c>
      <c r="F3086">
        <v>358647</v>
      </c>
      <c r="G3086" s="52">
        <v>8.0973770866618167E-2</v>
      </c>
    </row>
    <row r="3087" spans="1:7" hidden="1" x14ac:dyDescent="0.3">
      <c r="A3087">
        <v>2008</v>
      </c>
      <c r="B3087" t="s">
        <v>1053</v>
      </c>
      <c r="C3087">
        <v>3</v>
      </c>
      <c r="D3087" t="s">
        <v>1085</v>
      </c>
      <c r="E3087">
        <v>201686</v>
      </c>
      <c r="F3087">
        <v>306050</v>
      </c>
      <c r="G3087" s="52">
        <v>2.5801121827800366E-2</v>
      </c>
    </row>
    <row r="3088" spans="1:7" hidden="1" x14ac:dyDescent="0.3">
      <c r="A3088">
        <v>2008</v>
      </c>
      <c r="B3088" t="s">
        <v>1069</v>
      </c>
      <c r="C3088">
        <v>17</v>
      </c>
      <c r="D3088" t="s">
        <v>1084</v>
      </c>
      <c r="E3088">
        <v>134592</v>
      </c>
      <c r="F3088">
        <v>254022</v>
      </c>
      <c r="G3088" s="52">
        <v>7.4839974490398475E-2</v>
      </c>
    </row>
    <row r="3089" spans="1:7" hidden="1" x14ac:dyDescent="0.3">
      <c r="A3089">
        <v>2008</v>
      </c>
      <c r="B3089" t="s">
        <v>1053</v>
      </c>
      <c r="C3089">
        <v>4</v>
      </c>
      <c r="D3089" t="s">
        <v>1085</v>
      </c>
      <c r="E3089">
        <v>153947</v>
      </c>
      <c r="F3089">
        <v>419698</v>
      </c>
      <c r="G3089" s="52">
        <v>-4.9510930884273718E-2</v>
      </c>
    </row>
    <row r="3090" spans="1:7" hidden="1" x14ac:dyDescent="0.3">
      <c r="A3090">
        <v>2008</v>
      </c>
      <c r="B3090" t="s">
        <v>1060</v>
      </c>
      <c r="C3090">
        <v>24</v>
      </c>
      <c r="D3090" t="s">
        <v>1084</v>
      </c>
      <c r="E3090">
        <v>121345</v>
      </c>
      <c r="F3090">
        <v>282114</v>
      </c>
      <c r="G3090" s="52">
        <v>6.3683475474453577E-2</v>
      </c>
    </row>
    <row r="3091" spans="1:7" hidden="1" x14ac:dyDescent="0.3">
      <c r="A3091">
        <v>2008</v>
      </c>
      <c r="B3091" t="s">
        <v>1053</v>
      </c>
      <c r="C3091">
        <v>5</v>
      </c>
      <c r="D3091" t="s">
        <v>1085</v>
      </c>
      <c r="E3091">
        <v>190820</v>
      </c>
      <c r="F3091">
        <v>326923</v>
      </c>
      <c r="G3091" s="52">
        <v>0.25365765242057781</v>
      </c>
    </row>
    <row r="3092" spans="1:7" hidden="1" x14ac:dyDescent="0.3">
      <c r="A3092">
        <v>2008</v>
      </c>
      <c r="B3092" t="s">
        <v>1056</v>
      </c>
      <c r="C3092">
        <v>1</v>
      </c>
      <c r="D3092" t="s">
        <v>1084</v>
      </c>
      <c r="E3092">
        <v>176435</v>
      </c>
      <c r="F3092">
        <v>340873</v>
      </c>
      <c r="G3092" s="52">
        <v>5.8957441627820295E-2</v>
      </c>
    </row>
    <row r="3093" spans="1:7" hidden="1" x14ac:dyDescent="0.3">
      <c r="A3093">
        <v>2008</v>
      </c>
      <c r="B3093" t="s">
        <v>1053</v>
      </c>
      <c r="C3093">
        <v>6</v>
      </c>
      <c r="D3093" t="s">
        <v>1085</v>
      </c>
      <c r="E3093">
        <v>221018</v>
      </c>
      <c r="F3093">
        <v>329891</v>
      </c>
      <c r="G3093" s="52">
        <v>-1.8470718951404508E-2</v>
      </c>
    </row>
    <row r="3094" spans="1:7" hidden="1" x14ac:dyDescent="0.3">
      <c r="A3094">
        <v>2008</v>
      </c>
      <c r="B3094" t="s">
        <v>1059</v>
      </c>
      <c r="C3094">
        <v>3</v>
      </c>
      <c r="D3094" t="s">
        <v>1084</v>
      </c>
      <c r="E3094">
        <v>165912</v>
      </c>
      <c r="F3094">
        <v>349812</v>
      </c>
      <c r="G3094" s="52">
        <v>5.1376167770116554E-2</v>
      </c>
    </row>
    <row r="3095" spans="1:7" hidden="1" x14ac:dyDescent="0.3">
      <c r="A3095">
        <v>2008</v>
      </c>
      <c r="B3095" t="s">
        <v>1053</v>
      </c>
      <c r="C3095">
        <v>7</v>
      </c>
      <c r="D3095" t="s">
        <v>1085</v>
      </c>
      <c r="E3095">
        <v>97472</v>
      </c>
      <c r="F3095">
        <v>312855</v>
      </c>
      <c r="G3095" s="52">
        <v>-0.24226480156923241</v>
      </c>
    </row>
    <row r="3096" spans="1:7" hidden="1" x14ac:dyDescent="0.3">
      <c r="A3096">
        <v>2008</v>
      </c>
      <c r="B3096" t="s">
        <v>1060</v>
      </c>
      <c r="C3096">
        <v>29</v>
      </c>
      <c r="D3096" t="s">
        <v>1084</v>
      </c>
      <c r="E3096">
        <v>131526</v>
      </c>
      <c r="F3096">
        <v>307298</v>
      </c>
      <c r="G3096" s="52">
        <v>5.0078425502281199E-2</v>
      </c>
    </row>
    <row r="3097" spans="1:7" hidden="1" x14ac:dyDescent="0.3">
      <c r="A3097">
        <v>2008</v>
      </c>
      <c r="B3097" t="s">
        <v>1053</v>
      </c>
      <c r="C3097">
        <v>8</v>
      </c>
      <c r="D3097" t="s">
        <v>1085</v>
      </c>
      <c r="E3097">
        <v>126634</v>
      </c>
      <c r="F3097">
        <v>283819</v>
      </c>
      <c r="G3097" s="52">
        <v>8.7252202000851875E-2</v>
      </c>
    </row>
    <row r="3098" spans="1:7" hidden="1" x14ac:dyDescent="0.3">
      <c r="A3098">
        <v>2008</v>
      </c>
      <c r="B3098" t="s">
        <v>1061</v>
      </c>
      <c r="C3098">
        <v>1</v>
      </c>
      <c r="D3098" t="s">
        <v>1084</v>
      </c>
      <c r="E3098">
        <v>155455</v>
      </c>
      <c r="F3098">
        <v>296290</v>
      </c>
      <c r="G3098" s="52">
        <v>4.9856559451888383E-2</v>
      </c>
    </row>
    <row r="3099" spans="1:7" hidden="1" x14ac:dyDescent="0.3">
      <c r="A3099">
        <v>2008</v>
      </c>
      <c r="B3099" t="s">
        <v>1053</v>
      </c>
      <c r="C3099">
        <v>9</v>
      </c>
      <c r="D3099" t="s">
        <v>1085</v>
      </c>
      <c r="E3099">
        <v>241053</v>
      </c>
      <c r="F3099">
        <v>386483</v>
      </c>
      <c r="G3099" s="52">
        <v>0.19921853545470863</v>
      </c>
    </row>
    <row r="3100" spans="1:7" hidden="1" x14ac:dyDescent="0.3">
      <c r="A3100">
        <v>2008</v>
      </c>
      <c r="B3100" t="s">
        <v>1071</v>
      </c>
      <c r="C3100">
        <v>2</v>
      </c>
      <c r="D3100" t="s">
        <v>1084</v>
      </c>
      <c r="E3100">
        <v>141857</v>
      </c>
      <c r="F3100">
        <v>270711</v>
      </c>
      <c r="G3100" s="52">
        <v>4.9392156210866955E-2</v>
      </c>
    </row>
    <row r="3101" spans="1:7" hidden="1" x14ac:dyDescent="0.3">
      <c r="A3101">
        <v>2008</v>
      </c>
      <c r="B3101" t="s">
        <v>1053</v>
      </c>
      <c r="C3101">
        <v>10</v>
      </c>
      <c r="D3101" t="s">
        <v>1085</v>
      </c>
      <c r="E3101">
        <v>171774</v>
      </c>
      <c r="F3101">
        <v>298473</v>
      </c>
      <c r="G3101" s="52">
        <v>-4.4103472811691802E-2</v>
      </c>
    </row>
    <row r="3102" spans="1:7" hidden="1" x14ac:dyDescent="0.3">
      <c r="A3102">
        <v>2008</v>
      </c>
      <c r="B3102" t="s">
        <v>1057</v>
      </c>
      <c r="C3102">
        <v>3</v>
      </c>
      <c r="D3102" t="s">
        <v>1084</v>
      </c>
      <c r="E3102">
        <v>166390</v>
      </c>
      <c r="F3102">
        <v>319512</v>
      </c>
      <c r="G3102" s="52">
        <v>4.1525826886001205E-2</v>
      </c>
    </row>
    <row r="3103" spans="1:7" hidden="1" x14ac:dyDescent="0.3">
      <c r="A3103">
        <v>2008</v>
      </c>
      <c r="B3103" t="s">
        <v>1053</v>
      </c>
      <c r="C3103">
        <v>11</v>
      </c>
      <c r="D3103" t="s">
        <v>1085</v>
      </c>
      <c r="E3103">
        <v>122087</v>
      </c>
      <c r="F3103">
        <v>340716</v>
      </c>
      <c r="G3103" s="52">
        <v>-0.35726104859126473</v>
      </c>
    </row>
    <row r="3104" spans="1:7" hidden="1" x14ac:dyDescent="0.3">
      <c r="A3104">
        <v>2008</v>
      </c>
      <c r="B3104" t="s">
        <v>1035</v>
      </c>
      <c r="C3104">
        <v>8</v>
      </c>
      <c r="D3104" t="s">
        <v>1084</v>
      </c>
      <c r="E3104">
        <v>172854</v>
      </c>
      <c r="F3104">
        <v>332344</v>
      </c>
      <c r="G3104" s="52">
        <v>4.0211347278723275E-2</v>
      </c>
    </row>
    <row r="3105" spans="1:7" hidden="1" x14ac:dyDescent="0.3">
      <c r="A3105">
        <v>2008</v>
      </c>
      <c r="B3105" t="s">
        <v>1053</v>
      </c>
      <c r="C3105">
        <v>12</v>
      </c>
      <c r="D3105" t="s">
        <v>1085</v>
      </c>
      <c r="E3105">
        <v>85814</v>
      </c>
      <c r="F3105">
        <v>301722</v>
      </c>
      <c r="G3105" s="52">
        <v>-0.37491896947741654</v>
      </c>
    </row>
    <row r="3106" spans="1:7" hidden="1" x14ac:dyDescent="0.3">
      <c r="A3106">
        <v>2008</v>
      </c>
      <c r="B3106" t="s">
        <v>483</v>
      </c>
      <c r="C3106">
        <v>5</v>
      </c>
      <c r="D3106" t="s">
        <v>1084</v>
      </c>
      <c r="E3106">
        <v>158324</v>
      </c>
      <c r="F3106">
        <v>307282</v>
      </c>
      <c r="G3106" s="52">
        <v>3.5830279677950494E-2</v>
      </c>
    </row>
    <row r="3107" spans="1:7" hidden="1" x14ac:dyDescent="0.3">
      <c r="A3107">
        <v>2008</v>
      </c>
      <c r="B3107" t="s">
        <v>1053</v>
      </c>
      <c r="C3107">
        <v>13</v>
      </c>
      <c r="D3107" t="s">
        <v>1085</v>
      </c>
      <c r="E3107">
        <v>114383</v>
      </c>
      <c r="F3107">
        <v>335762</v>
      </c>
      <c r="G3107" s="52">
        <v>-0.27907415297952509</v>
      </c>
    </row>
    <row r="3108" spans="1:7" hidden="1" x14ac:dyDescent="0.3">
      <c r="A3108">
        <v>2008</v>
      </c>
      <c r="B3108" t="s">
        <v>1064</v>
      </c>
      <c r="C3108">
        <v>11</v>
      </c>
      <c r="D3108" t="s">
        <v>1084</v>
      </c>
      <c r="E3108">
        <v>146379</v>
      </c>
      <c r="F3108">
        <v>283530</v>
      </c>
      <c r="G3108" s="52">
        <v>3.2546820442281188E-2</v>
      </c>
    </row>
    <row r="3109" spans="1:7" hidden="1" x14ac:dyDescent="0.3">
      <c r="A3109">
        <v>2008</v>
      </c>
      <c r="B3109" t="s">
        <v>1054</v>
      </c>
      <c r="C3109">
        <v>0</v>
      </c>
      <c r="D3109" t="s">
        <v>1085</v>
      </c>
      <c r="E3109">
        <v>119388</v>
      </c>
      <c r="F3109">
        <v>313965</v>
      </c>
      <c r="G3109" s="52">
        <v>8.3869782374693558E-2</v>
      </c>
    </row>
    <row r="3110" spans="1:7" hidden="1" x14ac:dyDescent="0.3">
      <c r="A3110">
        <v>2008</v>
      </c>
      <c r="B3110" t="s">
        <v>1064</v>
      </c>
      <c r="C3110">
        <v>3</v>
      </c>
      <c r="D3110" t="s">
        <v>1084</v>
      </c>
      <c r="E3110">
        <v>146846</v>
      </c>
      <c r="F3110">
        <v>286553</v>
      </c>
      <c r="G3110" s="52">
        <v>2.4913366811724236E-2</v>
      </c>
    </row>
    <row r="3111" spans="1:7" hidden="1" x14ac:dyDescent="0.3">
      <c r="A3111">
        <v>2008</v>
      </c>
      <c r="B3111" t="s">
        <v>1055</v>
      </c>
      <c r="C3111">
        <v>1</v>
      </c>
      <c r="D3111" t="s">
        <v>1085</v>
      </c>
      <c r="E3111">
        <v>184923</v>
      </c>
      <c r="F3111">
        <v>262820</v>
      </c>
      <c r="G3111" s="52">
        <v>0.22287651017505283</v>
      </c>
    </row>
    <row r="3112" spans="1:7" hidden="1" x14ac:dyDescent="0.3">
      <c r="A3112">
        <v>2008</v>
      </c>
      <c r="B3112" t="s">
        <v>1048</v>
      </c>
      <c r="C3112">
        <v>7</v>
      </c>
      <c r="D3112" t="s">
        <v>1084</v>
      </c>
      <c r="E3112">
        <v>157213</v>
      </c>
      <c r="F3112">
        <v>322286</v>
      </c>
      <c r="G3112" s="52">
        <v>2.3060263244447488E-2</v>
      </c>
    </row>
    <row r="3113" spans="1:7" hidden="1" x14ac:dyDescent="0.3">
      <c r="A3113">
        <v>2008</v>
      </c>
      <c r="B3113" t="s">
        <v>1055</v>
      </c>
      <c r="C3113">
        <v>2</v>
      </c>
      <c r="D3113" t="s">
        <v>1085</v>
      </c>
      <c r="E3113">
        <v>142473</v>
      </c>
      <c r="F3113">
        <v>274374</v>
      </c>
      <c r="G3113" s="52">
        <v>0.28800591331984121</v>
      </c>
    </row>
    <row r="3114" spans="1:7" hidden="1" x14ac:dyDescent="0.3">
      <c r="A3114">
        <v>2008</v>
      </c>
      <c r="B3114" t="s">
        <v>1039</v>
      </c>
      <c r="C3114">
        <v>1</v>
      </c>
      <c r="D3114" t="s">
        <v>1084</v>
      </c>
      <c r="E3114">
        <v>175898</v>
      </c>
      <c r="F3114">
        <v>347585</v>
      </c>
      <c r="G3114" s="52">
        <v>1.2115022224779504E-2</v>
      </c>
    </row>
    <row r="3115" spans="1:7" hidden="1" x14ac:dyDescent="0.3">
      <c r="A3115">
        <v>2008</v>
      </c>
      <c r="B3115" t="s">
        <v>1055</v>
      </c>
      <c r="C3115">
        <v>3</v>
      </c>
      <c r="D3115" t="s">
        <v>1085</v>
      </c>
      <c r="E3115">
        <v>183117</v>
      </c>
      <c r="F3115">
        <v>238204</v>
      </c>
      <c r="G3115" s="52">
        <v>0.2511427764738674</v>
      </c>
    </row>
    <row r="3116" spans="1:7" hidden="1" x14ac:dyDescent="0.3">
      <c r="A3116">
        <v>2008</v>
      </c>
      <c r="B3116" t="s">
        <v>1033</v>
      </c>
      <c r="C3116">
        <v>4</v>
      </c>
      <c r="D3116" t="s">
        <v>1084</v>
      </c>
      <c r="E3116">
        <v>149345</v>
      </c>
      <c r="F3116">
        <v>308776</v>
      </c>
      <c r="G3116" s="52">
        <v>8.0673368396507739E-3</v>
      </c>
    </row>
    <row r="3117" spans="1:7" hidden="1" x14ac:dyDescent="0.3">
      <c r="A3117">
        <v>2008</v>
      </c>
      <c r="B3117" t="s">
        <v>1056</v>
      </c>
      <c r="C3117">
        <v>1</v>
      </c>
      <c r="D3117" t="s">
        <v>1085</v>
      </c>
      <c r="E3117">
        <v>156338</v>
      </c>
      <c r="F3117">
        <v>340873</v>
      </c>
      <c r="G3117" s="52">
        <v>-0.10577745073417893</v>
      </c>
    </row>
    <row r="3118" spans="1:7" hidden="1" x14ac:dyDescent="0.3">
      <c r="A3118">
        <v>2008</v>
      </c>
      <c r="B3118" t="s">
        <v>1046</v>
      </c>
      <c r="C3118">
        <v>1</v>
      </c>
      <c r="D3118" t="s">
        <v>1084</v>
      </c>
      <c r="E3118">
        <v>177065</v>
      </c>
      <c r="F3118">
        <v>360480</v>
      </c>
      <c r="G3118" s="52">
        <v>7.9116733244563031E-3</v>
      </c>
    </row>
    <row r="3119" spans="1:7" hidden="1" x14ac:dyDescent="0.3">
      <c r="A3119">
        <v>2008</v>
      </c>
      <c r="B3119" t="s">
        <v>1056</v>
      </c>
      <c r="C3119">
        <v>2</v>
      </c>
      <c r="D3119" t="s">
        <v>1085</v>
      </c>
      <c r="E3119">
        <v>138222</v>
      </c>
      <c r="F3119">
        <v>333675</v>
      </c>
      <c r="G3119" s="52">
        <v>-0.30975625486844521</v>
      </c>
    </row>
    <row r="3120" spans="1:7" hidden="1" x14ac:dyDescent="0.3">
      <c r="A3120">
        <v>2008</v>
      </c>
      <c r="B3120" t="s">
        <v>1061</v>
      </c>
      <c r="C3120">
        <v>15</v>
      </c>
      <c r="D3120" t="s">
        <v>1084</v>
      </c>
      <c r="E3120">
        <v>139584</v>
      </c>
      <c r="F3120">
        <v>303838</v>
      </c>
      <c r="G3120" s="52">
        <v>7.6093181234737073E-3</v>
      </c>
    </row>
    <row r="3121" spans="1:7" hidden="1" x14ac:dyDescent="0.3">
      <c r="A3121">
        <v>2008</v>
      </c>
      <c r="B3121" t="s">
        <v>1057</v>
      </c>
      <c r="C3121">
        <v>1</v>
      </c>
      <c r="D3121" t="s">
        <v>1085</v>
      </c>
      <c r="E3121">
        <v>74001</v>
      </c>
      <c r="F3121">
        <v>285157</v>
      </c>
      <c r="G3121" s="52">
        <v>-0.13134835465974021</v>
      </c>
    </row>
    <row r="3122" spans="1:7" hidden="1" x14ac:dyDescent="0.3">
      <c r="A3122">
        <v>2008</v>
      </c>
      <c r="B3122" t="s">
        <v>483</v>
      </c>
      <c r="C3122">
        <v>2</v>
      </c>
      <c r="D3122" t="s">
        <v>1084</v>
      </c>
      <c r="E3122">
        <v>144368</v>
      </c>
      <c r="F3122">
        <v>287394</v>
      </c>
      <c r="G3122" s="52">
        <v>6.2283833343771966E-3</v>
      </c>
    </row>
    <row r="3123" spans="1:7" hidden="1" x14ac:dyDescent="0.3">
      <c r="A3123">
        <v>2008</v>
      </c>
      <c r="B3123" t="s">
        <v>1057</v>
      </c>
      <c r="C3123">
        <v>2</v>
      </c>
      <c r="D3123" t="s">
        <v>1085</v>
      </c>
      <c r="E3123">
        <v>167701</v>
      </c>
      <c r="F3123">
        <v>283965</v>
      </c>
      <c r="G3123" s="52">
        <v>6.9806346853162671E-2</v>
      </c>
    </row>
    <row r="3124" spans="1:7" hidden="1" x14ac:dyDescent="0.3">
      <c r="A3124">
        <v>2008</v>
      </c>
      <c r="B3124" t="s">
        <v>1071</v>
      </c>
      <c r="C3124">
        <v>5</v>
      </c>
      <c r="D3124" t="s">
        <v>1084</v>
      </c>
      <c r="E3124">
        <v>158810</v>
      </c>
      <c r="F3124">
        <v>317076</v>
      </c>
      <c r="G3124" s="52">
        <v>2.2928256947861159E-3</v>
      </c>
    </row>
    <row r="3125" spans="1:7" hidden="1" x14ac:dyDescent="0.3">
      <c r="A3125">
        <v>2008</v>
      </c>
      <c r="B3125" t="s">
        <v>1057</v>
      </c>
      <c r="C3125">
        <v>3</v>
      </c>
      <c r="D3125" t="s">
        <v>1085</v>
      </c>
      <c r="E3125">
        <v>153122</v>
      </c>
      <c r="F3125">
        <v>319512</v>
      </c>
      <c r="G3125" s="52">
        <v>0.15290965653719846</v>
      </c>
    </row>
    <row r="3126" spans="1:7" hidden="1" x14ac:dyDescent="0.3">
      <c r="A3126">
        <v>2008</v>
      </c>
      <c r="B3126" t="s">
        <v>1044</v>
      </c>
      <c r="C3126">
        <v>4</v>
      </c>
      <c r="D3126" t="s">
        <v>1084</v>
      </c>
      <c r="E3126">
        <v>44151</v>
      </c>
      <c r="F3126">
        <v>92572</v>
      </c>
      <c r="G3126" s="52">
        <v>-3.7808408590070397E-3</v>
      </c>
    </row>
    <row r="3127" spans="1:7" hidden="1" x14ac:dyDescent="0.3">
      <c r="A3127">
        <v>2008</v>
      </c>
      <c r="B3127" t="s">
        <v>1057</v>
      </c>
      <c r="C3127">
        <v>4</v>
      </c>
      <c r="D3127" t="s">
        <v>1085</v>
      </c>
      <c r="E3127">
        <v>202972</v>
      </c>
      <c r="F3127">
        <v>306551</v>
      </c>
      <c r="G3127" s="52">
        <v>0.23806953990330304</v>
      </c>
    </row>
    <row r="3128" spans="1:7" hidden="1" x14ac:dyDescent="0.3">
      <c r="A3128">
        <v>2008</v>
      </c>
      <c r="B3128" t="s">
        <v>1029</v>
      </c>
      <c r="C3128">
        <v>4</v>
      </c>
      <c r="D3128" t="s">
        <v>1084</v>
      </c>
      <c r="E3128">
        <v>183990</v>
      </c>
      <c r="F3128">
        <v>369780</v>
      </c>
      <c r="G3128" s="52">
        <v>-4.8677592081778354E-3</v>
      </c>
    </row>
    <row r="3129" spans="1:7" hidden="1" x14ac:dyDescent="0.3">
      <c r="A3129">
        <v>2008</v>
      </c>
      <c r="B3129" t="s">
        <v>1057</v>
      </c>
      <c r="C3129">
        <v>5</v>
      </c>
      <c r="D3129" t="s">
        <v>1085</v>
      </c>
      <c r="E3129">
        <v>172653</v>
      </c>
      <c r="F3129">
        <v>309007</v>
      </c>
      <c r="G3129" s="52">
        <v>-0.11075671377118101</v>
      </c>
    </row>
    <row r="3130" spans="1:7" hidden="1" x14ac:dyDescent="0.3">
      <c r="A3130">
        <v>2008</v>
      </c>
      <c r="B3130" t="s">
        <v>1029</v>
      </c>
      <c r="C3130">
        <v>44</v>
      </c>
      <c r="D3130" t="s">
        <v>1084</v>
      </c>
      <c r="E3130">
        <v>123890</v>
      </c>
      <c r="F3130">
        <v>253827</v>
      </c>
      <c r="G3130" s="52">
        <v>-2.3823312728748325E-2</v>
      </c>
    </row>
    <row r="3131" spans="1:7" hidden="1" x14ac:dyDescent="0.3">
      <c r="A3131">
        <v>2008</v>
      </c>
      <c r="B3131" t="s">
        <v>1057</v>
      </c>
      <c r="C3131">
        <v>6</v>
      </c>
      <c r="D3131" t="s">
        <v>1085</v>
      </c>
      <c r="E3131">
        <v>77469</v>
      </c>
      <c r="F3131">
        <v>245077</v>
      </c>
      <c r="G3131" s="52">
        <v>-0.1061123974575971</v>
      </c>
    </row>
    <row r="3132" spans="1:7" hidden="1" x14ac:dyDescent="0.3">
      <c r="A3132">
        <v>2008</v>
      </c>
      <c r="B3132" t="s">
        <v>1050</v>
      </c>
      <c r="C3132">
        <v>9</v>
      </c>
      <c r="D3132" t="s">
        <v>1084</v>
      </c>
      <c r="E3132">
        <v>152956</v>
      </c>
      <c r="F3132">
        <v>322095</v>
      </c>
      <c r="G3132" s="52">
        <v>-2.5070243251214708E-2</v>
      </c>
    </row>
    <row r="3133" spans="1:7" hidden="1" x14ac:dyDescent="0.3">
      <c r="A3133">
        <v>2008</v>
      </c>
      <c r="B3133" t="s">
        <v>1057</v>
      </c>
      <c r="C3133">
        <v>7</v>
      </c>
      <c r="D3133" t="s">
        <v>1085</v>
      </c>
      <c r="E3133">
        <v>148461</v>
      </c>
      <c r="F3133">
        <v>295628</v>
      </c>
      <c r="G3133" s="52">
        <v>-0.20892284744874889</v>
      </c>
    </row>
    <row r="3134" spans="1:7" hidden="1" x14ac:dyDescent="0.3">
      <c r="A3134">
        <v>2008</v>
      </c>
      <c r="B3134" t="s">
        <v>1044</v>
      </c>
      <c r="C3134">
        <v>2</v>
      </c>
      <c r="D3134" t="s">
        <v>1084</v>
      </c>
      <c r="E3134">
        <v>31318</v>
      </c>
      <c r="F3134">
        <v>66882</v>
      </c>
      <c r="G3134" s="52">
        <v>-2.7122394665231309E-2</v>
      </c>
    </row>
    <row r="3135" spans="1:7" hidden="1" x14ac:dyDescent="0.3">
      <c r="A3135">
        <v>2008</v>
      </c>
      <c r="B3135" t="s">
        <v>1057</v>
      </c>
      <c r="C3135">
        <v>8</v>
      </c>
      <c r="D3135" t="s">
        <v>1085</v>
      </c>
      <c r="E3135">
        <v>63107</v>
      </c>
      <c r="F3135">
        <v>223986</v>
      </c>
      <c r="G3135" s="52">
        <v>-0.39352103211047124</v>
      </c>
    </row>
    <row r="3136" spans="1:7" hidden="1" x14ac:dyDescent="0.3">
      <c r="A3136">
        <v>2008</v>
      </c>
      <c r="B3136" t="s">
        <v>1049</v>
      </c>
      <c r="C3136">
        <v>6</v>
      </c>
      <c r="D3136" t="s">
        <v>1084</v>
      </c>
      <c r="E3136">
        <v>175786</v>
      </c>
      <c r="F3136">
        <v>404725</v>
      </c>
      <c r="G3136" s="52">
        <v>-2.972635740317503E-2</v>
      </c>
    </row>
    <row r="3137" spans="1:7" hidden="1" x14ac:dyDescent="0.3">
      <c r="A3137">
        <v>2008</v>
      </c>
      <c r="B3137" t="s">
        <v>1057</v>
      </c>
      <c r="C3137">
        <v>9</v>
      </c>
      <c r="D3137" t="s">
        <v>1085</v>
      </c>
      <c r="E3137">
        <v>69503</v>
      </c>
      <c r="F3137">
        <v>223885</v>
      </c>
      <c r="G3137" s="52">
        <v>-0.67880223986907029</v>
      </c>
    </row>
    <row r="3138" spans="1:7" hidden="1" x14ac:dyDescent="0.3">
      <c r="A3138">
        <v>2008</v>
      </c>
      <c r="B3138" t="s">
        <v>1055</v>
      </c>
      <c r="C3138">
        <v>2</v>
      </c>
      <c r="D3138" t="s">
        <v>1084</v>
      </c>
      <c r="E3138">
        <v>131901</v>
      </c>
      <c r="F3138">
        <v>274374</v>
      </c>
      <c r="G3138" s="52">
        <v>-3.8531347722451814E-2</v>
      </c>
    </row>
    <row r="3139" spans="1:7" hidden="1" x14ac:dyDescent="0.3">
      <c r="A3139">
        <v>2008</v>
      </c>
      <c r="B3139" t="s">
        <v>1057</v>
      </c>
      <c r="C3139">
        <v>10</v>
      </c>
      <c r="D3139" t="s">
        <v>1085</v>
      </c>
      <c r="E3139">
        <v>0</v>
      </c>
      <c r="F3139">
        <v>171793</v>
      </c>
      <c r="G3139" s="52">
        <v>-0.37006246495311867</v>
      </c>
    </row>
    <row r="3140" spans="1:7" hidden="1" x14ac:dyDescent="0.3">
      <c r="A3140">
        <v>2008</v>
      </c>
      <c r="B3140" t="s">
        <v>1066</v>
      </c>
      <c r="C3140">
        <v>1</v>
      </c>
      <c r="D3140" t="s">
        <v>1084</v>
      </c>
      <c r="E3140">
        <v>163724</v>
      </c>
      <c r="F3140">
        <v>341879</v>
      </c>
      <c r="G3140" s="52">
        <v>-4.0411958616937582E-2</v>
      </c>
    </row>
    <row r="3141" spans="1:7" hidden="1" x14ac:dyDescent="0.3">
      <c r="A3141">
        <v>2008</v>
      </c>
      <c r="B3141" t="s">
        <v>1057</v>
      </c>
      <c r="C3141">
        <v>11</v>
      </c>
      <c r="D3141" t="s">
        <v>1085</v>
      </c>
      <c r="E3141">
        <v>189696</v>
      </c>
      <c r="F3141">
        <v>306732</v>
      </c>
      <c r="G3141" s="52">
        <v>-1.2742396359116448E-2</v>
      </c>
    </row>
    <row r="3142" spans="1:7" hidden="1" x14ac:dyDescent="0.3">
      <c r="A3142">
        <v>2008</v>
      </c>
      <c r="B3142" t="s">
        <v>1064</v>
      </c>
      <c r="C3142">
        <v>6</v>
      </c>
      <c r="D3142" t="s">
        <v>1084</v>
      </c>
      <c r="E3142">
        <v>164952</v>
      </c>
      <c r="F3142">
        <v>344375</v>
      </c>
      <c r="G3142" s="52">
        <v>-4.2021052631578959E-2</v>
      </c>
    </row>
    <row r="3143" spans="1:7" hidden="1" x14ac:dyDescent="0.3">
      <c r="A3143">
        <v>2008</v>
      </c>
      <c r="B3143" t="s">
        <v>1057</v>
      </c>
      <c r="C3143">
        <v>12</v>
      </c>
      <c r="D3143" t="s">
        <v>1085</v>
      </c>
      <c r="E3143">
        <v>108400</v>
      </c>
      <c r="F3143">
        <v>306934</v>
      </c>
      <c r="G3143" s="52">
        <v>-0.40038040561602994</v>
      </c>
    </row>
    <row r="3144" spans="1:7" hidden="1" x14ac:dyDescent="0.3">
      <c r="A3144">
        <v>2008</v>
      </c>
      <c r="B3144" t="s">
        <v>1042</v>
      </c>
      <c r="C3144">
        <v>2</v>
      </c>
      <c r="D3144" t="s">
        <v>1084</v>
      </c>
      <c r="E3144">
        <v>142013</v>
      </c>
      <c r="F3144">
        <v>307308</v>
      </c>
      <c r="G3144" s="52">
        <v>-4.3991695627839167E-2</v>
      </c>
    </row>
    <row r="3145" spans="1:7" hidden="1" x14ac:dyDescent="0.3">
      <c r="A3145">
        <v>2008</v>
      </c>
      <c r="B3145" t="s">
        <v>1057</v>
      </c>
      <c r="C3145">
        <v>13</v>
      </c>
      <c r="D3145" t="s">
        <v>1085</v>
      </c>
      <c r="E3145">
        <v>34735</v>
      </c>
      <c r="F3145">
        <v>159753</v>
      </c>
      <c r="G3145" s="52">
        <v>-0.33911506442687378</v>
      </c>
    </row>
    <row r="3146" spans="1:7" hidden="1" x14ac:dyDescent="0.3">
      <c r="A3146">
        <v>2008</v>
      </c>
      <c r="B3146" t="s">
        <v>1060</v>
      </c>
      <c r="C3146">
        <v>26</v>
      </c>
      <c r="D3146" t="s">
        <v>1084</v>
      </c>
      <c r="E3146">
        <v>109615</v>
      </c>
      <c r="F3146">
        <v>323251</v>
      </c>
      <c r="G3146" s="52">
        <v>-4.7115090131198356E-2</v>
      </c>
    </row>
    <row r="3147" spans="1:7" hidden="1" x14ac:dyDescent="0.3">
      <c r="A3147">
        <v>2008</v>
      </c>
      <c r="B3147" t="s">
        <v>1058</v>
      </c>
      <c r="C3147">
        <v>1</v>
      </c>
      <c r="D3147" t="s">
        <v>1085</v>
      </c>
      <c r="E3147">
        <v>132485</v>
      </c>
      <c r="F3147">
        <v>298756</v>
      </c>
      <c r="G3147" s="52">
        <v>-0.11612504044872979</v>
      </c>
    </row>
    <row r="3148" spans="1:7" hidden="1" x14ac:dyDescent="0.3">
      <c r="A3148">
        <v>2008</v>
      </c>
      <c r="B3148" t="s">
        <v>1029</v>
      </c>
      <c r="C3148">
        <v>50</v>
      </c>
      <c r="D3148" t="s">
        <v>1084</v>
      </c>
      <c r="E3148">
        <v>141635</v>
      </c>
      <c r="F3148">
        <v>313502</v>
      </c>
      <c r="G3148" s="52">
        <v>-5.0612117307066551E-2</v>
      </c>
    </row>
    <row r="3149" spans="1:7" hidden="1" x14ac:dyDescent="0.3">
      <c r="A3149">
        <v>2008</v>
      </c>
      <c r="B3149" t="s">
        <v>1058</v>
      </c>
      <c r="C3149">
        <v>2</v>
      </c>
      <c r="D3149" t="s">
        <v>1085</v>
      </c>
      <c r="E3149">
        <v>101980</v>
      </c>
      <c r="F3149">
        <v>231552</v>
      </c>
      <c r="G3149" s="52">
        <v>-0.12699467909257423</v>
      </c>
    </row>
    <row r="3150" spans="1:7" hidden="1" x14ac:dyDescent="0.3">
      <c r="A3150">
        <v>2008</v>
      </c>
      <c r="B3150" t="s">
        <v>1040</v>
      </c>
      <c r="C3150">
        <v>10</v>
      </c>
      <c r="D3150" t="s">
        <v>1084</v>
      </c>
      <c r="E3150">
        <v>138176</v>
      </c>
      <c r="F3150">
        <v>291258</v>
      </c>
      <c r="G3150" s="52">
        <v>-5.1177993394172894E-2</v>
      </c>
    </row>
    <row r="3151" spans="1:7" hidden="1" x14ac:dyDescent="0.3">
      <c r="A3151">
        <v>2008</v>
      </c>
      <c r="B3151" t="s">
        <v>1058</v>
      </c>
      <c r="C3151">
        <v>3</v>
      </c>
      <c r="D3151" t="s">
        <v>1085</v>
      </c>
      <c r="E3151">
        <v>86618</v>
      </c>
      <c r="F3151">
        <v>284258</v>
      </c>
      <c r="G3151" s="52">
        <v>-0.37175881837923175</v>
      </c>
    </row>
    <row r="3152" spans="1:7" hidden="1" x14ac:dyDescent="0.3">
      <c r="A3152">
        <v>2008</v>
      </c>
      <c r="B3152" t="s">
        <v>1043</v>
      </c>
      <c r="C3152">
        <v>2</v>
      </c>
      <c r="D3152" t="s">
        <v>1084</v>
      </c>
      <c r="E3152">
        <v>143379</v>
      </c>
      <c r="F3152">
        <v>302315</v>
      </c>
      <c r="G3152" s="52">
        <v>-5.1459570315730285E-2</v>
      </c>
    </row>
    <row r="3153" spans="1:7" hidden="1" x14ac:dyDescent="0.3">
      <c r="A3153">
        <v>2008</v>
      </c>
      <c r="B3153" t="s">
        <v>1059</v>
      </c>
      <c r="C3153">
        <v>1</v>
      </c>
      <c r="D3153" t="s">
        <v>1085</v>
      </c>
      <c r="E3153">
        <v>64837</v>
      </c>
      <c r="F3153">
        <v>228922</v>
      </c>
      <c r="G3153" s="52">
        <v>-0.13115708449863495</v>
      </c>
    </row>
    <row r="3154" spans="1:7" hidden="1" x14ac:dyDescent="0.3">
      <c r="A3154">
        <v>2008</v>
      </c>
      <c r="B3154" t="s">
        <v>1030</v>
      </c>
      <c r="C3154">
        <v>0</v>
      </c>
      <c r="D3154" t="s">
        <v>1084</v>
      </c>
      <c r="E3154">
        <v>142560</v>
      </c>
      <c r="F3154">
        <v>316978</v>
      </c>
      <c r="G3154" s="52">
        <v>-5.1672355810182369E-2</v>
      </c>
    </row>
    <row r="3155" spans="1:7" hidden="1" x14ac:dyDescent="0.3">
      <c r="A3155">
        <v>2008</v>
      </c>
      <c r="B3155" t="s">
        <v>1059</v>
      </c>
      <c r="C3155">
        <v>2</v>
      </c>
      <c r="D3155" t="s">
        <v>1085</v>
      </c>
      <c r="E3155">
        <v>170771</v>
      </c>
      <c r="F3155">
        <v>329520</v>
      </c>
      <c r="G3155" s="52">
        <v>4.3952638187034432E-2</v>
      </c>
    </row>
    <row r="3156" spans="1:7" hidden="1" x14ac:dyDescent="0.3">
      <c r="A3156">
        <v>2008</v>
      </c>
      <c r="B3156" t="s">
        <v>1029</v>
      </c>
      <c r="C3156">
        <v>3</v>
      </c>
      <c r="D3156" t="s">
        <v>1084</v>
      </c>
      <c r="E3156">
        <v>137971</v>
      </c>
      <c r="F3156">
        <v>314046</v>
      </c>
      <c r="G3156" s="52">
        <v>-5.557466103691816E-2</v>
      </c>
    </row>
    <row r="3157" spans="1:7" hidden="1" x14ac:dyDescent="0.3">
      <c r="A3157">
        <v>2008</v>
      </c>
      <c r="B3157" t="s">
        <v>1059</v>
      </c>
      <c r="C3157">
        <v>3</v>
      </c>
      <c r="D3157" t="s">
        <v>1085</v>
      </c>
      <c r="E3157">
        <v>147940</v>
      </c>
      <c r="F3157">
        <v>349812</v>
      </c>
      <c r="G3157" s="52">
        <v>-1.2273045484183343E-2</v>
      </c>
    </row>
    <row r="3158" spans="1:7" hidden="1" x14ac:dyDescent="0.3">
      <c r="A3158">
        <v>2008</v>
      </c>
      <c r="B3158" t="s">
        <v>1073</v>
      </c>
      <c r="C3158">
        <v>8</v>
      </c>
      <c r="D3158" t="s">
        <v>1084</v>
      </c>
      <c r="E3158">
        <v>171358</v>
      </c>
      <c r="F3158">
        <v>362926</v>
      </c>
      <c r="G3158" s="52">
        <v>-5.5686283154141591E-2</v>
      </c>
    </row>
    <row r="3159" spans="1:7" hidden="1" x14ac:dyDescent="0.3">
      <c r="A3159">
        <v>2008</v>
      </c>
      <c r="B3159" t="s">
        <v>1060</v>
      </c>
      <c r="C3159">
        <v>1</v>
      </c>
      <c r="D3159" t="s">
        <v>1085</v>
      </c>
      <c r="E3159">
        <v>100036</v>
      </c>
      <c r="F3159">
        <v>325670</v>
      </c>
      <c r="G3159" s="52">
        <v>-0.17997541888934765</v>
      </c>
    </row>
    <row r="3160" spans="1:7" hidden="1" x14ac:dyDescent="0.3">
      <c r="A3160">
        <v>2008</v>
      </c>
      <c r="B3160" t="s">
        <v>1048</v>
      </c>
      <c r="C3160">
        <v>11</v>
      </c>
      <c r="D3160" t="s">
        <v>1084</v>
      </c>
      <c r="E3160">
        <v>156625</v>
      </c>
      <c r="F3160">
        <v>345182</v>
      </c>
      <c r="G3160" s="52">
        <v>-6.036235956683722E-2</v>
      </c>
    </row>
    <row r="3161" spans="1:7" hidden="1" x14ac:dyDescent="0.3">
      <c r="A3161">
        <v>2008</v>
      </c>
      <c r="B3161" t="s">
        <v>1060</v>
      </c>
      <c r="C3161">
        <v>2</v>
      </c>
      <c r="D3161" t="s">
        <v>1085</v>
      </c>
      <c r="E3161">
        <v>70145</v>
      </c>
      <c r="F3161">
        <v>295105</v>
      </c>
      <c r="G3161" s="52">
        <v>-5.4125743527386361E-2</v>
      </c>
    </row>
    <row r="3162" spans="1:7" hidden="1" x14ac:dyDescent="0.3">
      <c r="A3162">
        <v>2008</v>
      </c>
      <c r="B3162" t="s">
        <v>1035</v>
      </c>
      <c r="C3162">
        <v>25</v>
      </c>
      <c r="D3162" t="s">
        <v>1084</v>
      </c>
      <c r="E3162">
        <v>115820</v>
      </c>
      <c r="F3162">
        <v>246711</v>
      </c>
      <c r="G3162" s="52">
        <v>-6.108766937834148E-2</v>
      </c>
    </row>
    <row r="3163" spans="1:7" hidden="1" x14ac:dyDescent="0.3">
      <c r="A3163">
        <v>2008</v>
      </c>
      <c r="B3163" t="s">
        <v>1060</v>
      </c>
      <c r="C3163">
        <v>3</v>
      </c>
      <c r="D3163" t="s">
        <v>1085</v>
      </c>
      <c r="E3163">
        <v>149344</v>
      </c>
      <c r="F3163">
        <v>320337</v>
      </c>
      <c r="G3163" s="52">
        <v>-4.1952793269414312E-2</v>
      </c>
    </row>
    <row r="3164" spans="1:7" hidden="1" x14ac:dyDescent="0.3">
      <c r="A3164">
        <v>2008</v>
      </c>
      <c r="B3164" t="s">
        <v>1069</v>
      </c>
      <c r="C3164">
        <v>22</v>
      </c>
      <c r="D3164" t="s">
        <v>1084</v>
      </c>
      <c r="E3164">
        <v>140160</v>
      </c>
      <c r="F3164">
        <v>308995</v>
      </c>
      <c r="G3164" s="52">
        <v>-7.0667810158740463E-2</v>
      </c>
    </row>
    <row r="3165" spans="1:7" hidden="1" x14ac:dyDescent="0.3">
      <c r="A3165">
        <v>2008</v>
      </c>
      <c r="B3165" t="s">
        <v>1060</v>
      </c>
      <c r="C3165">
        <v>4</v>
      </c>
      <c r="D3165" t="s">
        <v>1085</v>
      </c>
      <c r="E3165">
        <v>84444</v>
      </c>
      <c r="F3165">
        <v>298708</v>
      </c>
      <c r="G3165" s="52">
        <v>-0.23164877020330621</v>
      </c>
    </row>
    <row r="3166" spans="1:7" hidden="1" x14ac:dyDescent="0.3">
      <c r="A3166">
        <v>2008</v>
      </c>
      <c r="B3166" t="s">
        <v>1061</v>
      </c>
      <c r="C3166">
        <v>2</v>
      </c>
      <c r="D3166" t="s">
        <v>1084</v>
      </c>
      <c r="E3166">
        <v>124213</v>
      </c>
      <c r="F3166">
        <v>331624</v>
      </c>
      <c r="G3166" s="52">
        <v>-7.3752201288205921E-2</v>
      </c>
    </row>
    <row r="3167" spans="1:7" hidden="1" x14ac:dyDescent="0.3">
      <c r="A3167">
        <v>2008</v>
      </c>
      <c r="B3167" t="s">
        <v>1060</v>
      </c>
      <c r="C3167">
        <v>5</v>
      </c>
      <c r="D3167" t="s">
        <v>1085</v>
      </c>
      <c r="E3167">
        <v>43039</v>
      </c>
      <c r="F3167">
        <v>205768</v>
      </c>
      <c r="G3167" s="52">
        <v>-0.4620490290510052</v>
      </c>
    </row>
    <row r="3168" spans="1:7" hidden="1" x14ac:dyDescent="0.3">
      <c r="A3168">
        <v>2008</v>
      </c>
      <c r="B3168" t="s">
        <v>1066</v>
      </c>
      <c r="C3168">
        <v>2</v>
      </c>
      <c r="D3168" t="s">
        <v>1084</v>
      </c>
      <c r="E3168">
        <v>158627</v>
      </c>
      <c r="F3168">
        <v>343486</v>
      </c>
      <c r="G3168" s="52">
        <v>-7.55663986305119E-2</v>
      </c>
    </row>
    <row r="3169" spans="1:7" hidden="1" x14ac:dyDescent="0.3">
      <c r="A3169">
        <v>2008</v>
      </c>
      <c r="B3169" t="s">
        <v>1060</v>
      </c>
      <c r="C3169">
        <v>6</v>
      </c>
      <c r="D3169" t="s">
        <v>1085</v>
      </c>
      <c r="E3169">
        <v>0</v>
      </c>
      <c r="F3169">
        <v>210336</v>
      </c>
      <c r="G3169" s="52">
        <v>-0.6028846306413993</v>
      </c>
    </row>
    <row r="3170" spans="1:7" hidden="1" x14ac:dyDescent="0.3">
      <c r="A3170">
        <v>2008</v>
      </c>
      <c r="B3170" t="s">
        <v>1049</v>
      </c>
      <c r="C3170">
        <v>3</v>
      </c>
      <c r="D3170" t="s">
        <v>1084</v>
      </c>
      <c r="E3170">
        <v>150787</v>
      </c>
      <c r="F3170">
        <v>369104</v>
      </c>
      <c r="G3170" s="52">
        <v>-7.625222159608136E-2</v>
      </c>
    </row>
    <row r="3171" spans="1:7" hidden="1" x14ac:dyDescent="0.3">
      <c r="A3171">
        <v>2008</v>
      </c>
      <c r="B3171" t="s">
        <v>1060</v>
      </c>
      <c r="C3171">
        <v>7</v>
      </c>
      <c r="D3171" t="s">
        <v>1085</v>
      </c>
      <c r="E3171">
        <v>19373</v>
      </c>
      <c r="F3171">
        <v>189071</v>
      </c>
      <c r="G3171" s="52">
        <v>-0.49837301338054713</v>
      </c>
    </row>
    <row r="3172" spans="1:7" hidden="1" x14ac:dyDescent="0.3">
      <c r="A3172">
        <v>2008</v>
      </c>
      <c r="B3172" t="s">
        <v>1044</v>
      </c>
      <c r="C3172">
        <v>6</v>
      </c>
      <c r="D3172" t="s">
        <v>1084</v>
      </c>
      <c r="E3172">
        <v>125886</v>
      </c>
      <c r="F3172">
        <v>312416</v>
      </c>
      <c r="G3172" s="52">
        <v>-7.8248233125064015E-2</v>
      </c>
    </row>
    <row r="3173" spans="1:7" hidden="1" x14ac:dyDescent="0.3">
      <c r="A3173">
        <v>2008</v>
      </c>
      <c r="B3173" t="s">
        <v>1060</v>
      </c>
      <c r="C3173">
        <v>8</v>
      </c>
      <c r="D3173" t="s">
        <v>1085</v>
      </c>
      <c r="E3173">
        <v>36897</v>
      </c>
      <c r="F3173">
        <v>253235</v>
      </c>
      <c r="G3173" s="52">
        <v>-0.37676255154785965</v>
      </c>
    </row>
    <row r="3174" spans="1:7" hidden="1" x14ac:dyDescent="0.3">
      <c r="A3174">
        <v>2008</v>
      </c>
      <c r="B3174" t="s">
        <v>1057</v>
      </c>
      <c r="C3174">
        <v>7</v>
      </c>
      <c r="D3174" t="s">
        <v>1084</v>
      </c>
      <c r="E3174">
        <v>124818</v>
      </c>
      <c r="F3174">
        <v>295628</v>
      </c>
      <c r="G3174" s="52">
        <v>-7.9975509762268859E-2</v>
      </c>
    </row>
    <row r="3175" spans="1:7" hidden="1" x14ac:dyDescent="0.3">
      <c r="A3175">
        <v>2008</v>
      </c>
      <c r="B3175" t="s">
        <v>1060</v>
      </c>
      <c r="C3175">
        <v>9</v>
      </c>
      <c r="D3175" t="s">
        <v>1085</v>
      </c>
      <c r="E3175">
        <v>0</v>
      </c>
      <c r="F3175">
        <v>203070</v>
      </c>
      <c r="G3175" s="52">
        <v>-0.67795646985281577</v>
      </c>
    </row>
    <row r="3176" spans="1:7" hidden="1" x14ac:dyDescent="0.3">
      <c r="A3176">
        <v>2008</v>
      </c>
      <c r="B3176" t="s">
        <v>483</v>
      </c>
      <c r="C3176">
        <v>3</v>
      </c>
      <c r="D3176" t="s">
        <v>1084</v>
      </c>
      <c r="E3176">
        <v>121080</v>
      </c>
      <c r="F3176">
        <v>264120</v>
      </c>
      <c r="G3176" s="52">
        <v>-8.1887021051037401E-2</v>
      </c>
    </row>
    <row r="3177" spans="1:7" hidden="1" x14ac:dyDescent="0.3">
      <c r="A3177">
        <v>2008</v>
      </c>
      <c r="B3177" t="s">
        <v>1060</v>
      </c>
      <c r="C3177">
        <v>10</v>
      </c>
      <c r="D3177" t="s">
        <v>1085</v>
      </c>
      <c r="E3177">
        <v>8204</v>
      </c>
      <c r="F3177">
        <v>228761</v>
      </c>
      <c r="G3177" s="52">
        <v>-0.64917282993774983</v>
      </c>
    </row>
    <row r="3178" spans="1:7" hidden="1" x14ac:dyDescent="0.3">
      <c r="A3178">
        <v>2008</v>
      </c>
      <c r="B3178" t="s">
        <v>1029</v>
      </c>
      <c r="C3178">
        <v>46</v>
      </c>
      <c r="D3178" t="s">
        <v>1084</v>
      </c>
      <c r="E3178">
        <v>122891</v>
      </c>
      <c r="F3178">
        <v>285277</v>
      </c>
      <c r="G3178" s="52">
        <v>-9.4388962306810598E-2</v>
      </c>
    </row>
    <row r="3179" spans="1:7" hidden="1" x14ac:dyDescent="0.3">
      <c r="A3179">
        <v>2008</v>
      </c>
      <c r="B3179" t="s">
        <v>1060</v>
      </c>
      <c r="C3179">
        <v>11</v>
      </c>
      <c r="D3179" t="s">
        <v>1085</v>
      </c>
      <c r="E3179">
        <v>11644</v>
      </c>
      <c r="F3179">
        <v>230988</v>
      </c>
      <c r="G3179" s="52">
        <v>-0.58522998085045375</v>
      </c>
    </row>
    <row r="3180" spans="1:7" hidden="1" x14ac:dyDescent="0.3">
      <c r="A3180">
        <v>2008</v>
      </c>
      <c r="B3180" t="s">
        <v>1076</v>
      </c>
      <c r="C3180">
        <v>0</v>
      </c>
      <c r="D3180" t="s">
        <v>1084</v>
      </c>
      <c r="E3180">
        <v>106758</v>
      </c>
      <c r="F3180">
        <v>249575</v>
      </c>
      <c r="G3180" s="52">
        <v>-9.8110788340178334E-2</v>
      </c>
    </row>
    <row r="3181" spans="1:7" hidden="1" x14ac:dyDescent="0.3">
      <c r="A3181">
        <v>2008</v>
      </c>
      <c r="B3181" t="s">
        <v>1060</v>
      </c>
      <c r="C3181">
        <v>12</v>
      </c>
      <c r="D3181" t="s">
        <v>1085</v>
      </c>
      <c r="E3181">
        <v>12486</v>
      </c>
      <c r="F3181">
        <v>181916</v>
      </c>
      <c r="G3181" s="52">
        <v>-0.41026624152509983</v>
      </c>
    </row>
    <row r="3182" spans="1:7" hidden="1" x14ac:dyDescent="0.3">
      <c r="A3182">
        <v>2008</v>
      </c>
      <c r="B3182" t="s">
        <v>1040</v>
      </c>
      <c r="C3182">
        <v>13</v>
      </c>
      <c r="D3182" t="s">
        <v>1084</v>
      </c>
      <c r="E3182">
        <v>147430</v>
      </c>
      <c r="F3182">
        <v>337771</v>
      </c>
      <c r="G3182" s="52">
        <v>-9.9055277096020689E-2</v>
      </c>
    </row>
    <row r="3183" spans="1:7" hidden="1" x14ac:dyDescent="0.3">
      <c r="A3183">
        <v>2008</v>
      </c>
      <c r="B3183" t="s">
        <v>1060</v>
      </c>
      <c r="C3183">
        <v>13</v>
      </c>
      <c r="D3183" t="s">
        <v>1085</v>
      </c>
      <c r="E3183">
        <v>62441</v>
      </c>
      <c r="F3183">
        <v>224764</v>
      </c>
      <c r="G3183" s="52">
        <v>-0.36469538655812977</v>
      </c>
    </row>
    <row r="3184" spans="1:7" hidden="1" x14ac:dyDescent="0.3">
      <c r="A3184">
        <v>2008</v>
      </c>
      <c r="B3184" t="s">
        <v>1059</v>
      </c>
      <c r="C3184">
        <v>2</v>
      </c>
      <c r="D3184" t="s">
        <v>1084</v>
      </c>
      <c r="E3184">
        <v>136548</v>
      </c>
      <c r="F3184">
        <v>329520</v>
      </c>
      <c r="G3184" s="52">
        <v>-0.10385712551590193</v>
      </c>
    </row>
    <row r="3185" spans="1:7" hidden="1" x14ac:dyDescent="0.3">
      <c r="A3185">
        <v>2008</v>
      </c>
      <c r="B3185" t="s">
        <v>1060</v>
      </c>
      <c r="C3185">
        <v>14</v>
      </c>
      <c r="D3185" t="s">
        <v>1085</v>
      </c>
      <c r="E3185">
        <v>43385</v>
      </c>
      <c r="F3185">
        <v>274592</v>
      </c>
      <c r="G3185" s="52">
        <v>-0.53694686528811164</v>
      </c>
    </row>
    <row r="3186" spans="1:7" hidden="1" x14ac:dyDescent="0.3">
      <c r="A3186">
        <v>2008</v>
      </c>
      <c r="B3186" t="s">
        <v>1069</v>
      </c>
      <c r="C3186">
        <v>10</v>
      </c>
      <c r="D3186" t="s">
        <v>1084</v>
      </c>
      <c r="E3186">
        <v>143719</v>
      </c>
      <c r="F3186">
        <v>333083</v>
      </c>
      <c r="G3186" s="52">
        <v>-0.10740265939720728</v>
      </c>
    </row>
    <row r="3187" spans="1:7" hidden="1" x14ac:dyDescent="0.3">
      <c r="A3187">
        <v>2008</v>
      </c>
      <c r="B3187" t="s">
        <v>1060</v>
      </c>
      <c r="C3187">
        <v>15</v>
      </c>
      <c r="D3187" t="s">
        <v>1085</v>
      </c>
      <c r="E3187">
        <v>15676</v>
      </c>
      <c r="F3187">
        <v>245159</v>
      </c>
      <c r="G3187" s="52">
        <v>-0.66356654056367603</v>
      </c>
    </row>
    <row r="3188" spans="1:7" hidden="1" x14ac:dyDescent="0.3">
      <c r="A3188">
        <v>2008</v>
      </c>
      <c r="B3188" t="s">
        <v>1035</v>
      </c>
      <c r="C3188">
        <v>15</v>
      </c>
      <c r="D3188" t="s">
        <v>1084</v>
      </c>
      <c r="E3188">
        <v>151951</v>
      </c>
      <c r="F3188">
        <v>361871</v>
      </c>
      <c r="G3188" s="52">
        <v>-0.11108931083176055</v>
      </c>
    </row>
    <row r="3189" spans="1:7" hidden="1" x14ac:dyDescent="0.3">
      <c r="A3189">
        <v>2008</v>
      </c>
      <c r="B3189" t="s">
        <v>1060</v>
      </c>
      <c r="C3189">
        <v>16</v>
      </c>
      <c r="D3189" t="s">
        <v>1085</v>
      </c>
      <c r="E3189">
        <v>3941</v>
      </c>
      <c r="F3189">
        <v>169499</v>
      </c>
      <c r="G3189" s="52">
        <v>-0.59076672428056121</v>
      </c>
    </row>
    <row r="3190" spans="1:7" hidden="1" x14ac:dyDescent="0.3">
      <c r="A3190">
        <v>2008</v>
      </c>
      <c r="B3190" t="s">
        <v>1031</v>
      </c>
      <c r="C3190">
        <v>3</v>
      </c>
      <c r="D3190" t="s">
        <v>1084</v>
      </c>
      <c r="E3190">
        <v>115759</v>
      </c>
      <c r="F3190">
        <v>275161</v>
      </c>
      <c r="G3190" s="52">
        <v>-0.12007879023553486</v>
      </c>
    </row>
    <row r="3191" spans="1:7" hidden="1" x14ac:dyDescent="0.3">
      <c r="A3191">
        <v>2008</v>
      </c>
      <c r="B3191" t="s">
        <v>1060</v>
      </c>
      <c r="C3191">
        <v>17</v>
      </c>
      <c r="D3191" t="s">
        <v>1085</v>
      </c>
      <c r="E3191">
        <v>35994</v>
      </c>
      <c r="F3191">
        <v>243765</v>
      </c>
      <c r="G3191" s="52">
        <v>-0.40647875912337006</v>
      </c>
    </row>
    <row r="3192" spans="1:7" hidden="1" x14ac:dyDescent="0.3">
      <c r="A3192">
        <v>2008</v>
      </c>
      <c r="B3192" t="s">
        <v>1029</v>
      </c>
      <c r="C3192">
        <v>26</v>
      </c>
      <c r="D3192" t="s">
        <v>1084</v>
      </c>
      <c r="E3192">
        <v>108039</v>
      </c>
      <c r="F3192">
        <v>267130</v>
      </c>
      <c r="G3192" s="52">
        <v>-0.12194811514992704</v>
      </c>
    </row>
    <row r="3193" spans="1:7" hidden="1" x14ac:dyDescent="0.3">
      <c r="A3193">
        <v>2008</v>
      </c>
      <c r="B3193" t="s">
        <v>1060</v>
      </c>
      <c r="C3193">
        <v>18</v>
      </c>
      <c r="D3193" t="s">
        <v>1085</v>
      </c>
      <c r="E3193">
        <v>73237</v>
      </c>
      <c r="F3193">
        <v>302028</v>
      </c>
      <c r="G3193" s="52">
        <v>-0.1979794955367366</v>
      </c>
    </row>
    <row r="3194" spans="1:7" hidden="1" x14ac:dyDescent="0.3">
      <c r="A3194">
        <v>2008</v>
      </c>
      <c r="B3194" t="s">
        <v>1061</v>
      </c>
      <c r="C3194">
        <v>12</v>
      </c>
      <c r="D3194" t="s">
        <v>1084</v>
      </c>
      <c r="E3194">
        <v>152234</v>
      </c>
      <c r="F3194">
        <v>360388</v>
      </c>
      <c r="G3194" s="52">
        <v>-0.12545645249009402</v>
      </c>
    </row>
    <row r="3195" spans="1:7" hidden="1" x14ac:dyDescent="0.3">
      <c r="A3195">
        <v>2008</v>
      </c>
      <c r="B3195" t="s">
        <v>1060</v>
      </c>
      <c r="C3195">
        <v>19</v>
      </c>
      <c r="D3195" t="s">
        <v>1085</v>
      </c>
      <c r="E3195">
        <v>103813</v>
      </c>
      <c r="F3195">
        <v>320510</v>
      </c>
      <c r="G3195" s="52">
        <v>-0.21087036465859949</v>
      </c>
    </row>
    <row r="3196" spans="1:7" hidden="1" x14ac:dyDescent="0.3">
      <c r="A3196">
        <v>2008</v>
      </c>
      <c r="B3196" t="s">
        <v>1057</v>
      </c>
      <c r="C3196">
        <v>5</v>
      </c>
      <c r="D3196" t="s">
        <v>1084</v>
      </c>
      <c r="E3196">
        <v>131033</v>
      </c>
      <c r="F3196">
        <v>309007</v>
      </c>
      <c r="G3196" s="52">
        <v>-0.13468950541573488</v>
      </c>
    </row>
    <row r="3197" spans="1:7" hidden="1" x14ac:dyDescent="0.3">
      <c r="A3197">
        <v>2008</v>
      </c>
      <c r="B3197" t="s">
        <v>1060</v>
      </c>
      <c r="C3197">
        <v>20</v>
      </c>
      <c r="D3197" t="s">
        <v>1085</v>
      </c>
      <c r="E3197">
        <v>99930</v>
      </c>
      <c r="F3197">
        <v>334716</v>
      </c>
      <c r="G3197" s="52">
        <v>-0.21389826079066199</v>
      </c>
    </row>
    <row r="3198" spans="1:7" hidden="1" x14ac:dyDescent="0.3">
      <c r="A3198">
        <v>2008</v>
      </c>
      <c r="B3198" t="s">
        <v>1069</v>
      </c>
      <c r="C3198">
        <v>7</v>
      </c>
      <c r="D3198" t="s">
        <v>1084</v>
      </c>
      <c r="E3198">
        <v>123242</v>
      </c>
      <c r="F3198">
        <v>290934</v>
      </c>
      <c r="G3198" s="52">
        <v>-0.13540184371713171</v>
      </c>
    </row>
    <row r="3199" spans="1:7" hidden="1" x14ac:dyDescent="0.3">
      <c r="A3199">
        <v>2008</v>
      </c>
      <c r="B3199" t="s">
        <v>1060</v>
      </c>
      <c r="C3199">
        <v>21</v>
      </c>
      <c r="D3199" t="s">
        <v>1085</v>
      </c>
      <c r="E3199">
        <v>85267</v>
      </c>
      <c r="F3199">
        <v>311931</v>
      </c>
      <c r="G3199" s="52">
        <v>-0.23418660821856607</v>
      </c>
    </row>
    <row r="3200" spans="1:7" hidden="1" x14ac:dyDescent="0.3">
      <c r="A3200">
        <v>2008</v>
      </c>
      <c r="B3200" t="s">
        <v>1075</v>
      </c>
      <c r="C3200">
        <v>2</v>
      </c>
      <c r="D3200" t="s">
        <v>1084</v>
      </c>
      <c r="E3200">
        <v>110819</v>
      </c>
      <c r="F3200">
        <v>258169</v>
      </c>
      <c r="G3200" s="52">
        <v>-0.14143836014393668</v>
      </c>
    </row>
    <row r="3201" spans="1:7" hidden="1" x14ac:dyDescent="0.3">
      <c r="A3201">
        <v>2008</v>
      </c>
      <c r="B3201" t="s">
        <v>1060</v>
      </c>
      <c r="C3201">
        <v>22</v>
      </c>
      <c r="D3201" t="s">
        <v>1085</v>
      </c>
      <c r="E3201">
        <v>76569</v>
      </c>
      <c r="F3201">
        <v>290102</v>
      </c>
      <c r="G3201" s="52">
        <v>-4.1583239613187661E-3</v>
      </c>
    </row>
    <row r="3202" spans="1:7" hidden="1" x14ac:dyDescent="0.3">
      <c r="A3202">
        <v>2008</v>
      </c>
      <c r="B3202" t="s">
        <v>1049</v>
      </c>
      <c r="C3202">
        <v>2</v>
      </c>
      <c r="D3202" t="s">
        <v>1084</v>
      </c>
      <c r="E3202">
        <v>164093</v>
      </c>
      <c r="F3202">
        <v>385656</v>
      </c>
      <c r="G3202" s="52">
        <v>-0.14736189764971896</v>
      </c>
    </row>
    <row r="3203" spans="1:7" hidden="1" x14ac:dyDescent="0.3">
      <c r="A3203">
        <v>2008</v>
      </c>
      <c r="B3203" t="s">
        <v>1060</v>
      </c>
      <c r="C3203">
        <v>23</v>
      </c>
      <c r="D3203" t="s">
        <v>1085</v>
      </c>
      <c r="E3203">
        <v>120778</v>
      </c>
      <c r="F3203">
        <v>261238</v>
      </c>
      <c r="G3203" s="52">
        <v>3.2201833057954155E-2</v>
      </c>
    </row>
    <row r="3204" spans="1:7" hidden="1" x14ac:dyDescent="0.3">
      <c r="A3204">
        <v>2008</v>
      </c>
      <c r="B3204" t="s">
        <v>1071</v>
      </c>
      <c r="C3204">
        <v>1</v>
      </c>
      <c r="D3204" t="s">
        <v>1084</v>
      </c>
      <c r="E3204">
        <v>150432</v>
      </c>
      <c r="F3204">
        <v>360292</v>
      </c>
      <c r="G3204" s="52">
        <v>-0.14823254471373215</v>
      </c>
    </row>
    <row r="3205" spans="1:7" hidden="1" x14ac:dyDescent="0.3">
      <c r="A3205">
        <v>2008</v>
      </c>
      <c r="B3205" t="s">
        <v>1060</v>
      </c>
      <c r="C3205">
        <v>24</v>
      </c>
      <c r="D3205" t="s">
        <v>1085</v>
      </c>
      <c r="E3205">
        <v>103379</v>
      </c>
      <c r="F3205">
        <v>282114</v>
      </c>
      <c r="G3205" s="52">
        <v>-9.3826594534464791E-2</v>
      </c>
    </row>
    <row r="3206" spans="1:7" hidden="1" x14ac:dyDescent="0.3">
      <c r="A3206">
        <v>2008</v>
      </c>
      <c r="B3206" t="s">
        <v>1069</v>
      </c>
      <c r="C3206">
        <v>24</v>
      </c>
      <c r="D3206" t="s">
        <v>1084</v>
      </c>
      <c r="E3206">
        <v>111089</v>
      </c>
      <c r="F3206">
        <v>270495</v>
      </c>
      <c r="G3206" s="52">
        <v>-0.14915247971311857</v>
      </c>
    </row>
    <row r="3207" spans="1:7" hidden="1" x14ac:dyDescent="0.3">
      <c r="A3207">
        <v>2008</v>
      </c>
      <c r="B3207" t="s">
        <v>1060</v>
      </c>
      <c r="C3207">
        <v>25</v>
      </c>
      <c r="D3207" t="s">
        <v>1085</v>
      </c>
      <c r="E3207">
        <v>106653</v>
      </c>
      <c r="F3207">
        <v>322180</v>
      </c>
      <c r="G3207" s="52">
        <v>-8.0663664994333195E-3</v>
      </c>
    </row>
    <row r="3208" spans="1:7" hidden="1" x14ac:dyDescent="0.3">
      <c r="A3208">
        <v>2008</v>
      </c>
      <c r="B3208" t="s">
        <v>1035</v>
      </c>
      <c r="C3208">
        <v>12</v>
      </c>
      <c r="D3208" t="s">
        <v>1084</v>
      </c>
      <c r="E3208">
        <v>137465</v>
      </c>
      <c r="F3208">
        <v>323163</v>
      </c>
      <c r="G3208" s="52">
        <v>-0.14925285382299336</v>
      </c>
    </row>
    <row r="3209" spans="1:7" hidden="1" x14ac:dyDescent="0.3">
      <c r="A3209">
        <v>2008</v>
      </c>
      <c r="B3209" t="s">
        <v>1060</v>
      </c>
      <c r="C3209">
        <v>26</v>
      </c>
      <c r="D3209" t="s">
        <v>1085</v>
      </c>
      <c r="E3209">
        <v>124845</v>
      </c>
      <c r="F3209">
        <v>323251</v>
      </c>
      <c r="G3209" s="52">
        <v>-0.19025224257000312</v>
      </c>
    </row>
    <row r="3210" spans="1:7" hidden="1" x14ac:dyDescent="0.3">
      <c r="A3210">
        <v>2008</v>
      </c>
      <c r="B3210" t="s">
        <v>1029</v>
      </c>
      <c r="C3210">
        <v>48</v>
      </c>
      <c r="D3210" t="s">
        <v>1084</v>
      </c>
      <c r="E3210">
        <v>125537</v>
      </c>
      <c r="F3210">
        <v>308702</v>
      </c>
      <c r="G3210" s="52">
        <v>-0.14940298410765074</v>
      </c>
    </row>
    <row r="3211" spans="1:7" hidden="1" x14ac:dyDescent="0.3">
      <c r="A3211">
        <v>2008</v>
      </c>
      <c r="B3211" t="s">
        <v>1060</v>
      </c>
      <c r="C3211">
        <v>27</v>
      </c>
      <c r="D3211" t="s">
        <v>1085</v>
      </c>
      <c r="E3211">
        <v>50420</v>
      </c>
      <c r="F3211">
        <v>293504</v>
      </c>
      <c r="G3211" s="52">
        <v>-0.39980766618806007</v>
      </c>
    </row>
    <row r="3212" spans="1:7" hidden="1" x14ac:dyDescent="0.3">
      <c r="A3212">
        <v>2008</v>
      </c>
      <c r="B3212" t="s">
        <v>1053</v>
      </c>
      <c r="C3212">
        <v>10</v>
      </c>
      <c r="D3212" t="s">
        <v>1084</v>
      </c>
      <c r="E3212">
        <v>126699</v>
      </c>
      <c r="F3212">
        <v>298473</v>
      </c>
      <c r="G3212" s="52">
        <v>-0.15101868510719557</v>
      </c>
    </row>
    <row r="3213" spans="1:7" hidden="1" x14ac:dyDescent="0.3">
      <c r="A3213">
        <v>2008</v>
      </c>
      <c r="B3213" t="s">
        <v>1060</v>
      </c>
      <c r="C3213">
        <v>28</v>
      </c>
      <c r="D3213" t="s">
        <v>1085</v>
      </c>
      <c r="E3213">
        <v>42016</v>
      </c>
      <c r="F3213">
        <v>271887</v>
      </c>
      <c r="G3213" s="52">
        <v>-0.27347320389248653</v>
      </c>
    </row>
    <row r="3214" spans="1:7" hidden="1" x14ac:dyDescent="0.3">
      <c r="A3214">
        <v>2008</v>
      </c>
      <c r="B3214" t="s">
        <v>1040</v>
      </c>
      <c r="C3214">
        <v>6</v>
      </c>
      <c r="D3214" t="s">
        <v>1084</v>
      </c>
      <c r="E3214">
        <v>109007</v>
      </c>
      <c r="F3214">
        <v>256913</v>
      </c>
      <c r="G3214" s="52">
        <v>-0.15140923191897643</v>
      </c>
    </row>
    <row r="3215" spans="1:7" hidden="1" x14ac:dyDescent="0.3">
      <c r="A3215">
        <v>2008</v>
      </c>
      <c r="B3215" t="s">
        <v>1060</v>
      </c>
      <c r="C3215">
        <v>29</v>
      </c>
      <c r="D3215" t="s">
        <v>1085</v>
      </c>
      <c r="E3215">
        <v>116137</v>
      </c>
      <c r="F3215">
        <v>307298</v>
      </c>
      <c r="G3215" s="52">
        <v>-0.14674220753542638</v>
      </c>
    </row>
    <row r="3216" spans="1:7" hidden="1" x14ac:dyDescent="0.3">
      <c r="A3216">
        <v>2008</v>
      </c>
      <c r="B3216" t="s">
        <v>1041</v>
      </c>
      <c r="C3216">
        <v>3</v>
      </c>
      <c r="D3216" t="s">
        <v>1084</v>
      </c>
      <c r="E3216">
        <v>112309</v>
      </c>
      <c r="F3216">
        <v>282879</v>
      </c>
      <c r="G3216" s="52">
        <v>-0.15336592677434518</v>
      </c>
    </row>
    <row r="3217" spans="1:7" hidden="1" x14ac:dyDescent="0.3">
      <c r="A3217">
        <v>2008</v>
      </c>
      <c r="B3217" t="s">
        <v>1061</v>
      </c>
      <c r="C3217">
        <v>1</v>
      </c>
      <c r="D3217" t="s">
        <v>1085</v>
      </c>
      <c r="E3217">
        <v>140683</v>
      </c>
      <c r="F3217">
        <v>296290</v>
      </c>
      <c r="G3217" s="52">
        <v>0.10025547246449901</v>
      </c>
    </row>
    <row r="3218" spans="1:7" hidden="1" x14ac:dyDescent="0.3">
      <c r="A3218">
        <v>2008</v>
      </c>
      <c r="B3218" t="s">
        <v>1029</v>
      </c>
      <c r="C3218">
        <v>25</v>
      </c>
      <c r="D3218" t="s">
        <v>1084</v>
      </c>
      <c r="E3218">
        <v>105929</v>
      </c>
      <c r="F3218">
        <v>250589</v>
      </c>
      <c r="G3218" s="52">
        <v>-0.15455985697696223</v>
      </c>
    </row>
    <row r="3219" spans="1:7" hidden="1" x14ac:dyDescent="0.3">
      <c r="A3219">
        <v>2008</v>
      </c>
      <c r="B3219" t="s">
        <v>1061</v>
      </c>
      <c r="C3219">
        <v>2</v>
      </c>
      <c r="D3219" t="s">
        <v>1085</v>
      </c>
      <c r="E3219">
        <v>148671</v>
      </c>
      <c r="F3219">
        <v>331624</v>
      </c>
      <c r="G3219" s="52">
        <v>8.1508224246680361E-2</v>
      </c>
    </row>
    <row r="3220" spans="1:7" hidden="1" x14ac:dyDescent="0.3">
      <c r="A3220">
        <v>2008</v>
      </c>
      <c r="B3220" t="s">
        <v>1064</v>
      </c>
      <c r="C3220">
        <v>5</v>
      </c>
      <c r="D3220" t="s">
        <v>1084</v>
      </c>
      <c r="E3220">
        <v>112509</v>
      </c>
      <c r="F3220">
        <v>274177</v>
      </c>
      <c r="G3220" s="52">
        <v>-0.1568475838600612</v>
      </c>
    </row>
    <row r="3221" spans="1:7" hidden="1" x14ac:dyDescent="0.3">
      <c r="A3221">
        <v>2008</v>
      </c>
      <c r="B3221" t="s">
        <v>1061</v>
      </c>
      <c r="C3221">
        <v>3</v>
      </c>
      <c r="D3221" t="s">
        <v>1085</v>
      </c>
      <c r="E3221">
        <v>200204</v>
      </c>
      <c r="F3221">
        <v>316180</v>
      </c>
      <c r="G3221" s="52">
        <v>0.28487506569906218</v>
      </c>
    </row>
    <row r="3222" spans="1:7" hidden="1" x14ac:dyDescent="0.3">
      <c r="A3222">
        <v>2008</v>
      </c>
      <c r="B3222" t="s">
        <v>1035</v>
      </c>
      <c r="C3222">
        <v>18</v>
      </c>
      <c r="D3222" t="s">
        <v>1084</v>
      </c>
      <c r="E3222">
        <v>102372</v>
      </c>
      <c r="F3222">
        <v>242989</v>
      </c>
      <c r="G3222" s="52">
        <v>-0.15739395610500884</v>
      </c>
    </row>
    <row r="3223" spans="1:7" hidden="1" x14ac:dyDescent="0.3">
      <c r="A3223">
        <v>2008</v>
      </c>
      <c r="B3223" t="s">
        <v>1061</v>
      </c>
      <c r="C3223">
        <v>4</v>
      </c>
      <c r="D3223" t="s">
        <v>1085</v>
      </c>
      <c r="E3223">
        <v>186154</v>
      </c>
      <c r="F3223">
        <v>285653</v>
      </c>
      <c r="G3223" s="52">
        <v>0.29258872419930371</v>
      </c>
    </row>
    <row r="3224" spans="1:7" hidden="1" x14ac:dyDescent="0.3">
      <c r="A3224">
        <v>2008</v>
      </c>
      <c r="B3224" t="s">
        <v>1029</v>
      </c>
      <c r="C3224">
        <v>2</v>
      </c>
      <c r="D3224" t="s">
        <v>1084</v>
      </c>
      <c r="E3224">
        <v>118878</v>
      </c>
      <c r="F3224">
        <v>282337</v>
      </c>
      <c r="G3224" s="52">
        <v>-0.15789995643504035</v>
      </c>
    </row>
    <row r="3225" spans="1:7" hidden="1" x14ac:dyDescent="0.3">
      <c r="A3225">
        <v>2008</v>
      </c>
      <c r="B3225" t="s">
        <v>1061</v>
      </c>
      <c r="C3225">
        <v>5</v>
      </c>
      <c r="D3225" t="s">
        <v>1085</v>
      </c>
      <c r="E3225">
        <v>188905</v>
      </c>
      <c r="F3225">
        <v>294745</v>
      </c>
      <c r="G3225" s="52">
        <v>1.8077824374174933E-2</v>
      </c>
    </row>
    <row r="3226" spans="1:7" hidden="1" x14ac:dyDescent="0.3">
      <c r="A3226">
        <v>2008</v>
      </c>
      <c r="B3226" t="s">
        <v>1035</v>
      </c>
      <c r="C3226">
        <v>21</v>
      </c>
      <c r="D3226" t="s">
        <v>1084</v>
      </c>
      <c r="E3226">
        <v>99776</v>
      </c>
      <c r="F3226">
        <v>237002</v>
      </c>
      <c r="G3226" s="52">
        <v>-0.15801554417262298</v>
      </c>
    </row>
    <row r="3227" spans="1:7" hidden="1" x14ac:dyDescent="0.3">
      <c r="A3227">
        <v>2008</v>
      </c>
      <c r="B3227" t="s">
        <v>1061</v>
      </c>
      <c r="C3227">
        <v>6</v>
      </c>
      <c r="D3227" t="s">
        <v>1085</v>
      </c>
      <c r="E3227">
        <v>92968</v>
      </c>
      <c r="F3227">
        <v>283110</v>
      </c>
      <c r="G3227" s="52">
        <v>-8.9465321776122431E-2</v>
      </c>
    </row>
    <row r="3228" spans="1:7" hidden="1" x14ac:dyDescent="0.3">
      <c r="A3228">
        <v>2008</v>
      </c>
      <c r="B3228" t="s">
        <v>1048</v>
      </c>
      <c r="C3228">
        <v>8</v>
      </c>
      <c r="D3228" t="s">
        <v>1084</v>
      </c>
      <c r="E3228">
        <v>145491</v>
      </c>
      <c r="F3228">
        <v>361607</v>
      </c>
      <c r="G3228" s="52">
        <v>-0.16293102733077625</v>
      </c>
    </row>
    <row r="3229" spans="1:7" hidden="1" x14ac:dyDescent="0.3">
      <c r="A3229">
        <v>2008</v>
      </c>
      <c r="B3229" t="s">
        <v>1061</v>
      </c>
      <c r="C3229">
        <v>7</v>
      </c>
      <c r="D3229" t="s">
        <v>1085</v>
      </c>
      <c r="E3229">
        <v>174915</v>
      </c>
      <c r="F3229">
        <v>300462</v>
      </c>
      <c r="G3229" s="52">
        <v>0.26119022419970195</v>
      </c>
    </row>
    <row r="3230" spans="1:7" hidden="1" x14ac:dyDescent="0.3">
      <c r="A3230">
        <v>2008</v>
      </c>
      <c r="B3230" t="s">
        <v>1029</v>
      </c>
      <c r="C3230">
        <v>24</v>
      </c>
      <c r="D3230" t="s">
        <v>1084</v>
      </c>
      <c r="E3230">
        <v>125560</v>
      </c>
      <c r="F3230">
        <v>300052</v>
      </c>
      <c r="G3230" s="52">
        <v>-0.16307839974404437</v>
      </c>
    </row>
    <row r="3231" spans="1:7" hidden="1" x14ac:dyDescent="0.3">
      <c r="A3231">
        <v>2008</v>
      </c>
      <c r="B3231" t="s">
        <v>1061</v>
      </c>
      <c r="C3231">
        <v>8</v>
      </c>
      <c r="D3231" t="s">
        <v>1085</v>
      </c>
      <c r="E3231">
        <v>202063</v>
      </c>
      <c r="F3231">
        <v>297573</v>
      </c>
      <c r="G3231" s="52">
        <v>-6.4698312991497531E-2</v>
      </c>
    </row>
    <row r="3232" spans="1:7" hidden="1" x14ac:dyDescent="0.3">
      <c r="A3232">
        <v>2008</v>
      </c>
      <c r="B3232" t="s">
        <v>1064</v>
      </c>
      <c r="C3232">
        <v>16</v>
      </c>
      <c r="D3232" t="s">
        <v>1084</v>
      </c>
      <c r="E3232">
        <v>120193</v>
      </c>
      <c r="F3232">
        <v>305167</v>
      </c>
      <c r="G3232" s="52">
        <v>-0.16429037215688452</v>
      </c>
    </row>
    <row r="3233" spans="1:7" hidden="1" x14ac:dyDescent="0.3">
      <c r="A3233">
        <v>2008</v>
      </c>
      <c r="B3233" t="s">
        <v>1061</v>
      </c>
      <c r="C3233">
        <v>9</v>
      </c>
      <c r="D3233" t="s">
        <v>1085</v>
      </c>
      <c r="E3233">
        <v>76512</v>
      </c>
      <c r="F3233">
        <v>298566</v>
      </c>
      <c r="G3233" s="52">
        <v>-0.31394124697245618</v>
      </c>
    </row>
    <row r="3234" spans="1:7" hidden="1" x14ac:dyDescent="0.3">
      <c r="A3234">
        <v>2008</v>
      </c>
      <c r="B3234" t="s">
        <v>1061</v>
      </c>
      <c r="C3234">
        <v>7</v>
      </c>
      <c r="D3234" t="s">
        <v>1084</v>
      </c>
      <c r="E3234">
        <v>125547</v>
      </c>
      <c r="F3234">
        <v>300462</v>
      </c>
      <c r="G3234" s="52">
        <v>-0.16430696727040361</v>
      </c>
    </row>
    <row r="3235" spans="1:7" hidden="1" x14ac:dyDescent="0.3">
      <c r="A3235">
        <v>2008</v>
      </c>
      <c r="B3235" t="s">
        <v>1061</v>
      </c>
      <c r="C3235">
        <v>10</v>
      </c>
      <c r="D3235" t="s">
        <v>1085</v>
      </c>
      <c r="E3235">
        <v>107918</v>
      </c>
      <c r="F3235">
        <v>275809</v>
      </c>
      <c r="G3235" s="52">
        <v>-0.46095126193887331</v>
      </c>
    </row>
    <row r="3236" spans="1:7" hidden="1" x14ac:dyDescent="0.3">
      <c r="A3236">
        <v>2008</v>
      </c>
      <c r="B3236" t="s">
        <v>1029</v>
      </c>
      <c r="C3236">
        <v>45</v>
      </c>
      <c r="D3236" t="s">
        <v>1084</v>
      </c>
      <c r="E3236">
        <v>111026</v>
      </c>
      <c r="F3236">
        <v>266192</v>
      </c>
      <c r="G3236" s="52">
        <v>-0.16582015988459453</v>
      </c>
    </row>
    <row r="3237" spans="1:7" hidden="1" x14ac:dyDescent="0.3">
      <c r="A3237">
        <v>2008</v>
      </c>
      <c r="B3237" t="s">
        <v>1061</v>
      </c>
      <c r="C3237">
        <v>11</v>
      </c>
      <c r="D3237" t="s">
        <v>1085</v>
      </c>
      <c r="E3237">
        <v>36708</v>
      </c>
      <c r="F3237">
        <v>249542</v>
      </c>
      <c r="G3237" s="52">
        <v>-0.27531546069033652</v>
      </c>
    </row>
    <row r="3238" spans="1:7" hidden="1" x14ac:dyDescent="0.3">
      <c r="A3238">
        <v>2008</v>
      </c>
      <c r="B3238" t="s">
        <v>1069</v>
      </c>
      <c r="C3238">
        <v>32</v>
      </c>
      <c r="D3238" t="s">
        <v>1084</v>
      </c>
      <c r="E3238">
        <v>82406</v>
      </c>
      <c r="F3238">
        <v>203110</v>
      </c>
      <c r="G3238" s="52">
        <v>-0.16679139382600561</v>
      </c>
    </row>
    <row r="3239" spans="1:7" hidden="1" x14ac:dyDescent="0.3">
      <c r="A3239">
        <v>2008</v>
      </c>
      <c r="B3239" t="s">
        <v>1061</v>
      </c>
      <c r="C3239">
        <v>12</v>
      </c>
      <c r="D3239" t="s">
        <v>1085</v>
      </c>
      <c r="E3239">
        <v>197447</v>
      </c>
      <c r="F3239">
        <v>360388</v>
      </c>
      <c r="G3239" s="52">
        <v>-9.910657539042167E-2</v>
      </c>
    </row>
    <row r="3240" spans="1:7" hidden="1" x14ac:dyDescent="0.3">
      <c r="A3240">
        <v>2008</v>
      </c>
      <c r="B3240" t="s">
        <v>1053</v>
      </c>
      <c r="C3240">
        <v>5</v>
      </c>
      <c r="D3240" t="s">
        <v>1084</v>
      </c>
      <c r="E3240">
        <v>136103</v>
      </c>
      <c r="F3240">
        <v>326923</v>
      </c>
      <c r="G3240" s="52">
        <v>-0.16736968643992617</v>
      </c>
    </row>
    <row r="3241" spans="1:7" hidden="1" x14ac:dyDescent="0.3">
      <c r="A3241">
        <v>2008</v>
      </c>
      <c r="B3241" t="s">
        <v>1061</v>
      </c>
      <c r="C3241">
        <v>13</v>
      </c>
      <c r="D3241" t="s">
        <v>1085</v>
      </c>
      <c r="E3241">
        <v>105050</v>
      </c>
      <c r="F3241">
        <v>297680</v>
      </c>
      <c r="G3241" s="52">
        <v>-3.4508245038581131E-2</v>
      </c>
    </row>
    <row r="3242" spans="1:7" hidden="1" x14ac:dyDescent="0.3">
      <c r="A3242">
        <v>2008</v>
      </c>
      <c r="B3242" t="s">
        <v>1064</v>
      </c>
      <c r="C3242">
        <v>15</v>
      </c>
      <c r="D3242" t="s">
        <v>1084</v>
      </c>
      <c r="E3242">
        <v>128333</v>
      </c>
      <c r="F3242">
        <v>309766</v>
      </c>
      <c r="G3242" s="52">
        <v>-0.17141971681850166</v>
      </c>
    </row>
    <row r="3243" spans="1:7" hidden="1" x14ac:dyDescent="0.3">
      <c r="A3243">
        <v>2008</v>
      </c>
      <c r="B3243" t="s">
        <v>1061</v>
      </c>
      <c r="C3243">
        <v>14</v>
      </c>
      <c r="D3243" t="s">
        <v>1085</v>
      </c>
      <c r="E3243">
        <v>188488</v>
      </c>
      <c r="F3243">
        <v>323213</v>
      </c>
      <c r="G3243" s="52">
        <v>0.12376690458636563</v>
      </c>
    </row>
    <row r="3244" spans="1:7" hidden="1" x14ac:dyDescent="0.3">
      <c r="A3244">
        <v>2008</v>
      </c>
      <c r="B3244" t="s">
        <v>1029</v>
      </c>
      <c r="C3244">
        <v>52</v>
      </c>
      <c r="D3244" t="s">
        <v>1084</v>
      </c>
      <c r="E3244">
        <v>111051</v>
      </c>
      <c r="F3244">
        <v>285138</v>
      </c>
      <c r="G3244" s="52">
        <v>-0.17420687526741435</v>
      </c>
    </row>
    <row r="3245" spans="1:7" hidden="1" x14ac:dyDescent="0.3">
      <c r="A3245">
        <v>2008</v>
      </c>
      <c r="B3245" t="s">
        <v>1061</v>
      </c>
      <c r="C3245">
        <v>15</v>
      </c>
      <c r="D3245" t="s">
        <v>1085</v>
      </c>
      <c r="E3245">
        <v>137272</v>
      </c>
      <c r="F3245">
        <v>303838</v>
      </c>
      <c r="G3245" s="52">
        <v>-0.10183751628050991</v>
      </c>
    </row>
    <row r="3246" spans="1:7" hidden="1" x14ac:dyDescent="0.3">
      <c r="A3246">
        <v>2008</v>
      </c>
      <c r="B3246" t="s">
        <v>1060</v>
      </c>
      <c r="C3246">
        <v>3</v>
      </c>
      <c r="D3246" t="s">
        <v>1084</v>
      </c>
      <c r="E3246">
        <v>93481</v>
      </c>
      <c r="F3246">
        <v>320337</v>
      </c>
      <c r="G3246" s="52">
        <v>-0.1743882224032815</v>
      </c>
    </row>
    <row r="3247" spans="1:7" hidden="1" x14ac:dyDescent="0.3">
      <c r="A3247">
        <v>2008</v>
      </c>
      <c r="B3247" t="s">
        <v>1061</v>
      </c>
      <c r="C3247">
        <v>16</v>
      </c>
      <c r="D3247" t="s">
        <v>1085</v>
      </c>
      <c r="E3247">
        <v>136293</v>
      </c>
      <c r="F3247">
        <v>305337</v>
      </c>
      <c r="G3247" s="52">
        <v>-0.33508975121248952</v>
      </c>
    </row>
    <row r="3248" spans="1:7" hidden="1" x14ac:dyDescent="0.3">
      <c r="A3248">
        <v>2008</v>
      </c>
      <c r="B3248" t="s">
        <v>1035</v>
      </c>
      <c r="C3248">
        <v>13</v>
      </c>
      <c r="D3248" t="s">
        <v>1084</v>
      </c>
      <c r="E3248">
        <v>137967</v>
      </c>
      <c r="F3248">
        <v>367996</v>
      </c>
      <c r="G3248" s="52">
        <v>-0.18047750519027378</v>
      </c>
    </row>
    <row r="3249" spans="1:7" hidden="1" x14ac:dyDescent="0.3">
      <c r="A3249">
        <v>2008</v>
      </c>
      <c r="B3249" t="s">
        <v>1061</v>
      </c>
      <c r="C3249">
        <v>17</v>
      </c>
      <c r="D3249" t="s">
        <v>1085</v>
      </c>
      <c r="E3249">
        <v>61216</v>
      </c>
      <c r="F3249">
        <v>280112</v>
      </c>
      <c r="G3249" s="52">
        <v>-0.38020509801461999</v>
      </c>
    </row>
    <row r="3250" spans="1:7" hidden="1" x14ac:dyDescent="0.3">
      <c r="A3250">
        <v>2008</v>
      </c>
      <c r="B3250" t="s">
        <v>1046</v>
      </c>
      <c r="C3250">
        <v>6</v>
      </c>
      <c r="D3250" t="s">
        <v>1084</v>
      </c>
      <c r="E3250">
        <v>128207</v>
      </c>
      <c r="F3250">
        <v>330535</v>
      </c>
      <c r="G3250" s="52">
        <v>-0.18974995083727891</v>
      </c>
    </row>
    <row r="3251" spans="1:7" hidden="1" x14ac:dyDescent="0.3">
      <c r="A3251">
        <v>2008</v>
      </c>
      <c r="B3251" t="s">
        <v>1061</v>
      </c>
      <c r="C3251">
        <v>18</v>
      </c>
      <c r="D3251" t="s">
        <v>1085</v>
      </c>
      <c r="E3251">
        <v>110031</v>
      </c>
      <c r="F3251">
        <v>274218</v>
      </c>
      <c r="G3251" s="52">
        <v>6.2930004485592439E-2</v>
      </c>
    </row>
    <row r="3252" spans="1:7" hidden="1" x14ac:dyDescent="0.3">
      <c r="A3252">
        <v>2008</v>
      </c>
      <c r="B3252" t="s">
        <v>1071</v>
      </c>
      <c r="C3252">
        <v>4</v>
      </c>
      <c r="D3252" t="s">
        <v>1084</v>
      </c>
      <c r="E3252">
        <v>135041</v>
      </c>
      <c r="F3252">
        <v>334521</v>
      </c>
      <c r="G3252" s="52">
        <v>-0.19141997064459326</v>
      </c>
    </row>
    <row r="3253" spans="1:7" hidden="1" x14ac:dyDescent="0.3">
      <c r="A3253">
        <v>2008</v>
      </c>
      <c r="B3253" t="s">
        <v>1062</v>
      </c>
      <c r="C3253">
        <v>1</v>
      </c>
      <c r="D3253" t="s">
        <v>1085</v>
      </c>
      <c r="E3253">
        <v>193404</v>
      </c>
      <c r="F3253">
        <v>292294</v>
      </c>
      <c r="G3253" s="52">
        <v>-4.301446167406231E-2</v>
      </c>
    </row>
    <row r="3254" spans="1:7" hidden="1" x14ac:dyDescent="0.3">
      <c r="A3254">
        <v>2008</v>
      </c>
      <c r="B3254" t="s">
        <v>1060</v>
      </c>
      <c r="C3254">
        <v>23</v>
      </c>
      <c r="D3254" t="s">
        <v>1084</v>
      </c>
      <c r="E3254">
        <v>70037</v>
      </c>
      <c r="F3254">
        <v>261238</v>
      </c>
      <c r="G3254" s="52">
        <v>-0.19423284514504013</v>
      </c>
    </row>
    <row r="3255" spans="1:7" hidden="1" x14ac:dyDescent="0.3">
      <c r="A3255">
        <v>2008</v>
      </c>
      <c r="B3255" t="s">
        <v>1062</v>
      </c>
      <c r="C3255">
        <v>2</v>
      </c>
      <c r="D3255" t="s">
        <v>1085</v>
      </c>
      <c r="E3255">
        <v>72815</v>
      </c>
      <c r="F3255">
        <v>246572</v>
      </c>
      <c r="G3255" s="52">
        <v>5.9656248429754755E-2</v>
      </c>
    </row>
    <row r="3256" spans="1:7" hidden="1" x14ac:dyDescent="0.3">
      <c r="A3256">
        <v>2008</v>
      </c>
      <c r="B3256" t="s">
        <v>1061</v>
      </c>
      <c r="C3256">
        <v>14</v>
      </c>
      <c r="D3256" t="s">
        <v>1084</v>
      </c>
      <c r="E3256">
        <v>125214</v>
      </c>
      <c r="F3256">
        <v>323213</v>
      </c>
      <c r="G3256" s="52">
        <v>-0.19576564061470297</v>
      </c>
    </row>
    <row r="3257" spans="1:7" hidden="1" x14ac:dyDescent="0.3">
      <c r="A3257">
        <v>2008</v>
      </c>
      <c r="B3257" t="s">
        <v>1062</v>
      </c>
      <c r="C3257">
        <v>3</v>
      </c>
      <c r="D3257" t="s">
        <v>1085</v>
      </c>
      <c r="E3257">
        <v>184306</v>
      </c>
      <c r="F3257">
        <v>264359</v>
      </c>
      <c r="G3257" s="52">
        <v>0.40510026757317824</v>
      </c>
    </row>
    <row r="3258" spans="1:7" hidden="1" x14ac:dyDescent="0.3">
      <c r="A3258">
        <v>2008</v>
      </c>
      <c r="B3258" t="s">
        <v>1041</v>
      </c>
      <c r="C3258">
        <v>4</v>
      </c>
      <c r="D3258" t="s">
        <v>1084</v>
      </c>
      <c r="E3258">
        <v>129038</v>
      </c>
      <c r="F3258">
        <v>321564</v>
      </c>
      <c r="G3258" s="52">
        <v>-0.19743503626027792</v>
      </c>
    </row>
    <row r="3259" spans="1:7" hidden="1" x14ac:dyDescent="0.3">
      <c r="A3259">
        <v>2008</v>
      </c>
      <c r="B3259" t="s">
        <v>1062</v>
      </c>
      <c r="C3259">
        <v>4</v>
      </c>
      <c r="D3259" t="s">
        <v>1085</v>
      </c>
      <c r="E3259">
        <v>180080</v>
      </c>
      <c r="F3259">
        <v>272781</v>
      </c>
      <c r="G3259" s="52">
        <v>0.31907919824529285</v>
      </c>
    </row>
    <row r="3260" spans="1:7" hidden="1" x14ac:dyDescent="0.3">
      <c r="A3260">
        <v>2008</v>
      </c>
      <c r="B3260" t="s">
        <v>1071</v>
      </c>
      <c r="C3260">
        <v>10</v>
      </c>
      <c r="D3260" t="s">
        <v>1084</v>
      </c>
      <c r="E3260">
        <v>147357</v>
      </c>
      <c r="F3260">
        <v>379480</v>
      </c>
      <c r="G3260" s="52">
        <v>-0.19970222409613153</v>
      </c>
    </row>
    <row r="3261" spans="1:7" hidden="1" x14ac:dyDescent="0.3">
      <c r="A3261">
        <v>2008</v>
      </c>
      <c r="B3261" t="s">
        <v>1062</v>
      </c>
      <c r="C3261">
        <v>5</v>
      </c>
      <c r="D3261" t="s">
        <v>1085</v>
      </c>
      <c r="E3261">
        <v>171925</v>
      </c>
      <c r="F3261">
        <v>260921</v>
      </c>
      <c r="G3261" s="52">
        <v>-5.6113217784764857E-2</v>
      </c>
    </row>
    <row r="3262" spans="1:7" hidden="1" x14ac:dyDescent="0.3">
      <c r="A3262">
        <v>2008</v>
      </c>
      <c r="B3262" t="s">
        <v>1057</v>
      </c>
      <c r="C3262">
        <v>2</v>
      </c>
      <c r="D3262" t="s">
        <v>1084</v>
      </c>
      <c r="E3262">
        <v>110990</v>
      </c>
      <c r="F3262">
        <v>283965</v>
      </c>
      <c r="G3262" s="52">
        <v>-0.19971123201803043</v>
      </c>
    </row>
    <row r="3263" spans="1:7" hidden="1" x14ac:dyDescent="0.3">
      <c r="A3263">
        <v>2008</v>
      </c>
      <c r="B3263" t="s">
        <v>1063</v>
      </c>
      <c r="C3263">
        <v>1</v>
      </c>
      <c r="D3263" t="s">
        <v>1085</v>
      </c>
      <c r="E3263">
        <v>0</v>
      </c>
      <c r="F3263">
        <v>332248</v>
      </c>
      <c r="G3263" s="52">
        <v>-0.25750413509646602</v>
      </c>
    </row>
    <row r="3264" spans="1:7" hidden="1" x14ac:dyDescent="0.3">
      <c r="A3264">
        <v>2008</v>
      </c>
      <c r="B3264" t="s">
        <v>1035</v>
      </c>
      <c r="C3264">
        <v>16</v>
      </c>
      <c r="D3264" t="s">
        <v>1084</v>
      </c>
      <c r="E3264">
        <v>139373</v>
      </c>
      <c r="F3264">
        <v>349247</v>
      </c>
      <c r="G3264" s="52">
        <v>-0.20186572826681398</v>
      </c>
    </row>
    <row r="3265" spans="1:7" hidden="1" x14ac:dyDescent="0.3">
      <c r="A3265">
        <v>2008</v>
      </c>
      <c r="B3265" t="s">
        <v>1063</v>
      </c>
      <c r="C3265">
        <v>2</v>
      </c>
      <c r="D3265" t="s">
        <v>1085</v>
      </c>
      <c r="E3265">
        <v>236560</v>
      </c>
      <c r="F3265">
        <v>340379</v>
      </c>
      <c r="G3265" s="52">
        <v>-5.0431657095859284E-2</v>
      </c>
    </row>
    <row r="3266" spans="1:7" hidden="1" x14ac:dyDescent="0.3">
      <c r="A3266">
        <v>2008</v>
      </c>
      <c r="B3266" t="s">
        <v>1048</v>
      </c>
      <c r="C3266">
        <v>6</v>
      </c>
      <c r="D3266" t="s">
        <v>1084</v>
      </c>
      <c r="E3266">
        <v>123257</v>
      </c>
      <c r="F3266">
        <v>319646</v>
      </c>
      <c r="G3266" s="52">
        <v>-0.20303710980271927</v>
      </c>
    </row>
    <row r="3267" spans="1:7" hidden="1" x14ac:dyDescent="0.3">
      <c r="A3267">
        <v>2008</v>
      </c>
      <c r="B3267" t="s">
        <v>1063</v>
      </c>
      <c r="C3267">
        <v>3</v>
      </c>
      <c r="D3267" t="s">
        <v>1085</v>
      </c>
      <c r="E3267">
        <v>71063</v>
      </c>
      <c r="F3267">
        <v>341062</v>
      </c>
      <c r="G3267" s="52">
        <v>-0.61506348723353532</v>
      </c>
    </row>
    <row r="3268" spans="1:7" hidden="1" x14ac:dyDescent="0.3">
      <c r="A3268">
        <v>2008</v>
      </c>
      <c r="B3268" t="s">
        <v>1029</v>
      </c>
      <c r="C3268">
        <v>42</v>
      </c>
      <c r="D3268" t="s">
        <v>1084</v>
      </c>
      <c r="E3268">
        <v>104909</v>
      </c>
      <c r="F3268">
        <v>263313</v>
      </c>
      <c r="G3268" s="52">
        <v>-0.20316125675526847</v>
      </c>
    </row>
    <row r="3269" spans="1:7" hidden="1" x14ac:dyDescent="0.3">
      <c r="A3269">
        <v>2008</v>
      </c>
      <c r="B3269" t="s">
        <v>1063</v>
      </c>
      <c r="C3269">
        <v>4</v>
      </c>
      <c r="D3269" t="s">
        <v>1085</v>
      </c>
      <c r="E3269">
        <v>0</v>
      </c>
      <c r="F3269">
        <v>334146</v>
      </c>
      <c r="G3269" s="52">
        <v>-0.54254886845108974</v>
      </c>
    </row>
    <row r="3270" spans="1:7" hidden="1" x14ac:dyDescent="0.3">
      <c r="A3270">
        <v>2008</v>
      </c>
      <c r="B3270" t="s">
        <v>1029</v>
      </c>
      <c r="C3270">
        <v>49</v>
      </c>
      <c r="D3270" t="s">
        <v>1084</v>
      </c>
      <c r="E3270">
        <v>90138</v>
      </c>
      <c r="F3270">
        <v>240670</v>
      </c>
      <c r="G3270" s="52">
        <v>-0.2084264760875888</v>
      </c>
    </row>
    <row r="3271" spans="1:7" hidden="1" x14ac:dyDescent="0.3">
      <c r="A3271">
        <v>2008</v>
      </c>
      <c r="B3271" t="s">
        <v>1063</v>
      </c>
      <c r="C3271">
        <v>5</v>
      </c>
      <c r="D3271" t="s">
        <v>1085</v>
      </c>
      <c r="E3271">
        <v>128297</v>
      </c>
      <c r="F3271">
        <v>334674</v>
      </c>
      <c r="G3271" s="52">
        <v>-0.52426653501763465</v>
      </c>
    </row>
    <row r="3272" spans="1:7" hidden="1" x14ac:dyDescent="0.3">
      <c r="A3272">
        <v>2008</v>
      </c>
      <c r="B3272" t="s">
        <v>1040</v>
      </c>
      <c r="C3272">
        <v>18</v>
      </c>
      <c r="D3272" t="s">
        <v>1084</v>
      </c>
      <c r="E3272">
        <v>117642</v>
      </c>
      <c r="F3272">
        <v>310088</v>
      </c>
      <c r="G3272" s="52">
        <v>-0.20944699569154557</v>
      </c>
    </row>
    <row r="3273" spans="1:7" hidden="1" x14ac:dyDescent="0.3">
      <c r="A3273">
        <v>2008</v>
      </c>
      <c r="B3273" t="s">
        <v>1064</v>
      </c>
      <c r="C3273">
        <v>1</v>
      </c>
      <c r="D3273" t="s">
        <v>1085</v>
      </c>
      <c r="E3273">
        <v>24714</v>
      </c>
      <c r="F3273">
        <v>267513</v>
      </c>
      <c r="G3273" s="52">
        <v>-0.79691215607960142</v>
      </c>
    </row>
    <row r="3274" spans="1:7" hidden="1" x14ac:dyDescent="0.3">
      <c r="A3274">
        <v>2008</v>
      </c>
      <c r="B3274" t="s">
        <v>1038</v>
      </c>
      <c r="C3274">
        <v>4</v>
      </c>
      <c r="D3274" t="s">
        <v>1084</v>
      </c>
      <c r="E3274">
        <v>120746</v>
      </c>
      <c r="F3274">
        <v>306204</v>
      </c>
      <c r="G3274" s="52">
        <v>-0.21133623336076601</v>
      </c>
    </row>
    <row r="3275" spans="1:7" hidden="1" x14ac:dyDescent="0.3">
      <c r="A3275">
        <v>2008</v>
      </c>
      <c r="B3275" t="s">
        <v>1064</v>
      </c>
      <c r="C3275">
        <v>2</v>
      </c>
      <c r="D3275" t="s">
        <v>1085</v>
      </c>
      <c r="E3275">
        <v>34466</v>
      </c>
      <c r="F3275">
        <v>311336</v>
      </c>
      <c r="G3275" s="52">
        <v>-0.40175313482811975</v>
      </c>
    </row>
    <row r="3276" spans="1:7" hidden="1" x14ac:dyDescent="0.3">
      <c r="A3276">
        <v>2008</v>
      </c>
      <c r="B3276" t="s">
        <v>1032</v>
      </c>
      <c r="C3276">
        <v>6</v>
      </c>
      <c r="D3276" t="s">
        <v>1084</v>
      </c>
      <c r="E3276">
        <v>162639</v>
      </c>
      <c r="F3276">
        <v>413516</v>
      </c>
      <c r="G3276" s="52">
        <v>-0.21338472997417268</v>
      </c>
    </row>
    <row r="3277" spans="1:7" hidden="1" x14ac:dyDescent="0.3">
      <c r="A3277">
        <v>2008</v>
      </c>
      <c r="B3277" t="s">
        <v>1064</v>
      </c>
      <c r="C3277">
        <v>3</v>
      </c>
      <c r="D3277" t="s">
        <v>1085</v>
      </c>
      <c r="E3277">
        <v>139707</v>
      </c>
      <c r="F3277">
        <v>286553</v>
      </c>
      <c r="G3277" s="52">
        <v>-7.1036338261273257E-2</v>
      </c>
    </row>
    <row r="3278" spans="1:7" hidden="1" x14ac:dyDescent="0.3">
      <c r="A3278">
        <v>2008</v>
      </c>
      <c r="B3278" t="s">
        <v>1035</v>
      </c>
      <c r="C3278">
        <v>10</v>
      </c>
      <c r="D3278" t="s">
        <v>1084</v>
      </c>
      <c r="E3278">
        <v>118430</v>
      </c>
      <c r="F3278">
        <v>301220</v>
      </c>
      <c r="G3278" s="52">
        <v>-0.21363455281853794</v>
      </c>
    </row>
    <row r="3279" spans="1:7" hidden="1" x14ac:dyDescent="0.3">
      <c r="A3279">
        <v>2008</v>
      </c>
      <c r="B3279" t="s">
        <v>1064</v>
      </c>
      <c r="C3279">
        <v>4</v>
      </c>
      <c r="D3279" t="s">
        <v>1085</v>
      </c>
      <c r="E3279">
        <v>147411</v>
      </c>
      <c r="F3279">
        <v>333947</v>
      </c>
      <c r="G3279" s="52">
        <v>3.1068638035677443E-2</v>
      </c>
    </row>
    <row r="3280" spans="1:7" hidden="1" x14ac:dyDescent="0.3">
      <c r="A3280">
        <v>2008</v>
      </c>
      <c r="B3280" t="s">
        <v>1036</v>
      </c>
      <c r="C3280">
        <v>10</v>
      </c>
      <c r="D3280" t="s">
        <v>1084</v>
      </c>
      <c r="E3280">
        <v>114638</v>
      </c>
      <c r="F3280">
        <v>291903</v>
      </c>
      <c r="G3280" s="52">
        <v>-0.21454729824633523</v>
      </c>
    </row>
    <row r="3281" spans="1:7" hidden="1" x14ac:dyDescent="0.3">
      <c r="A3281">
        <v>2008</v>
      </c>
      <c r="B3281" t="s">
        <v>1064</v>
      </c>
      <c r="C3281">
        <v>5</v>
      </c>
      <c r="D3281" t="s">
        <v>1085</v>
      </c>
      <c r="E3281">
        <v>155513</v>
      </c>
      <c r="F3281">
        <v>274177</v>
      </c>
      <c r="G3281" s="52">
        <v>8.8209817284762071E-2</v>
      </c>
    </row>
    <row r="3282" spans="1:7" hidden="1" x14ac:dyDescent="0.3">
      <c r="A3282">
        <v>2008</v>
      </c>
      <c r="B3282" t="s">
        <v>1069</v>
      </c>
      <c r="C3282">
        <v>3</v>
      </c>
      <c r="D3282" t="s">
        <v>1084</v>
      </c>
      <c r="E3282">
        <v>108693</v>
      </c>
      <c r="F3282">
        <v>285783</v>
      </c>
      <c r="G3282" s="52">
        <v>-0.2171192828124836</v>
      </c>
    </row>
    <row r="3283" spans="1:7" hidden="1" x14ac:dyDescent="0.3">
      <c r="A3283">
        <v>2008</v>
      </c>
      <c r="B3283" t="s">
        <v>1064</v>
      </c>
      <c r="C3283">
        <v>6</v>
      </c>
      <c r="D3283" t="s">
        <v>1085</v>
      </c>
      <c r="E3283">
        <v>179423</v>
      </c>
      <c r="F3283">
        <v>344375</v>
      </c>
      <c r="G3283" s="52">
        <v>-7.4915869515237654E-2</v>
      </c>
    </row>
    <row r="3284" spans="1:7" hidden="1" x14ac:dyDescent="0.3">
      <c r="A3284">
        <v>2008</v>
      </c>
      <c r="B3284" t="s">
        <v>1035</v>
      </c>
      <c r="C3284">
        <v>6</v>
      </c>
      <c r="D3284" t="s">
        <v>1084</v>
      </c>
      <c r="E3284">
        <v>146655</v>
      </c>
      <c r="F3284">
        <v>374957</v>
      </c>
      <c r="G3284" s="52">
        <v>-0.21775030203463336</v>
      </c>
    </row>
    <row r="3285" spans="1:7" hidden="1" x14ac:dyDescent="0.3">
      <c r="A3285">
        <v>2008</v>
      </c>
      <c r="B3285" t="s">
        <v>1064</v>
      </c>
      <c r="C3285">
        <v>7</v>
      </c>
      <c r="D3285" t="s">
        <v>1085</v>
      </c>
      <c r="E3285">
        <v>142362</v>
      </c>
      <c r="F3285">
        <v>352317</v>
      </c>
      <c r="G3285" s="52">
        <v>-0.16367527321076697</v>
      </c>
    </row>
    <row r="3286" spans="1:7" hidden="1" x14ac:dyDescent="0.3">
      <c r="A3286">
        <v>2008</v>
      </c>
      <c r="B3286" t="s">
        <v>1031</v>
      </c>
      <c r="C3286">
        <v>2</v>
      </c>
      <c r="D3286" t="s">
        <v>1084</v>
      </c>
      <c r="E3286">
        <v>125611</v>
      </c>
      <c r="F3286">
        <v>338023</v>
      </c>
      <c r="G3286" s="52">
        <v>-0.22277478159770187</v>
      </c>
    </row>
    <row r="3287" spans="1:7" hidden="1" x14ac:dyDescent="0.3">
      <c r="A3287">
        <v>2008</v>
      </c>
      <c r="B3287" t="s">
        <v>1064</v>
      </c>
      <c r="C3287">
        <v>8</v>
      </c>
      <c r="D3287" t="s">
        <v>1085</v>
      </c>
      <c r="E3287">
        <v>145103</v>
      </c>
      <c r="F3287">
        <v>348515</v>
      </c>
      <c r="G3287" s="52">
        <v>5.5586357532288411E-2</v>
      </c>
    </row>
    <row r="3288" spans="1:7" hidden="1" x14ac:dyDescent="0.3">
      <c r="A3288">
        <v>2008</v>
      </c>
      <c r="B3288" t="s">
        <v>1035</v>
      </c>
      <c r="C3288">
        <v>5</v>
      </c>
      <c r="D3288" t="s">
        <v>1084</v>
      </c>
      <c r="E3288">
        <v>168446</v>
      </c>
      <c r="F3288">
        <v>433632</v>
      </c>
      <c r="G3288" s="52">
        <v>-0.22309239170540923</v>
      </c>
    </row>
    <row r="3289" spans="1:7" hidden="1" x14ac:dyDescent="0.3">
      <c r="A3289">
        <v>2008</v>
      </c>
      <c r="B3289" t="s">
        <v>1064</v>
      </c>
      <c r="C3289">
        <v>9</v>
      </c>
      <c r="D3289" t="s">
        <v>1085</v>
      </c>
      <c r="E3289">
        <v>174951</v>
      </c>
      <c r="F3289">
        <v>273686</v>
      </c>
      <c r="G3289" s="52">
        <v>7.5923360381883298E-2</v>
      </c>
    </row>
    <row r="3290" spans="1:7" hidden="1" x14ac:dyDescent="0.3">
      <c r="A3290">
        <v>2008</v>
      </c>
      <c r="B3290" t="s">
        <v>1038</v>
      </c>
      <c r="C3290">
        <v>5</v>
      </c>
      <c r="D3290" t="s">
        <v>1084</v>
      </c>
      <c r="E3290">
        <v>99601</v>
      </c>
      <c r="F3290">
        <v>266437</v>
      </c>
      <c r="G3290" s="52">
        <v>-0.22455214553534231</v>
      </c>
    </row>
    <row r="3291" spans="1:7" hidden="1" x14ac:dyDescent="0.3">
      <c r="A3291">
        <v>2008</v>
      </c>
      <c r="B3291" t="s">
        <v>1064</v>
      </c>
      <c r="C3291">
        <v>10</v>
      </c>
      <c r="D3291" t="s">
        <v>1085</v>
      </c>
      <c r="E3291">
        <v>124681</v>
      </c>
      <c r="F3291">
        <v>285518</v>
      </c>
      <c r="G3291" s="52">
        <v>-7.9589908655565034E-2</v>
      </c>
    </row>
    <row r="3292" spans="1:7" hidden="1" x14ac:dyDescent="0.3">
      <c r="A3292">
        <v>2008</v>
      </c>
      <c r="B3292" t="s">
        <v>1050</v>
      </c>
      <c r="C3292">
        <v>6</v>
      </c>
      <c r="D3292" t="s">
        <v>1084</v>
      </c>
      <c r="E3292">
        <v>121894</v>
      </c>
      <c r="F3292">
        <v>330699</v>
      </c>
      <c r="G3292" s="52">
        <v>-0.22567954544767299</v>
      </c>
    </row>
    <row r="3293" spans="1:7" hidden="1" x14ac:dyDescent="0.3">
      <c r="A3293">
        <v>2008</v>
      </c>
      <c r="B3293" t="s">
        <v>1064</v>
      </c>
      <c r="C3293">
        <v>11</v>
      </c>
      <c r="D3293" t="s">
        <v>1085</v>
      </c>
      <c r="E3293">
        <v>137151</v>
      </c>
      <c r="F3293">
        <v>283530</v>
      </c>
      <c r="G3293" s="52">
        <v>-9.4794059430494237E-2</v>
      </c>
    </row>
    <row r="3294" spans="1:7" hidden="1" x14ac:dyDescent="0.3">
      <c r="A3294">
        <v>2008</v>
      </c>
      <c r="B3294" t="s">
        <v>1032</v>
      </c>
      <c r="C3294">
        <v>5</v>
      </c>
      <c r="D3294" t="s">
        <v>1084</v>
      </c>
      <c r="E3294">
        <v>113025</v>
      </c>
      <c r="F3294">
        <v>305142</v>
      </c>
      <c r="G3294" s="52">
        <v>-0.22990279935243269</v>
      </c>
    </row>
    <row r="3295" spans="1:7" hidden="1" x14ac:dyDescent="0.3">
      <c r="A3295">
        <v>2008</v>
      </c>
      <c r="B3295" t="s">
        <v>1064</v>
      </c>
      <c r="C3295">
        <v>12</v>
      </c>
      <c r="D3295" t="s">
        <v>1085</v>
      </c>
      <c r="E3295">
        <v>113120</v>
      </c>
      <c r="F3295">
        <v>268388</v>
      </c>
      <c r="G3295" s="52">
        <v>-0.20646271221790513</v>
      </c>
    </row>
    <row r="3296" spans="1:7" hidden="1" x14ac:dyDescent="0.3">
      <c r="A3296">
        <v>2008</v>
      </c>
      <c r="B3296" t="s">
        <v>1034</v>
      </c>
      <c r="C3296">
        <v>0</v>
      </c>
      <c r="D3296" t="s">
        <v>1084</v>
      </c>
      <c r="E3296">
        <v>146434</v>
      </c>
      <c r="F3296">
        <v>385457</v>
      </c>
      <c r="G3296" s="52">
        <v>-0.23090253906402014</v>
      </c>
    </row>
    <row r="3297" spans="1:7" hidden="1" x14ac:dyDescent="0.3">
      <c r="A3297">
        <v>2008</v>
      </c>
      <c r="B3297" t="s">
        <v>1064</v>
      </c>
      <c r="C3297">
        <v>13</v>
      </c>
      <c r="D3297" t="s">
        <v>1085</v>
      </c>
      <c r="E3297">
        <v>108271</v>
      </c>
      <c r="F3297">
        <v>313513</v>
      </c>
      <c r="G3297" s="52">
        <v>-0.5672304218245442</v>
      </c>
    </row>
    <row r="3298" spans="1:7" hidden="1" x14ac:dyDescent="0.3">
      <c r="A3298">
        <v>2008</v>
      </c>
      <c r="B3298" t="s">
        <v>1066</v>
      </c>
      <c r="C3298">
        <v>4</v>
      </c>
      <c r="D3298" t="s">
        <v>1084</v>
      </c>
      <c r="E3298">
        <v>113291</v>
      </c>
      <c r="F3298">
        <v>306928</v>
      </c>
      <c r="G3298" s="52">
        <v>-0.23181006620445188</v>
      </c>
    </row>
    <row r="3299" spans="1:7" hidden="1" x14ac:dyDescent="0.3">
      <c r="A3299">
        <v>2008</v>
      </c>
      <c r="B3299" t="s">
        <v>1064</v>
      </c>
      <c r="C3299">
        <v>14</v>
      </c>
      <c r="D3299" t="s">
        <v>1085</v>
      </c>
      <c r="E3299">
        <v>0</v>
      </c>
      <c r="F3299">
        <v>265540</v>
      </c>
      <c r="G3299" s="52">
        <v>-0.41429014159074917</v>
      </c>
    </row>
    <row r="3300" spans="1:7" hidden="1" x14ac:dyDescent="0.3">
      <c r="A3300">
        <v>2008</v>
      </c>
      <c r="B3300" t="s">
        <v>1029</v>
      </c>
      <c r="C3300">
        <v>41</v>
      </c>
      <c r="D3300" t="s">
        <v>1084</v>
      </c>
      <c r="E3300">
        <v>99214</v>
      </c>
      <c r="F3300">
        <v>258700</v>
      </c>
      <c r="G3300" s="52">
        <v>-0.23298028604561272</v>
      </c>
    </row>
    <row r="3301" spans="1:7" hidden="1" x14ac:dyDescent="0.3">
      <c r="A3301">
        <v>2008</v>
      </c>
      <c r="B3301" t="s">
        <v>1064</v>
      </c>
      <c r="C3301">
        <v>15</v>
      </c>
      <c r="D3301" t="s">
        <v>1085</v>
      </c>
      <c r="E3301">
        <v>181433</v>
      </c>
      <c r="F3301">
        <v>309766</v>
      </c>
      <c r="G3301" s="52">
        <v>0.19185010293110277</v>
      </c>
    </row>
    <row r="3302" spans="1:7" hidden="1" x14ac:dyDescent="0.3">
      <c r="A3302">
        <v>2008</v>
      </c>
      <c r="B3302" t="s">
        <v>1069</v>
      </c>
      <c r="C3302">
        <v>31</v>
      </c>
      <c r="D3302" t="s">
        <v>1084</v>
      </c>
      <c r="E3302">
        <v>106559</v>
      </c>
      <c r="F3302">
        <v>291304</v>
      </c>
      <c r="G3302" s="52">
        <v>-0.2368796858264906</v>
      </c>
    </row>
    <row r="3303" spans="1:7" hidden="1" x14ac:dyDescent="0.3">
      <c r="A3303">
        <v>2008</v>
      </c>
      <c r="B3303" t="s">
        <v>1064</v>
      </c>
      <c r="C3303">
        <v>16</v>
      </c>
      <c r="D3303" t="s">
        <v>1085</v>
      </c>
      <c r="E3303">
        <v>170329</v>
      </c>
      <c r="F3303">
        <v>305167</v>
      </c>
      <c r="G3303" s="52">
        <v>-7.8644008673326771E-2</v>
      </c>
    </row>
    <row r="3304" spans="1:7" hidden="1" x14ac:dyDescent="0.3">
      <c r="A3304">
        <v>2008</v>
      </c>
      <c r="B3304" t="s">
        <v>1069</v>
      </c>
      <c r="C3304">
        <v>26</v>
      </c>
      <c r="D3304" t="s">
        <v>1084</v>
      </c>
      <c r="E3304">
        <v>118167</v>
      </c>
      <c r="F3304">
        <v>324376</v>
      </c>
      <c r="G3304" s="52">
        <v>-0.23742200409401437</v>
      </c>
    </row>
    <row r="3305" spans="1:7" hidden="1" x14ac:dyDescent="0.3">
      <c r="A3305">
        <v>2008</v>
      </c>
      <c r="B3305" t="s">
        <v>1064</v>
      </c>
      <c r="C3305">
        <v>17</v>
      </c>
      <c r="D3305" t="s">
        <v>1085</v>
      </c>
      <c r="E3305">
        <v>109909</v>
      </c>
      <c r="F3305">
        <v>302608</v>
      </c>
      <c r="G3305" s="52">
        <v>3.8743120865837311E-3</v>
      </c>
    </row>
    <row r="3306" spans="1:7" hidden="1" x14ac:dyDescent="0.3">
      <c r="A3306">
        <v>2008</v>
      </c>
      <c r="B3306" t="s">
        <v>1035</v>
      </c>
      <c r="C3306">
        <v>7</v>
      </c>
      <c r="D3306" t="s">
        <v>1084</v>
      </c>
      <c r="E3306">
        <v>146292</v>
      </c>
      <c r="F3306">
        <v>385013</v>
      </c>
      <c r="G3306" s="52">
        <v>-0.24006721850950491</v>
      </c>
    </row>
    <row r="3307" spans="1:7" hidden="1" x14ac:dyDescent="0.3">
      <c r="A3307">
        <v>2008</v>
      </c>
      <c r="B3307" t="s">
        <v>1064</v>
      </c>
      <c r="C3307">
        <v>18</v>
      </c>
      <c r="D3307" t="s">
        <v>1085</v>
      </c>
      <c r="E3307">
        <v>213349</v>
      </c>
      <c r="F3307">
        <v>333010</v>
      </c>
      <c r="G3307" s="52">
        <v>0.30712804735351429</v>
      </c>
    </row>
    <row r="3308" spans="1:7" hidden="1" x14ac:dyDescent="0.3">
      <c r="A3308">
        <v>2008</v>
      </c>
      <c r="B3308" t="s">
        <v>1036</v>
      </c>
      <c r="C3308">
        <v>7</v>
      </c>
      <c r="D3308" t="s">
        <v>1084</v>
      </c>
      <c r="E3308">
        <v>128159</v>
      </c>
      <c r="F3308">
        <v>337513</v>
      </c>
      <c r="G3308" s="52">
        <v>-0.24056851143511504</v>
      </c>
    </row>
    <row r="3309" spans="1:7" hidden="1" x14ac:dyDescent="0.3">
      <c r="A3309">
        <v>2008</v>
      </c>
      <c r="B3309" t="s">
        <v>1064</v>
      </c>
      <c r="C3309">
        <v>19</v>
      </c>
      <c r="D3309" t="s">
        <v>1085</v>
      </c>
      <c r="E3309">
        <v>218862</v>
      </c>
      <c r="F3309">
        <v>328395</v>
      </c>
      <c r="G3309" s="52">
        <v>-1.8707242238043875E-2</v>
      </c>
    </row>
    <row r="3310" spans="1:7" hidden="1" x14ac:dyDescent="0.3">
      <c r="A3310">
        <v>2008</v>
      </c>
      <c r="B3310" t="s">
        <v>1040</v>
      </c>
      <c r="C3310">
        <v>16</v>
      </c>
      <c r="D3310" t="s">
        <v>1084</v>
      </c>
      <c r="E3310">
        <v>112648</v>
      </c>
      <c r="F3310">
        <v>312220</v>
      </c>
      <c r="G3310" s="52">
        <v>-0.24787329447184681</v>
      </c>
    </row>
    <row r="3311" spans="1:7" hidden="1" x14ac:dyDescent="0.3">
      <c r="A3311">
        <v>2008</v>
      </c>
      <c r="B3311" t="s">
        <v>1065</v>
      </c>
      <c r="C3311">
        <v>1</v>
      </c>
      <c r="D3311" t="s">
        <v>1085</v>
      </c>
      <c r="E3311">
        <v>51340</v>
      </c>
      <c r="F3311">
        <v>211998</v>
      </c>
      <c r="G3311" s="52">
        <v>-0.45805863858601414</v>
      </c>
    </row>
    <row r="3312" spans="1:7" hidden="1" x14ac:dyDescent="0.3">
      <c r="A3312">
        <v>2008</v>
      </c>
      <c r="B3312" t="s">
        <v>1057</v>
      </c>
      <c r="C3312">
        <v>11</v>
      </c>
      <c r="D3312" t="s">
        <v>1084</v>
      </c>
      <c r="E3312">
        <v>113510</v>
      </c>
      <c r="F3312">
        <v>306732</v>
      </c>
      <c r="G3312" s="52">
        <v>-0.24837969302192142</v>
      </c>
    </row>
    <row r="3313" spans="1:7" hidden="1" x14ac:dyDescent="0.3">
      <c r="A3313">
        <v>2008</v>
      </c>
      <c r="B3313" t="s">
        <v>1065</v>
      </c>
      <c r="C3313">
        <v>2</v>
      </c>
      <c r="D3313" t="s">
        <v>1085</v>
      </c>
      <c r="E3313">
        <v>67433</v>
      </c>
      <c r="F3313">
        <v>226234</v>
      </c>
      <c r="G3313" s="52">
        <v>-0.18082709201569003</v>
      </c>
    </row>
    <row r="3314" spans="1:7" hidden="1" x14ac:dyDescent="0.3">
      <c r="A3314">
        <v>2008</v>
      </c>
      <c r="B3314" t="s">
        <v>1071</v>
      </c>
      <c r="C3314">
        <v>6</v>
      </c>
      <c r="D3314" t="s">
        <v>1084</v>
      </c>
      <c r="E3314">
        <v>114367</v>
      </c>
      <c r="F3314">
        <v>312392</v>
      </c>
      <c r="G3314" s="52">
        <v>-0.24963187277523119</v>
      </c>
    </row>
    <row r="3315" spans="1:7" hidden="1" x14ac:dyDescent="0.3">
      <c r="A3315">
        <v>2008</v>
      </c>
      <c r="B3315" t="s">
        <v>1066</v>
      </c>
      <c r="C3315">
        <v>1</v>
      </c>
      <c r="D3315" t="s">
        <v>1085</v>
      </c>
      <c r="E3315">
        <v>177540</v>
      </c>
      <c r="F3315">
        <v>341879</v>
      </c>
      <c r="G3315" s="52">
        <v>5.7491500692933684E-2</v>
      </c>
    </row>
    <row r="3316" spans="1:7" hidden="1" x14ac:dyDescent="0.3">
      <c r="A3316">
        <v>2008</v>
      </c>
      <c r="B3316" t="s">
        <v>1051</v>
      </c>
      <c r="C3316">
        <v>3</v>
      </c>
      <c r="D3316" t="s">
        <v>1084</v>
      </c>
      <c r="E3316">
        <v>127698</v>
      </c>
      <c r="F3316">
        <v>340869</v>
      </c>
      <c r="G3316" s="52">
        <v>-0.25075028823389633</v>
      </c>
    </row>
    <row r="3317" spans="1:7" hidden="1" x14ac:dyDescent="0.3">
      <c r="A3317">
        <v>2008</v>
      </c>
      <c r="B3317" t="s">
        <v>1066</v>
      </c>
      <c r="C3317">
        <v>2</v>
      </c>
      <c r="D3317" t="s">
        <v>1085</v>
      </c>
      <c r="E3317">
        <v>184583</v>
      </c>
      <c r="F3317">
        <v>343486</v>
      </c>
      <c r="G3317" s="52">
        <v>0.1850795462867042</v>
      </c>
    </row>
    <row r="3318" spans="1:7" hidden="1" x14ac:dyDescent="0.3">
      <c r="A3318">
        <v>2008</v>
      </c>
      <c r="B3318" t="s">
        <v>1029</v>
      </c>
      <c r="C3318">
        <v>40</v>
      </c>
      <c r="D3318" t="s">
        <v>1084</v>
      </c>
      <c r="E3318">
        <v>86772</v>
      </c>
      <c r="F3318">
        <v>231695</v>
      </c>
      <c r="G3318" s="52">
        <v>-0.25098081529597099</v>
      </c>
    </row>
    <row r="3319" spans="1:7" hidden="1" x14ac:dyDescent="0.3">
      <c r="A3319">
        <v>2008</v>
      </c>
      <c r="B3319" t="s">
        <v>1066</v>
      </c>
      <c r="C3319">
        <v>3</v>
      </c>
      <c r="D3319" t="s">
        <v>1085</v>
      </c>
      <c r="E3319">
        <v>186799</v>
      </c>
      <c r="F3319">
        <v>288741</v>
      </c>
      <c r="G3319" s="52">
        <v>0.27783048242106478</v>
      </c>
    </row>
    <row r="3320" spans="1:7" hidden="1" x14ac:dyDescent="0.3">
      <c r="A3320">
        <v>2008</v>
      </c>
      <c r="B3320" t="s">
        <v>1071</v>
      </c>
      <c r="C3320">
        <v>7</v>
      </c>
      <c r="D3320" t="s">
        <v>1084</v>
      </c>
      <c r="E3320">
        <v>138123</v>
      </c>
      <c r="F3320">
        <v>372337</v>
      </c>
      <c r="G3320" s="52">
        <v>-0.2562409859884997</v>
      </c>
    </row>
    <row r="3321" spans="1:7" hidden="1" x14ac:dyDescent="0.3">
      <c r="A3321">
        <v>2008</v>
      </c>
      <c r="B3321" t="s">
        <v>1066</v>
      </c>
      <c r="C3321">
        <v>4</v>
      </c>
      <c r="D3321" t="s">
        <v>1085</v>
      </c>
      <c r="E3321">
        <v>184440</v>
      </c>
      <c r="F3321">
        <v>306928</v>
      </c>
      <c r="G3321" s="52">
        <v>-1.5447682031228038E-2</v>
      </c>
    </row>
    <row r="3322" spans="1:7" hidden="1" x14ac:dyDescent="0.3">
      <c r="A3322">
        <v>2008</v>
      </c>
      <c r="B3322" t="s">
        <v>1048</v>
      </c>
      <c r="C3322">
        <v>3</v>
      </c>
      <c r="D3322" t="s">
        <v>1084</v>
      </c>
      <c r="E3322">
        <v>117961</v>
      </c>
      <c r="F3322">
        <v>333518</v>
      </c>
      <c r="G3322" s="52">
        <v>-0.2573714162354056</v>
      </c>
    </row>
    <row r="3323" spans="1:7" hidden="1" x14ac:dyDescent="0.3">
      <c r="A3323">
        <v>2008</v>
      </c>
      <c r="B3323" t="s">
        <v>1066</v>
      </c>
      <c r="C3323">
        <v>5</v>
      </c>
      <c r="D3323" t="s">
        <v>1085</v>
      </c>
      <c r="E3323">
        <v>113282</v>
      </c>
      <c r="F3323">
        <v>306285</v>
      </c>
      <c r="G3323" s="52">
        <v>-0.30494147469763805</v>
      </c>
    </row>
    <row r="3324" spans="1:7" hidden="1" x14ac:dyDescent="0.3">
      <c r="A3324">
        <v>2008</v>
      </c>
      <c r="B3324" t="s">
        <v>1035</v>
      </c>
      <c r="C3324">
        <v>9</v>
      </c>
      <c r="D3324" t="s">
        <v>1084</v>
      </c>
      <c r="E3324">
        <v>126346</v>
      </c>
      <c r="F3324">
        <v>348378</v>
      </c>
      <c r="G3324" s="52">
        <v>-0.25904333798345469</v>
      </c>
    </row>
    <row r="3325" spans="1:7" hidden="1" x14ac:dyDescent="0.3">
      <c r="A3325">
        <v>2008</v>
      </c>
      <c r="B3325" t="s">
        <v>1066</v>
      </c>
      <c r="C3325">
        <v>6</v>
      </c>
      <c r="D3325" t="s">
        <v>1085</v>
      </c>
      <c r="E3325">
        <v>93059</v>
      </c>
      <c r="F3325">
        <v>286571</v>
      </c>
      <c r="G3325" s="52">
        <v>-0.35082465479708258</v>
      </c>
    </row>
    <row r="3326" spans="1:7" hidden="1" x14ac:dyDescent="0.3">
      <c r="A3326">
        <v>2008</v>
      </c>
      <c r="B3326" t="s">
        <v>1043</v>
      </c>
      <c r="C3326">
        <v>4</v>
      </c>
      <c r="D3326" t="s">
        <v>1084</v>
      </c>
      <c r="E3326">
        <v>111549</v>
      </c>
      <c r="F3326">
        <v>301759</v>
      </c>
      <c r="G3326" s="52">
        <v>-0.26067490944760552</v>
      </c>
    </row>
    <row r="3327" spans="1:7" hidden="1" x14ac:dyDescent="0.3">
      <c r="A3327">
        <v>2008</v>
      </c>
      <c r="B3327" t="s">
        <v>1067</v>
      </c>
      <c r="C3327">
        <v>0</v>
      </c>
      <c r="D3327" t="s">
        <v>1085</v>
      </c>
      <c r="E3327">
        <v>122966</v>
      </c>
      <c r="F3327">
        <v>379007</v>
      </c>
      <c r="G3327" s="52">
        <v>7.9008839573085798E-2</v>
      </c>
    </row>
    <row r="3328" spans="1:7" hidden="1" x14ac:dyDescent="0.3">
      <c r="A3328">
        <v>2008</v>
      </c>
      <c r="B3328" t="s">
        <v>1073</v>
      </c>
      <c r="C3328">
        <v>4</v>
      </c>
      <c r="D3328" t="s">
        <v>1084</v>
      </c>
      <c r="E3328">
        <v>99430</v>
      </c>
      <c r="F3328">
        <v>269370</v>
      </c>
      <c r="G3328" s="52">
        <v>-0.26175891895905257</v>
      </c>
    </row>
    <row r="3329" spans="1:7" hidden="1" x14ac:dyDescent="0.3">
      <c r="A3329">
        <v>2008</v>
      </c>
      <c r="B3329" t="s">
        <v>1068</v>
      </c>
      <c r="C3329">
        <v>1</v>
      </c>
      <c r="D3329" t="s">
        <v>1085</v>
      </c>
      <c r="E3329">
        <v>168343</v>
      </c>
      <c r="F3329">
        <v>234381</v>
      </c>
      <c r="G3329" s="52">
        <v>0.49937309282695719</v>
      </c>
    </row>
    <row r="3330" spans="1:7" hidden="1" x14ac:dyDescent="0.3">
      <c r="A3330">
        <v>2008</v>
      </c>
      <c r="B3330" t="s">
        <v>1048</v>
      </c>
      <c r="C3330">
        <v>4</v>
      </c>
      <c r="D3330" t="s">
        <v>1084</v>
      </c>
      <c r="E3330">
        <v>117665</v>
      </c>
      <c r="F3330">
        <v>329764</v>
      </c>
      <c r="G3330" s="52">
        <v>-0.2625938549993328</v>
      </c>
    </row>
    <row r="3331" spans="1:7" hidden="1" x14ac:dyDescent="0.3">
      <c r="A3331">
        <v>2008</v>
      </c>
      <c r="B3331" t="s">
        <v>1068</v>
      </c>
      <c r="C3331">
        <v>2</v>
      </c>
      <c r="D3331" t="s">
        <v>1085</v>
      </c>
      <c r="E3331">
        <v>227120</v>
      </c>
      <c r="F3331">
        <v>290759</v>
      </c>
      <c r="G3331" s="52">
        <v>0.50711703164199728</v>
      </c>
    </row>
    <row r="3332" spans="1:7" hidden="1" x14ac:dyDescent="0.3">
      <c r="A3332">
        <v>2008</v>
      </c>
      <c r="B3332" t="s">
        <v>1069</v>
      </c>
      <c r="C3332">
        <v>6</v>
      </c>
      <c r="D3332" t="s">
        <v>1084</v>
      </c>
      <c r="E3332">
        <v>99919</v>
      </c>
      <c r="F3332">
        <v>280582</v>
      </c>
      <c r="G3332" s="52">
        <v>-0.26405471484271981</v>
      </c>
    </row>
    <row r="3333" spans="1:7" hidden="1" x14ac:dyDescent="0.3">
      <c r="A3333">
        <v>2008</v>
      </c>
      <c r="B3333" t="s">
        <v>1068</v>
      </c>
      <c r="C3333">
        <v>3</v>
      </c>
      <c r="D3333" t="s">
        <v>1085</v>
      </c>
      <c r="E3333">
        <v>184964</v>
      </c>
      <c r="F3333">
        <v>266628</v>
      </c>
      <c r="G3333" s="52">
        <v>0.10615329016746777</v>
      </c>
    </row>
    <row r="3334" spans="1:7" hidden="1" x14ac:dyDescent="0.3">
      <c r="A3334">
        <v>2008</v>
      </c>
      <c r="B3334" t="s">
        <v>1053</v>
      </c>
      <c r="C3334">
        <v>9</v>
      </c>
      <c r="D3334" t="s">
        <v>1084</v>
      </c>
      <c r="E3334">
        <v>138719</v>
      </c>
      <c r="F3334">
        <v>386483</v>
      </c>
      <c r="G3334" s="52">
        <v>-0.2647826683191758</v>
      </c>
    </row>
    <row r="3335" spans="1:7" hidden="1" x14ac:dyDescent="0.3">
      <c r="A3335">
        <v>2008</v>
      </c>
      <c r="B3335" t="s">
        <v>1068</v>
      </c>
      <c r="C3335">
        <v>4</v>
      </c>
      <c r="D3335" t="s">
        <v>1085</v>
      </c>
      <c r="E3335">
        <v>94447</v>
      </c>
      <c r="F3335">
        <v>249805</v>
      </c>
      <c r="G3335" s="52">
        <v>-0.28035571334148701</v>
      </c>
    </row>
    <row r="3336" spans="1:7" hidden="1" x14ac:dyDescent="0.3">
      <c r="A3336">
        <v>2008</v>
      </c>
      <c r="B3336" t="s">
        <v>1061</v>
      </c>
      <c r="C3336">
        <v>3</v>
      </c>
      <c r="D3336" t="s">
        <v>1084</v>
      </c>
      <c r="E3336">
        <v>115976</v>
      </c>
      <c r="F3336">
        <v>316180</v>
      </c>
      <c r="G3336" s="52">
        <v>-0.26639256119931681</v>
      </c>
    </row>
    <row r="3337" spans="1:7" hidden="1" x14ac:dyDescent="0.3">
      <c r="A3337">
        <v>2008</v>
      </c>
      <c r="B3337" t="s">
        <v>1068</v>
      </c>
      <c r="C3337">
        <v>5</v>
      </c>
      <c r="D3337" t="s">
        <v>1085</v>
      </c>
      <c r="E3337">
        <v>85471</v>
      </c>
      <c r="F3337">
        <v>275602</v>
      </c>
      <c r="G3337" s="52">
        <v>-0.43410192789715135</v>
      </c>
    </row>
    <row r="3338" spans="1:7" hidden="1" x14ac:dyDescent="0.3">
      <c r="A3338">
        <v>2008</v>
      </c>
      <c r="B3338" t="s">
        <v>1050</v>
      </c>
      <c r="C3338">
        <v>2</v>
      </c>
      <c r="D3338" t="s">
        <v>1084</v>
      </c>
      <c r="E3338">
        <v>132068</v>
      </c>
      <c r="F3338">
        <v>372972</v>
      </c>
      <c r="G3338" s="52">
        <v>-0.26867432407794689</v>
      </c>
    </row>
    <row r="3339" spans="1:7" hidden="1" x14ac:dyDescent="0.3">
      <c r="A3339">
        <v>2008</v>
      </c>
      <c r="B3339" t="s">
        <v>1068</v>
      </c>
      <c r="C3339">
        <v>6</v>
      </c>
      <c r="D3339" t="s">
        <v>1085</v>
      </c>
      <c r="E3339">
        <v>0</v>
      </c>
      <c r="F3339">
        <v>261028</v>
      </c>
      <c r="G3339" s="52">
        <v>-0.31415263142946404</v>
      </c>
    </row>
    <row r="3340" spans="1:7" hidden="1" x14ac:dyDescent="0.3">
      <c r="A3340">
        <v>2008</v>
      </c>
      <c r="B3340" t="s">
        <v>1074</v>
      </c>
      <c r="C3340">
        <v>6</v>
      </c>
      <c r="D3340" t="s">
        <v>1084</v>
      </c>
      <c r="E3340">
        <v>126090</v>
      </c>
      <c r="F3340">
        <v>348264</v>
      </c>
      <c r="G3340" s="52">
        <v>-0.27503560517308712</v>
      </c>
    </row>
    <row r="3341" spans="1:7" hidden="1" x14ac:dyDescent="0.3">
      <c r="A3341">
        <v>2008</v>
      </c>
      <c r="B3341" t="s">
        <v>1068</v>
      </c>
      <c r="C3341">
        <v>7</v>
      </c>
      <c r="D3341" t="s">
        <v>1085</v>
      </c>
      <c r="E3341">
        <v>217332</v>
      </c>
      <c r="F3341">
        <v>316881</v>
      </c>
      <c r="G3341" s="52">
        <v>-0.31385349394255135</v>
      </c>
    </row>
    <row r="3342" spans="1:7" hidden="1" x14ac:dyDescent="0.3">
      <c r="A3342">
        <v>2008</v>
      </c>
      <c r="B3342" t="s">
        <v>1048</v>
      </c>
      <c r="C3342">
        <v>2</v>
      </c>
      <c r="D3342" t="s">
        <v>1084</v>
      </c>
      <c r="E3342">
        <v>119506</v>
      </c>
      <c r="F3342">
        <v>343309</v>
      </c>
      <c r="G3342" s="52">
        <v>-0.27553603313632907</v>
      </c>
    </row>
    <row r="3343" spans="1:7" hidden="1" x14ac:dyDescent="0.3">
      <c r="A3343">
        <v>2008</v>
      </c>
      <c r="B3343" t="s">
        <v>1068</v>
      </c>
      <c r="C3343">
        <v>8</v>
      </c>
      <c r="D3343" t="s">
        <v>1085</v>
      </c>
      <c r="E3343">
        <v>0</v>
      </c>
      <c r="F3343">
        <v>180519</v>
      </c>
      <c r="G3343" s="52">
        <v>-0.87854093564667102</v>
      </c>
    </row>
    <row r="3344" spans="1:7" hidden="1" x14ac:dyDescent="0.3">
      <c r="A3344">
        <v>2008</v>
      </c>
      <c r="B3344" t="s">
        <v>1044</v>
      </c>
      <c r="C3344">
        <v>7</v>
      </c>
      <c r="D3344" t="s">
        <v>1084</v>
      </c>
      <c r="E3344">
        <v>98280</v>
      </c>
      <c r="F3344">
        <v>286299</v>
      </c>
      <c r="G3344" s="52">
        <v>-0.27556156326078685</v>
      </c>
    </row>
    <row r="3345" spans="1:7" hidden="1" x14ac:dyDescent="0.3">
      <c r="A3345">
        <v>2008</v>
      </c>
      <c r="B3345" t="s">
        <v>1068</v>
      </c>
      <c r="C3345">
        <v>9</v>
      </c>
      <c r="D3345" t="s">
        <v>1085</v>
      </c>
      <c r="E3345">
        <v>0</v>
      </c>
      <c r="F3345">
        <v>226282</v>
      </c>
      <c r="G3345" s="52">
        <v>0</v>
      </c>
    </row>
    <row r="3346" spans="1:7" hidden="1" x14ac:dyDescent="0.3">
      <c r="A3346">
        <v>2008</v>
      </c>
      <c r="B3346" t="s">
        <v>1064</v>
      </c>
      <c r="C3346">
        <v>9</v>
      </c>
      <c r="D3346" t="s">
        <v>1084</v>
      </c>
      <c r="E3346">
        <v>98735</v>
      </c>
      <c r="F3346">
        <v>273686</v>
      </c>
      <c r="G3346" s="52">
        <v>-0.27847971763261548</v>
      </c>
    </row>
    <row r="3347" spans="1:7" hidden="1" x14ac:dyDescent="0.3">
      <c r="A3347">
        <v>2008</v>
      </c>
      <c r="B3347" t="s">
        <v>1069</v>
      </c>
      <c r="C3347">
        <v>1</v>
      </c>
      <c r="D3347" t="s">
        <v>1085</v>
      </c>
      <c r="E3347">
        <v>189012</v>
      </c>
      <c r="F3347">
        <v>215826</v>
      </c>
      <c r="G3347" s="52">
        <v>0.87576102971838421</v>
      </c>
    </row>
    <row r="3348" spans="1:7" hidden="1" x14ac:dyDescent="0.3">
      <c r="A3348">
        <v>2008</v>
      </c>
      <c r="B3348" t="s">
        <v>1031</v>
      </c>
      <c r="C3348">
        <v>6</v>
      </c>
      <c r="D3348" t="s">
        <v>1084</v>
      </c>
      <c r="E3348">
        <v>115457</v>
      </c>
      <c r="F3348">
        <v>334176</v>
      </c>
      <c r="G3348" s="52">
        <v>-0.27867052092310635</v>
      </c>
    </row>
    <row r="3349" spans="1:7" hidden="1" x14ac:dyDescent="0.3">
      <c r="A3349">
        <v>2008</v>
      </c>
      <c r="B3349" t="s">
        <v>1069</v>
      </c>
      <c r="C3349">
        <v>2</v>
      </c>
      <c r="D3349" t="s">
        <v>1085</v>
      </c>
      <c r="E3349">
        <v>175101</v>
      </c>
      <c r="F3349">
        <v>196914</v>
      </c>
      <c r="G3349" s="52">
        <v>0.50889172370870428</v>
      </c>
    </row>
    <row r="3350" spans="1:7" hidden="1" x14ac:dyDescent="0.3">
      <c r="A3350">
        <v>2008</v>
      </c>
      <c r="B3350" t="s">
        <v>1064</v>
      </c>
      <c r="C3350">
        <v>18</v>
      </c>
      <c r="D3350" t="s">
        <v>1084</v>
      </c>
      <c r="E3350">
        <v>119661</v>
      </c>
      <c r="F3350">
        <v>333010</v>
      </c>
      <c r="G3350" s="52">
        <v>-0.28133689678988616</v>
      </c>
    </row>
    <row r="3351" spans="1:7" hidden="1" x14ac:dyDescent="0.3">
      <c r="A3351">
        <v>2008</v>
      </c>
      <c r="B3351" t="s">
        <v>1069</v>
      </c>
      <c r="C3351">
        <v>3</v>
      </c>
      <c r="D3351" t="s">
        <v>1085</v>
      </c>
      <c r="E3351">
        <v>170742</v>
      </c>
      <c r="F3351">
        <v>285783</v>
      </c>
      <c r="G3351" s="52">
        <v>0.30462286532063343</v>
      </c>
    </row>
    <row r="3352" spans="1:7" hidden="1" x14ac:dyDescent="0.3">
      <c r="A3352">
        <v>2008</v>
      </c>
      <c r="B3352" t="s">
        <v>1061</v>
      </c>
      <c r="C3352">
        <v>5</v>
      </c>
      <c r="D3352" t="s">
        <v>1084</v>
      </c>
      <c r="E3352">
        <v>105840</v>
      </c>
      <c r="F3352">
        <v>294745</v>
      </c>
      <c r="G3352" s="52">
        <v>-0.28181987819979981</v>
      </c>
    </row>
    <row r="3353" spans="1:7" hidden="1" x14ac:dyDescent="0.3">
      <c r="A3353">
        <v>2008</v>
      </c>
      <c r="B3353" t="s">
        <v>1069</v>
      </c>
      <c r="C3353">
        <v>4</v>
      </c>
      <c r="D3353" t="s">
        <v>1085</v>
      </c>
      <c r="E3353">
        <v>206906</v>
      </c>
      <c r="F3353">
        <v>300744</v>
      </c>
      <c r="G3353" s="52">
        <v>0.68798047508844729</v>
      </c>
    </row>
    <row r="3354" spans="1:7" hidden="1" x14ac:dyDescent="0.3">
      <c r="A3354">
        <v>2008</v>
      </c>
      <c r="B3354" t="s">
        <v>1040</v>
      </c>
      <c r="C3354">
        <v>15</v>
      </c>
      <c r="D3354" t="s">
        <v>1084</v>
      </c>
      <c r="E3354">
        <v>104393</v>
      </c>
      <c r="F3354">
        <v>291514</v>
      </c>
      <c r="G3354" s="52">
        <v>-0.28378739957600668</v>
      </c>
    </row>
    <row r="3355" spans="1:7" hidden="1" x14ac:dyDescent="0.3">
      <c r="A3355">
        <v>2008</v>
      </c>
      <c r="B3355" t="s">
        <v>1069</v>
      </c>
      <c r="C3355">
        <v>5</v>
      </c>
      <c r="D3355" t="s">
        <v>1085</v>
      </c>
      <c r="E3355">
        <v>162894</v>
      </c>
      <c r="F3355">
        <v>194861</v>
      </c>
      <c r="G3355" s="52">
        <v>0.47983636390377038</v>
      </c>
    </row>
    <row r="3356" spans="1:7" hidden="1" x14ac:dyDescent="0.3">
      <c r="A3356">
        <v>2008</v>
      </c>
      <c r="B3356" t="s">
        <v>1043</v>
      </c>
      <c r="C3356">
        <v>1</v>
      </c>
      <c r="D3356" t="s">
        <v>1084</v>
      </c>
      <c r="E3356">
        <v>98674</v>
      </c>
      <c r="F3356">
        <v>276786</v>
      </c>
      <c r="G3356" s="52">
        <v>-0.28698344569450768</v>
      </c>
    </row>
    <row r="3357" spans="1:7" hidden="1" x14ac:dyDescent="0.3">
      <c r="A3357">
        <v>2008</v>
      </c>
      <c r="B3357" t="s">
        <v>1069</v>
      </c>
      <c r="C3357">
        <v>6</v>
      </c>
      <c r="D3357" t="s">
        <v>1085</v>
      </c>
      <c r="E3357">
        <v>174008</v>
      </c>
      <c r="F3357">
        <v>280582</v>
      </c>
      <c r="G3357" s="52">
        <v>0.19655997565065864</v>
      </c>
    </row>
    <row r="3358" spans="1:7" hidden="1" x14ac:dyDescent="0.3">
      <c r="A3358">
        <v>2008</v>
      </c>
      <c r="B3358" t="s">
        <v>1074</v>
      </c>
      <c r="C3358">
        <v>1</v>
      </c>
      <c r="D3358" t="s">
        <v>1084</v>
      </c>
      <c r="E3358">
        <v>125268</v>
      </c>
      <c r="F3358">
        <v>361107</v>
      </c>
      <c r="G3358" s="52">
        <v>-0.29282456446427235</v>
      </c>
    </row>
    <row r="3359" spans="1:7" hidden="1" x14ac:dyDescent="0.3">
      <c r="A3359">
        <v>2008</v>
      </c>
      <c r="B3359" t="s">
        <v>1069</v>
      </c>
      <c r="C3359">
        <v>7</v>
      </c>
      <c r="D3359" t="s">
        <v>1085</v>
      </c>
      <c r="E3359">
        <v>162635</v>
      </c>
      <c r="F3359">
        <v>290934</v>
      </c>
      <c r="G3359" s="52">
        <v>0.31112852454221807</v>
      </c>
    </row>
    <row r="3360" spans="1:7" hidden="1" x14ac:dyDescent="0.3">
      <c r="A3360">
        <v>2008</v>
      </c>
      <c r="B3360" t="s">
        <v>1066</v>
      </c>
      <c r="C3360">
        <v>3</v>
      </c>
      <c r="D3360" t="s">
        <v>1084</v>
      </c>
      <c r="E3360">
        <v>101724</v>
      </c>
      <c r="F3360">
        <v>288741</v>
      </c>
      <c r="G3360" s="52">
        <v>-0.2946412182544218</v>
      </c>
    </row>
    <row r="3361" spans="1:7" hidden="1" x14ac:dyDescent="0.3">
      <c r="A3361">
        <v>2008</v>
      </c>
      <c r="B3361" t="s">
        <v>1069</v>
      </c>
      <c r="C3361">
        <v>8</v>
      </c>
      <c r="D3361" t="s">
        <v>1085</v>
      </c>
      <c r="E3361">
        <v>207128</v>
      </c>
      <c r="F3361">
        <v>285451</v>
      </c>
      <c r="G3361" s="52">
        <v>-0.21085325859025994</v>
      </c>
    </row>
    <row r="3362" spans="1:7" hidden="1" x14ac:dyDescent="0.3">
      <c r="A3362">
        <v>2008</v>
      </c>
      <c r="B3362" t="s">
        <v>1061</v>
      </c>
      <c r="C3362">
        <v>4</v>
      </c>
      <c r="D3362" t="s">
        <v>1084</v>
      </c>
      <c r="E3362">
        <v>99499</v>
      </c>
      <c r="F3362">
        <v>285653</v>
      </c>
      <c r="G3362" s="52">
        <v>-0.3033575701988076</v>
      </c>
    </row>
    <row r="3363" spans="1:7" hidden="1" x14ac:dyDescent="0.3">
      <c r="A3363">
        <v>2008</v>
      </c>
      <c r="B3363" t="s">
        <v>1069</v>
      </c>
      <c r="C3363">
        <v>9</v>
      </c>
      <c r="D3363" t="s">
        <v>1085</v>
      </c>
      <c r="E3363">
        <v>0</v>
      </c>
      <c r="F3363">
        <v>153628</v>
      </c>
      <c r="G3363" s="52">
        <v>-0.43148104226273931</v>
      </c>
    </row>
    <row r="3364" spans="1:7" hidden="1" x14ac:dyDescent="0.3">
      <c r="A3364">
        <v>2008</v>
      </c>
      <c r="B3364" t="s">
        <v>1035</v>
      </c>
      <c r="C3364">
        <v>4</v>
      </c>
      <c r="D3364" t="s">
        <v>1084</v>
      </c>
      <c r="E3364">
        <v>119330</v>
      </c>
      <c r="F3364">
        <v>343442</v>
      </c>
      <c r="G3364" s="52">
        <v>-0.30509372761630787</v>
      </c>
    </row>
    <row r="3365" spans="1:7" hidden="1" x14ac:dyDescent="0.3">
      <c r="A3365">
        <v>2008</v>
      </c>
      <c r="B3365" t="s">
        <v>1069</v>
      </c>
      <c r="C3365">
        <v>10</v>
      </c>
      <c r="D3365" t="s">
        <v>1085</v>
      </c>
      <c r="E3365">
        <v>179493</v>
      </c>
      <c r="F3365">
        <v>333083</v>
      </c>
      <c r="G3365" s="52">
        <v>0.53888370165994659</v>
      </c>
    </row>
    <row r="3366" spans="1:7" hidden="1" x14ac:dyDescent="0.3">
      <c r="A3366">
        <v>2008</v>
      </c>
      <c r="B3366" t="s">
        <v>1073</v>
      </c>
      <c r="C3366">
        <v>5</v>
      </c>
      <c r="D3366" t="s">
        <v>1084</v>
      </c>
      <c r="E3366">
        <v>112382</v>
      </c>
      <c r="F3366">
        <v>323687</v>
      </c>
      <c r="G3366" s="52">
        <v>-0.30561313861848016</v>
      </c>
    </row>
    <row r="3367" spans="1:7" hidden="1" x14ac:dyDescent="0.3">
      <c r="A3367">
        <v>2008</v>
      </c>
      <c r="B3367" t="s">
        <v>1069</v>
      </c>
      <c r="C3367">
        <v>11</v>
      </c>
      <c r="D3367" t="s">
        <v>1085</v>
      </c>
      <c r="E3367">
        <v>189625</v>
      </c>
      <c r="F3367">
        <v>214676</v>
      </c>
      <c r="G3367" s="52">
        <v>0.57726591201715405</v>
      </c>
    </row>
    <row r="3368" spans="1:7" hidden="1" x14ac:dyDescent="0.3">
      <c r="A3368">
        <v>2008</v>
      </c>
      <c r="B3368" t="s">
        <v>1041</v>
      </c>
      <c r="C3368">
        <v>6</v>
      </c>
      <c r="D3368" t="s">
        <v>1084</v>
      </c>
      <c r="E3368">
        <v>94265</v>
      </c>
      <c r="F3368">
        <v>282412</v>
      </c>
      <c r="G3368" s="52">
        <v>-0.30573417560160332</v>
      </c>
    </row>
    <row r="3369" spans="1:7" hidden="1" x14ac:dyDescent="0.3">
      <c r="A3369">
        <v>2008</v>
      </c>
      <c r="B3369" t="s">
        <v>1069</v>
      </c>
      <c r="C3369">
        <v>12</v>
      </c>
      <c r="D3369" t="s">
        <v>1085</v>
      </c>
      <c r="E3369">
        <v>181662</v>
      </c>
      <c r="F3369">
        <v>268754</v>
      </c>
      <c r="G3369" s="52">
        <v>0.45241093815301459</v>
      </c>
    </row>
    <row r="3370" spans="1:7" hidden="1" x14ac:dyDescent="0.3">
      <c r="A3370">
        <v>2008</v>
      </c>
      <c r="B3370" t="s">
        <v>1042</v>
      </c>
      <c r="C3370">
        <v>4</v>
      </c>
      <c r="D3370" t="s">
        <v>1084</v>
      </c>
      <c r="E3370">
        <v>90706</v>
      </c>
      <c r="F3370">
        <v>280109</v>
      </c>
      <c r="G3370" s="52">
        <v>-0.31027564269623614</v>
      </c>
    </row>
    <row r="3371" spans="1:7" hidden="1" x14ac:dyDescent="0.3">
      <c r="A3371">
        <v>2008</v>
      </c>
      <c r="B3371" t="s">
        <v>1069</v>
      </c>
      <c r="C3371">
        <v>13</v>
      </c>
      <c r="D3371" t="s">
        <v>1085</v>
      </c>
      <c r="E3371">
        <v>180078</v>
      </c>
      <c r="F3371">
        <v>231919</v>
      </c>
      <c r="G3371" s="52">
        <v>0.77646937077169187</v>
      </c>
    </row>
    <row r="3372" spans="1:7" hidden="1" x14ac:dyDescent="0.3">
      <c r="A3372">
        <v>2008</v>
      </c>
      <c r="B3372" t="s">
        <v>1040</v>
      </c>
      <c r="C3372">
        <v>19</v>
      </c>
      <c r="D3372" t="s">
        <v>1084</v>
      </c>
      <c r="E3372">
        <v>105338</v>
      </c>
      <c r="F3372">
        <v>315589</v>
      </c>
      <c r="G3372" s="52">
        <v>-0.31083466153763278</v>
      </c>
    </row>
    <row r="3373" spans="1:7" hidden="1" x14ac:dyDescent="0.3">
      <c r="A3373">
        <v>2008</v>
      </c>
      <c r="B3373" t="s">
        <v>1069</v>
      </c>
      <c r="C3373">
        <v>14</v>
      </c>
      <c r="D3373" t="s">
        <v>1085</v>
      </c>
      <c r="E3373">
        <v>191293</v>
      </c>
      <c r="F3373">
        <v>191293</v>
      </c>
      <c r="G3373" s="52">
        <v>0.34286656730275855</v>
      </c>
    </row>
    <row r="3374" spans="1:7" hidden="1" x14ac:dyDescent="0.3">
      <c r="A3374">
        <v>2008</v>
      </c>
      <c r="B3374" t="s">
        <v>1041</v>
      </c>
      <c r="C3374">
        <v>5</v>
      </c>
      <c r="D3374" t="s">
        <v>1084</v>
      </c>
      <c r="E3374">
        <v>123357</v>
      </c>
      <c r="F3374">
        <v>358062</v>
      </c>
      <c r="G3374" s="52">
        <v>-0.31097407711513653</v>
      </c>
    </row>
    <row r="3375" spans="1:7" hidden="1" x14ac:dyDescent="0.3">
      <c r="A3375">
        <v>2008</v>
      </c>
      <c r="B3375" t="s">
        <v>1069</v>
      </c>
      <c r="C3375">
        <v>15</v>
      </c>
      <c r="D3375" t="s">
        <v>1085</v>
      </c>
      <c r="E3375">
        <v>52303</v>
      </c>
      <c r="F3375">
        <v>163708</v>
      </c>
      <c r="G3375" s="52">
        <v>-0.50190996611296113</v>
      </c>
    </row>
    <row r="3376" spans="1:7" hidden="1" x14ac:dyDescent="0.3">
      <c r="A3376">
        <v>2008</v>
      </c>
      <c r="B3376" t="s">
        <v>1044</v>
      </c>
      <c r="C3376">
        <v>1</v>
      </c>
      <c r="D3376" t="s">
        <v>1084</v>
      </c>
      <c r="E3376">
        <v>98839</v>
      </c>
      <c r="F3376">
        <v>288007</v>
      </c>
      <c r="G3376" s="52">
        <v>-0.31363473804456143</v>
      </c>
    </row>
    <row r="3377" spans="1:7" hidden="1" x14ac:dyDescent="0.3">
      <c r="A3377">
        <v>2008</v>
      </c>
      <c r="B3377" t="s">
        <v>1069</v>
      </c>
      <c r="C3377">
        <v>16</v>
      </c>
      <c r="D3377" t="s">
        <v>1085</v>
      </c>
      <c r="E3377">
        <v>0</v>
      </c>
      <c r="F3377">
        <v>158723</v>
      </c>
      <c r="G3377" s="52">
        <v>-0.5298438717906323</v>
      </c>
    </row>
    <row r="3378" spans="1:7" hidden="1" x14ac:dyDescent="0.3">
      <c r="A3378">
        <v>2008</v>
      </c>
      <c r="B3378" t="s">
        <v>1036</v>
      </c>
      <c r="C3378">
        <v>3</v>
      </c>
      <c r="D3378" t="s">
        <v>1084</v>
      </c>
      <c r="E3378">
        <v>117522</v>
      </c>
      <c r="F3378">
        <v>342580</v>
      </c>
      <c r="G3378" s="52">
        <v>-0.31389164574697881</v>
      </c>
    </row>
    <row r="3379" spans="1:7" hidden="1" x14ac:dyDescent="0.3">
      <c r="A3379">
        <v>2008</v>
      </c>
      <c r="B3379" t="s">
        <v>1069</v>
      </c>
      <c r="C3379">
        <v>17</v>
      </c>
      <c r="D3379" t="s">
        <v>1085</v>
      </c>
      <c r="E3379">
        <v>115581</v>
      </c>
      <c r="F3379">
        <v>254022</v>
      </c>
      <c r="G3379" s="52">
        <v>-0.31824556419260164</v>
      </c>
    </row>
    <row r="3380" spans="1:7" hidden="1" x14ac:dyDescent="0.3">
      <c r="A3380">
        <v>2008</v>
      </c>
      <c r="B3380" t="s">
        <v>1052</v>
      </c>
      <c r="C3380">
        <v>0</v>
      </c>
      <c r="D3380" t="s">
        <v>1084</v>
      </c>
      <c r="E3380">
        <v>155930</v>
      </c>
      <c r="F3380">
        <v>480900</v>
      </c>
      <c r="G3380" s="52">
        <v>-0.31719692243709707</v>
      </c>
    </row>
    <row r="3381" spans="1:7" hidden="1" x14ac:dyDescent="0.3">
      <c r="A3381">
        <v>2008</v>
      </c>
      <c r="B3381" t="s">
        <v>1069</v>
      </c>
      <c r="C3381">
        <v>18</v>
      </c>
      <c r="D3381" t="s">
        <v>1085</v>
      </c>
      <c r="E3381">
        <v>39095</v>
      </c>
      <c r="F3381">
        <v>192198</v>
      </c>
      <c r="G3381" s="52">
        <v>-4.606226986905379E-2</v>
      </c>
    </row>
    <row r="3382" spans="1:7" hidden="1" x14ac:dyDescent="0.3">
      <c r="A3382">
        <v>2008</v>
      </c>
      <c r="B3382" t="s">
        <v>1062</v>
      </c>
      <c r="C3382">
        <v>5</v>
      </c>
      <c r="D3382" t="s">
        <v>1084</v>
      </c>
      <c r="E3382">
        <v>88996</v>
      </c>
      <c r="F3382">
        <v>260921</v>
      </c>
      <c r="G3382" s="52">
        <v>-0.3178318341566988</v>
      </c>
    </row>
    <row r="3383" spans="1:7" hidden="1" x14ac:dyDescent="0.3">
      <c r="A3383">
        <v>2008</v>
      </c>
      <c r="B3383" t="s">
        <v>1069</v>
      </c>
      <c r="C3383">
        <v>19</v>
      </c>
      <c r="D3383" t="s">
        <v>1085</v>
      </c>
      <c r="E3383">
        <v>168501</v>
      </c>
      <c r="F3383">
        <v>232611</v>
      </c>
      <c r="G3383" s="52">
        <v>5.4153162229624296E-3</v>
      </c>
    </row>
    <row r="3384" spans="1:7" hidden="1" x14ac:dyDescent="0.3">
      <c r="A3384">
        <v>2008</v>
      </c>
      <c r="B3384" t="s">
        <v>1053</v>
      </c>
      <c r="C3384">
        <v>3</v>
      </c>
      <c r="D3384" t="s">
        <v>1084</v>
      </c>
      <c r="E3384">
        <v>104364</v>
      </c>
      <c r="F3384">
        <v>306050</v>
      </c>
      <c r="G3384" s="52">
        <v>-0.3179937918640745</v>
      </c>
    </row>
    <row r="3385" spans="1:7" hidden="1" x14ac:dyDescent="0.3">
      <c r="A3385">
        <v>2008</v>
      </c>
      <c r="B3385" t="s">
        <v>1069</v>
      </c>
      <c r="C3385">
        <v>20</v>
      </c>
      <c r="D3385" t="s">
        <v>1085</v>
      </c>
      <c r="E3385">
        <v>44585</v>
      </c>
      <c r="F3385">
        <v>177055</v>
      </c>
      <c r="G3385" s="52">
        <v>0.25181440795233118</v>
      </c>
    </row>
    <row r="3386" spans="1:7" hidden="1" x14ac:dyDescent="0.3">
      <c r="A3386">
        <v>2008</v>
      </c>
      <c r="B3386" t="s">
        <v>1062</v>
      </c>
      <c r="C3386">
        <v>1</v>
      </c>
      <c r="D3386" t="s">
        <v>1084</v>
      </c>
      <c r="E3386">
        <v>98890</v>
      </c>
      <c r="F3386">
        <v>292294</v>
      </c>
      <c r="G3386" s="52">
        <v>-0.32335251493359429</v>
      </c>
    </row>
    <row r="3387" spans="1:7" hidden="1" x14ac:dyDescent="0.3">
      <c r="A3387">
        <v>2008</v>
      </c>
      <c r="B3387" t="s">
        <v>1069</v>
      </c>
      <c r="C3387">
        <v>21</v>
      </c>
      <c r="D3387" t="s">
        <v>1085</v>
      </c>
      <c r="E3387">
        <v>243471</v>
      </c>
      <c r="F3387">
        <v>304350</v>
      </c>
      <c r="G3387" s="52">
        <v>0.34637085597403006</v>
      </c>
    </row>
    <row r="3388" spans="1:7" hidden="1" x14ac:dyDescent="0.3">
      <c r="A3388">
        <v>2008</v>
      </c>
      <c r="B3388" t="s">
        <v>1036</v>
      </c>
      <c r="C3388">
        <v>1</v>
      </c>
      <c r="D3388" t="s">
        <v>1084</v>
      </c>
      <c r="E3388">
        <v>83444</v>
      </c>
      <c r="F3388">
        <v>249334</v>
      </c>
      <c r="G3388" s="52">
        <v>-0.33066489127034421</v>
      </c>
    </row>
    <row r="3389" spans="1:7" hidden="1" x14ac:dyDescent="0.3">
      <c r="A3389">
        <v>2008</v>
      </c>
      <c r="B3389" t="s">
        <v>1069</v>
      </c>
      <c r="C3389">
        <v>22</v>
      </c>
      <c r="D3389" t="s">
        <v>1085</v>
      </c>
      <c r="E3389">
        <v>161996</v>
      </c>
      <c r="F3389">
        <v>308995</v>
      </c>
      <c r="G3389" s="52">
        <v>-3.3348951710560404E-2</v>
      </c>
    </row>
    <row r="3390" spans="1:7" hidden="1" x14ac:dyDescent="0.3">
      <c r="A3390">
        <v>2008</v>
      </c>
      <c r="B3390" t="s">
        <v>1064</v>
      </c>
      <c r="C3390">
        <v>19</v>
      </c>
      <c r="D3390" t="s">
        <v>1084</v>
      </c>
      <c r="E3390">
        <v>109533</v>
      </c>
      <c r="F3390">
        <v>328395</v>
      </c>
      <c r="G3390" s="52">
        <v>-0.33291919791714242</v>
      </c>
    </row>
    <row r="3391" spans="1:7" hidden="1" x14ac:dyDescent="0.3">
      <c r="A3391">
        <v>2008</v>
      </c>
      <c r="B3391" t="s">
        <v>1069</v>
      </c>
      <c r="C3391">
        <v>23</v>
      </c>
      <c r="D3391" t="s">
        <v>1085</v>
      </c>
      <c r="E3391">
        <v>100799</v>
      </c>
      <c r="F3391">
        <v>240470</v>
      </c>
      <c r="G3391" s="52">
        <v>8.4871359746734321E-3</v>
      </c>
    </row>
    <row r="3392" spans="1:7" hidden="1" x14ac:dyDescent="0.3">
      <c r="A3392">
        <v>2008</v>
      </c>
      <c r="B3392" t="s">
        <v>1057</v>
      </c>
      <c r="C3392">
        <v>4</v>
      </c>
      <c r="D3392" t="s">
        <v>1084</v>
      </c>
      <c r="E3392">
        <v>100036</v>
      </c>
      <c r="F3392">
        <v>306551</v>
      </c>
      <c r="G3392" s="52">
        <v>-0.3357875198580334</v>
      </c>
    </row>
    <row r="3393" spans="1:7" hidden="1" x14ac:dyDescent="0.3">
      <c r="A3393">
        <v>2008</v>
      </c>
      <c r="B3393" t="s">
        <v>1069</v>
      </c>
      <c r="C3393">
        <v>24</v>
      </c>
      <c r="D3393" t="s">
        <v>1085</v>
      </c>
      <c r="E3393">
        <v>151434</v>
      </c>
      <c r="F3393">
        <v>270495</v>
      </c>
      <c r="G3393" s="52">
        <v>-9.8442004248390558E-2</v>
      </c>
    </row>
    <row r="3394" spans="1:7" hidden="1" x14ac:dyDescent="0.3">
      <c r="A3394">
        <v>2008</v>
      </c>
      <c r="B3394" t="s">
        <v>1053</v>
      </c>
      <c r="C3394">
        <v>6</v>
      </c>
      <c r="D3394" t="s">
        <v>1084</v>
      </c>
      <c r="E3394">
        <v>108873</v>
      </c>
      <c r="F3394">
        <v>329891</v>
      </c>
      <c r="G3394" s="52">
        <v>-0.3399456184012295</v>
      </c>
    </row>
    <row r="3395" spans="1:7" hidden="1" x14ac:dyDescent="0.3">
      <c r="A3395">
        <v>2008</v>
      </c>
      <c r="B3395" t="s">
        <v>1069</v>
      </c>
      <c r="C3395">
        <v>25</v>
      </c>
      <c r="D3395" t="s">
        <v>1085</v>
      </c>
      <c r="E3395">
        <v>88693</v>
      </c>
      <c r="F3395">
        <v>291296</v>
      </c>
      <c r="G3395" s="52">
        <v>-5.9812973646707235E-2</v>
      </c>
    </row>
    <row r="3396" spans="1:7" hidden="1" x14ac:dyDescent="0.3">
      <c r="A3396">
        <v>2008</v>
      </c>
      <c r="B3396" t="s">
        <v>1070</v>
      </c>
      <c r="C3396">
        <v>1</v>
      </c>
      <c r="D3396" t="s">
        <v>1084</v>
      </c>
      <c r="E3396">
        <v>92469</v>
      </c>
      <c r="F3396">
        <v>303445</v>
      </c>
      <c r="G3396" s="52">
        <v>-0.34381848440409296</v>
      </c>
    </row>
    <row r="3397" spans="1:7" hidden="1" x14ac:dyDescent="0.3">
      <c r="A3397">
        <v>2008</v>
      </c>
      <c r="B3397" t="s">
        <v>1069</v>
      </c>
      <c r="C3397">
        <v>26</v>
      </c>
      <c r="D3397" t="s">
        <v>1085</v>
      </c>
      <c r="E3397">
        <v>195181</v>
      </c>
      <c r="F3397">
        <v>324376</v>
      </c>
      <c r="G3397" s="52">
        <v>2.2196208951637986E-2</v>
      </c>
    </row>
    <row r="3398" spans="1:7" hidden="1" x14ac:dyDescent="0.3">
      <c r="A3398">
        <v>2008</v>
      </c>
      <c r="B3398" t="s">
        <v>1035</v>
      </c>
      <c r="C3398">
        <v>14</v>
      </c>
      <c r="D3398" t="s">
        <v>1084</v>
      </c>
      <c r="E3398">
        <v>93590</v>
      </c>
      <c r="F3398">
        <v>377891</v>
      </c>
      <c r="G3398" s="52">
        <v>-0.34669256478720051</v>
      </c>
    </row>
    <row r="3399" spans="1:7" hidden="1" x14ac:dyDescent="0.3">
      <c r="A3399">
        <v>2008</v>
      </c>
      <c r="B3399" t="s">
        <v>1069</v>
      </c>
      <c r="C3399">
        <v>27</v>
      </c>
      <c r="D3399" t="s">
        <v>1085</v>
      </c>
      <c r="E3399">
        <v>69458</v>
      </c>
      <c r="F3399">
        <v>180951</v>
      </c>
      <c r="G3399" s="52">
        <v>-0.30322044104411067</v>
      </c>
    </row>
    <row r="3400" spans="1:7" hidden="1" x14ac:dyDescent="0.3">
      <c r="A3400">
        <v>2008</v>
      </c>
      <c r="B3400" t="s">
        <v>1048</v>
      </c>
      <c r="C3400">
        <v>10</v>
      </c>
      <c r="D3400" t="s">
        <v>1084</v>
      </c>
      <c r="E3400">
        <v>108354</v>
      </c>
      <c r="F3400">
        <v>347603</v>
      </c>
      <c r="G3400" s="52">
        <v>-0.35131169754000974</v>
      </c>
    </row>
    <row r="3401" spans="1:7" hidden="1" x14ac:dyDescent="0.3">
      <c r="A3401">
        <v>2008</v>
      </c>
      <c r="B3401" t="s">
        <v>1069</v>
      </c>
      <c r="C3401">
        <v>28</v>
      </c>
      <c r="D3401" t="s">
        <v>1085</v>
      </c>
      <c r="E3401">
        <v>52524</v>
      </c>
      <c r="F3401">
        <v>179740</v>
      </c>
      <c r="G3401" s="52">
        <v>-0.45424305863172265</v>
      </c>
    </row>
    <row r="3402" spans="1:7" hidden="1" x14ac:dyDescent="0.3">
      <c r="A3402">
        <v>2008</v>
      </c>
      <c r="B3402" t="s">
        <v>1061</v>
      </c>
      <c r="C3402">
        <v>8</v>
      </c>
      <c r="D3402" t="s">
        <v>1084</v>
      </c>
      <c r="E3402">
        <v>95510</v>
      </c>
      <c r="F3402">
        <v>297573</v>
      </c>
      <c r="G3402" s="52">
        <v>-0.35807348112900028</v>
      </c>
    </row>
    <row r="3403" spans="1:7" hidden="1" x14ac:dyDescent="0.3">
      <c r="A3403">
        <v>2008</v>
      </c>
      <c r="B3403" t="s">
        <v>1069</v>
      </c>
      <c r="C3403">
        <v>29</v>
      </c>
      <c r="D3403" t="s">
        <v>1085</v>
      </c>
      <c r="E3403">
        <v>25512</v>
      </c>
      <c r="F3403">
        <v>106794</v>
      </c>
      <c r="G3403" s="52">
        <v>-0.58595721555725011</v>
      </c>
    </row>
    <row r="3404" spans="1:7" hidden="1" x14ac:dyDescent="0.3">
      <c r="A3404">
        <v>2008</v>
      </c>
      <c r="B3404" t="s">
        <v>1036</v>
      </c>
      <c r="C3404">
        <v>11</v>
      </c>
      <c r="D3404" t="s">
        <v>1084</v>
      </c>
      <c r="E3404">
        <v>95220</v>
      </c>
      <c r="F3404">
        <v>299302</v>
      </c>
      <c r="G3404" s="52">
        <v>-0.36371958757375489</v>
      </c>
    </row>
    <row r="3405" spans="1:7" hidden="1" x14ac:dyDescent="0.3">
      <c r="A3405">
        <v>2008</v>
      </c>
      <c r="B3405" t="s">
        <v>1069</v>
      </c>
      <c r="C3405">
        <v>30</v>
      </c>
      <c r="D3405" t="s">
        <v>1085</v>
      </c>
      <c r="E3405">
        <v>32361</v>
      </c>
      <c r="F3405">
        <v>203976</v>
      </c>
      <c r="G3405" s="52">
        <v>-0.20714897124811613</v>
      </c>
    </row>
    <row r="3406" spans="1:7" hidden="1" x14ac:dyDescent="0.3">
      <c r="A3406">
        <v>2008</v>
      </c>
      <c r="B3406" t="s">
        <v>1029</v>
      </c>
      <c r="C3406">
        <v>21</v>
      </c>
      <c r="D3406" t="s">
        <v>1084</v>
      </c>
      <c r="E3406">
        <v>66317</v>
      </c>
      <c r="F3406">
        <v>209815</v>
      </c>
      <c r="G3406" s="52">
        <v>-0.36785263208064251</v>
      </c>
    </row>
    <row r="3407" spans="1:7" hidden="1" x14ac:dyDescent="0.3">
      <c r="A3407">
        <v>2008</v>
      </c>
      <c r="B3407" t="s">
        <v>1069</v>
      </c>
      <c r="C3407">
        <v>31</v>
      </c>
      <c r="D3407" t="s">
        <v>1085</v>
      </c>
      <c r="E3407">
        <v>175563</v>
      </c>
      <c r="F3407">
        <v>291304</v>
      </c>
      <c r="G3407" s="52">
        <v>0.19695863698014537</v>
      </c>
    </row>
    <row r="3408" spans="1:7" hidden="1" x14ac:dyDescent="0.3">
      <c r="A3408">
        <v>2008</v>
      </c>
      <c r="B3408" t="s">
        <v>1062</v>
      </c>
      <c r="C3408">
        <v>4</v>
      </c>
      <c r="D3408" t="s">
        <v>1084</v>
      </c>
      <c r="E3408">
        <v>79674</v>
      </c>
      <c r="F3408">
        <v>272781</v>
      </c>
      <c r="G3408" s="52">
        <v>-0.36808282101759288</v>
      </c>
    </row>
    <row r="3409" spans="1:7" hidden="1" x14ac:dyDescent="0.3">
      <c r="A3409">
        <v>2008</v>
      </c>
      <c r="B3409" t="s">
        <v>1069</v>
      </c>
      <c r="C3409">
        <v>32</v>
      </c>
      <c r="D3409" t="s">
        <v>1085</v>
      </c>
      <c r="E3409">
        <v>116283</v>
      </c>
      <c r="F3409">
        <v>203110</v>
      </c>
      <c r="G3409" s="52">
        <v>0.26778175561746459</v>
      </c>
    </row>
    <row r="3410" spans="1:7" hidden="1" x14ac:dyDescent="0.3">
      <c r="A3410">
        <v>2008</v>
      </c>
      <c r="B3410" t="s">
        <v>1036</v>
      </c>
      <c r="C3410">
        <v>6</v>
      </c>
      <c r="D3410" t="s">
        <v>1084</v>
      </c>
      <c r="E3410">
        <v>106551</v>
      </c>
      <c r="F3410">
        <v>338071</v>
      </c>
      <c r="G3410" s="52">
        <v>-0.36965312020256103</v>
      </c>
    </row>
    <row r="3411" spans="1:7" hidden="1" x14ac:dyDescent="0.3">
      <c r="A3411">
        <v>2008</v>
      </c>
      <c r="B3411" t="s">
        <v>1070</v>
      </c>
      <c r="C3411">
        <v>1</v>
      </c>
      <c r="D3411" t="s">
        <v>1085</v>
      </c>
      <c r="E3411">
        <v>196799</v>
      </c>
      <c r="F3411">
        <v>303445</v>
      </c>
      <c r="G3411" s="52">
        <v>1.5043095735500556E-2</v>
      </c>
    </row>
    <row r="3412" spans="1:7" hidden="1" x14ac:dyDescent="0.3">
      <c r="A3412">
        <v>2008</v>
      </c>
      <c r="B3412" t="s">
        <v>1069</v>
      </c>
      <c r="C3412">
        <v>12</v>
      </c>
      <c r="D3412" t="s">
        <v>1084</v>
      </c>
      <c r="E3412">
        <v>82250</v>
      </c>
      <c r="F3412">
        <v>268754</v>
      </c>
      <c r="G3412" s="52">
        <v>-0.36989961079649047</v>
      </c>
    </row>
    <row r="3413" spans="1:7" hidden="1" x14ac:dyDescent="0.3">
      <c r="A3413">
        <v>2008</v>
      </c>
      <c r="B3413" t="s">
        <v>1070</v>
      </c>
      <c r="C3413">
        <v>2</v>
      </c>
      <c r="D3413" t="s">
        <v>1085</v>
      </c>
      <c r="E3413">
        <v>120083</v>
      </c>
      <c r="F3413">
        <v>348325</v>
      </c>
      <c r="G3413" s="52">
        <v>6.1914361596862921E-2</v>
      </c>
    </row>
    <row r="3414" spans="1:7" hidden="1" x14ac:dyDescent="0.3">
      <c r="A3414">
        <v>2008</v>
      </c>
      <c r="B3414" t="s">
        <v>1068</v>
      </c>
      <c r="C3414">
        <v>7</v>
      </c>
      <c r="D3414" t="s">
        <v>1084</v>
      </c>
      <c r="E3414">
        <v>99549</v>
      </c>
      <c r="F3414">
        <v>316881</v>
      </c>
      <c r="G3414" s="52">
        <v>-0.37169473714107193</v>
      </c>
    </row>
    <row r="3415" spans="1:7" hidden="1" x14ac:dyDescent="0.3">
      <c r="A3415">
        <v>2008</v>
      </c>
      <c r="B3415" t="s">
        <v>1070</v>
      </c>
      <c r="C3415">
        <v>3</v>
      </c>
      <c r="D3415" t="s">
        <v>1085</v>
      </c>
      <c r="E3415">
        <v>187035</v>
      </c>
      <c r="F3415">
        <v>285069</v>
      </c>
      <c r="G3415" s="52">
        <v>0.23857630652516049</v>
      </c>
    </row>
    <row r="3416" spans="1:7" hidden="1" x14ac:dyDescent="0.3">
      <c r="A3416">
        <v>2008</v>
      </c>
      <c r="B3416" t="s">
        <v>1070</v>
      </c>
      <c r="C3416">
        <v>3</v>
      </c>
      <c r="D3416" t="s">
        <v>1084</v>
      </c>
      <c r="E3416">
        <v>80626</v>
      </c>
      <c r="F3416">
        <v>285069</v>
      </c>
      <c r="G3416" s="52">
        <v>-0.37327454054983178</v>
      </c>
    </row>
    <row r="3417" spans="1:7" hidden="1" x14ac:dyDescent="0.3">
      <c r="A3417">
        <v>2008</v>
      </c>
      <c r="B3417" t="s">
        <v>1071</v>
      </c>
      <c r="C3417">
        <v>1</v>
      </c>
      <c r="D3417" t="s">
        <v>1085</v>
      </c>
      <c r="E3417">
        <v>203839</v>
      </c>
      <c r="F3417">
        <v>360292</v>
      </c>
      <c r="G3417" s="52">
        <v>4.1744163297723125E-2</v>
      </c>
    </row>
    <row r="3418" spans="1:7" hidden="1" x14ac:dyDescent="0.3">
      <c r="A3418">
        <v>2008</v>
      </c>
      <c r="B3418" t="s">
        <v>1069</v>
      </c>
      <c r="C3418">
        <v>4</v>
      </c>
      <c r="D3418" t="s">
        <v>1084</v>
      </c>
      <c r="E3418">
        <v>88067</v>
      </c>
      <c r="F3418">
        <v>300744</v>
      </c>
      <c r="G3418" s="52">
        <v>-0.39515002793073173</v>
      </c>
    </row>
    <row r="3419" spans="1:7" hidden="1" x14ac:dyDescent="0.3">
      <c r="A3419">
        <v>2008</v>
      </c>
      <c r="B3419" t="s">
        <v>1071</v>
      </c>
      <c r="C3419">
        <v>2</v>
      </c>
      <c r="D3419" t="s">
        <v>1085</v>
      </c>
      <c r="E3419">
        <v>128486</v>
      </c>
      <c r="F3419">
        <v>270711</v>
      </c>
      <c r="G3419" s="52">
        <v>-0.4955441563907686</v>
      </c>
    </row>
    <row r="3420" spans="1:7" hidden="1" x14ac:dyDescent="0.3">
      <c r="A3420">
        <v>2008</v>
      </c>
      <c r="B3420" t="s">
        <v>1050</v>
      </c>
      <c r="C3420">
        <v>7</v>
      </c>
      <c r="D3420" t="s">
        <v>1084</v>
      </c>
      <c r="E3420">
        <v>91010</v>
      </c>
      <c r="F3420">
        <v>323212</v>
      </c>
      <c r="G3420" s="52">
        <v>-0.39604346373278226</v>
      </c>
    </row>
    <row r="3421" spans="1:7" hidden="1" x14ac:dyDescent="0.3">
      <c r="A3421">
        <v>2008</v>
      </c>
      <c r="B3421" t="s">
        <v>1071</v>
      </c>
      <c r="C3421">
        <v>3</v>
      </c>
      <c r="D3421" t="s">
        <v>1085</v>
      </c>
      <c r="E3421">
        <v>0</v>
      </c>
      <c r="F3421">
        <v>247288</v>
      </c>
      <c r="G3421" s="52">
        <v>-0.40368467151539067</v>
      </c>
    </row>
    <row r="3422" spans="1:7" hidden="1" x14ac:dyDescent="0.3">
      <c r="A3422">
        <v>2008</v>
      </c>
      <c r="B3422" t="s">
        <v>1035</v>
      </c>
      <c r="C3422">
        <v>1</v>
      </c>
      <c r="D3422" t="s">
        <v>1084</v>
      </c>
      <c r="E3422">
        <v>98797</v>
      </c>
      <c r="F3422">
        <v>331356</v>
      </c>
      <c r="G3422" s="52">
        <v>-0.40368063351802896</v>
      </c>
    </row>
    <row r="3423" spans="1:7" hidden="1" x14ac:dyDescent="0.3">
      <c r="A3423">
        <v>2008</v>
      </c>
      <c r="B3423" t="s">
        <v>1071</v>
      </c>
      <c r="C3423">
        <v>4</v>
      </c>
      <c r="D3423" t="s">
        <v>1085</v>
      </c>
      <c r="E3423">
        <v>199075</v>
      </c>
      <c r="F3423">
        <v>334521</v>
      </c>
      <c r="G3423" s="52">
        <v>9.424680366069671E-2</v>
      </c>
    </row>
    <row r="3424" spans="1:7" hidden="1" x14ac:dyDescent="0.3">
      <c r="A3424">
        <v>2008</v>
      </c>
      <c r="B3424" t="s">
        <v>1055</v>
      </c>
      <c r="C3424">
        <v>1</v>
      </c>
      <c r="D3424" t="s">
        <v>1084</v>
      </c>
      <c r="E3424">
        <v>77897</v>
      </c>
      <c r="F3424">
        <v>262820</v>
      </c>
      <c r="G3424" s="52">
        <v>-0.40722167262765385</v>
      </c>
    </row>
    <row r="3425" spans="1:7" hidden="1" x14ac:dyDescent="0.3">
      <c r="A3425">
        <v>2008</v>
      </c>
      <c r="B3425" t="s">
        <v>1071</v>
      </c>
      <c r="C3425">
        <v>5</v>
      </c>
      <c r="D3425" t="s">
        <v>1085</v>
      </c>
      <c r="E3425">
        <v>158083</v>
      </c>
      <c r="F3425">
        <v>317076</v>
      </c>
      <c r="G3425" s="52">
        <v>0.13246408832500101</v>
      </c>
    </row>
    <row r="3426" spans="1:7" hidden="1" x14ac:dyDescent="0.3">
      <c r="A3426">
        <v>2008</v>
      </c>
      <c r="B3426" t="s">
        <v>1068</v>
      </c>
      <c r="C3426">
        <v>3</v>
      </c>
      <c r="D3426" t="s">
        <v>1084</v>
      </c>
      <c r="E3426">
        <v>73059</v>
      </c>
      <c r="F3426">
        <v>266628</v>
      </c>
      <c r="G3426" s="52">
        <v>-0.41970460716803931</v>
      </c>
    </row>
    <row r="3427" spans="1:7" hidden="1" x14ac:dyDescent="0.3">
      <c r="A3427">
        <v>2008</v>
      </c>
      <c r="B3427" t="s">
        <v>1071</v>
      </c>
      <c r="C3427">
        <v>6</v>
      </c>
      <c r="D3427" t="s">
        <v>1085</v>
      </c>
      <c r="E3427">
        <v>192350</v>
      </c>
      <c r="F3427">
        <v>312392</v>
      </c>
      <c r="G3427" s="52">
        <v>0.24477047011560732</v>
      </c>
    </row>
    <row r="3428" spans="1:7" hidden="1" x14ac:dyDescent="0.3">
      <c r="A3428">
        <v>2008</v>
      </c>
      <c r="B3428" t="s">
        <v>1039</v>
      </c>
      <c r="C3428">
        <v>2</v>
      </c>
      <c r="D3428" t="s">
        <v>1084</v>
      </c>
      <c r="E3428">
        <v>83878</v>
      </c>
      <c r="F3428">
        <v>290267</v>
      </c>
      <c r="G3428" s="52">
        <v>-0.41995473133356526</v>
      </c>
    </row>
    <row r="3429" spans="1:7" hidden="1" x14ac:dyDescent="0.3">
      <c r="A3429">
        <v>2008</v>
      </c>
      <c r="B3429" t="s">
        <v>1071</v>
      </c>
      <c r="C3429">
        <v>7</v>
      </c>
      <c r="D3429" t="s">
        <v>1085</v>
      </c>
      <c r="E3429">
        <v>233531</v>
      </c>
      <c r="F3429">
        <v>372337</v>
      </c>
      <c r="G3429" s="52">
        <v>-5.222398206398382E-2</v>
      </c>
    </row>
    <row r="3430" spans="1:7" hidden="1" x14ac:dyDescent="0.3">
      <c r="A3430">
        <v>2008</v>
      </c>
      <c r="B3430" t="s">
        <v>1063</v>
      </c>
      <c r="C3430">
        <v>2</v>
      </c>
      <c r="D3430" t="s">
        <v>1084</v>
      </c>
      <c r="E3430">
        <v>87649</v>
      </c>
      <c r="F3430">
        <v>340379</v>
      </c>
      <c r="G3430" s="52">
        <v>-0.43748586134867312</v>
      </c>
    </row>
    <row r="3431" spans="1:7" hidden="1" x14ac:dyDescent="0.3">
      <c r="A3431">
        <v>2008</v>
      </c>
      <c r="B3431" t="s">
        <v>1071</v>
      </c>
      <c r="C3431">
        <v>8</v>
      </c>
      <c r="D3431" t="s">
        <v>1085</v>
      </c>
      <c r="E3431">
        <v>97425</v>
      </c>
      <c r="F3431">
        <v>328197</v>
      </c>
      <c r="G3431" s="52">
        <v>-0.67382088939698104</v>
      </c>
    </row>
    <row r="3432" spans="1:7" hidden="1" x14ac:dyDescent="0.3">
      <c r="A3432">
        <v>2008</v>
      </c>
      <c r="B3432" t="s">
        <v>1050</v>
      </c>
      <c r="C3432">
        <v>8</v>
      </c>
      <c r="D3432" t="s">
        <v>1084</v>
      </c>
      <c r="E3432">
        <v>72790</v>
      </c>
      <c r="F3432">
        <v>278288</v>
      </c>
      <c r="G3432" s="52">
        <v>-0.45279710228252745</v>
      </c>
    </row>
    <row r="3433" spans="1:7" hidden="1" x14ac:dyDescent="0.3">
      <c r="A3433">
        <v>2008</v>
      </c>
      <c r="B3433" t="s">
        <v>1071</v>
      </c>
      <c r="C3433">
        <v>9</v>
      </c>
      <c r="D3433" t="s">
        <v>1085</v>
      </c>
      <c r="E3433">
        <v>0</v>
      </c>
      <c r="F3433">
        <v>213570</v>
      </c>
      <c r="G3433" s="52">
        <v>-0.38831295456941078</v>
      </c>
    </row>
    <row r="3434" spans="1:7" hidden="1" x14ac:dyDescent="0.3">
      <c r="A3434">
        <v>2008</v>
      </c>
      <c r="B3434" t="s">
        <v>1062</v>
      </c>
      <c r="C3434">
        <v>3</v>
      </c>
      <c r="D3434" t="s">
        <v>1084</v>
      </c>
      <c r="E3434">
        <v>62297</v>
      </c>
      <c r="F3434">
        <v>264359</v>
      </c>
      <c r="G3434" s="52">
        <v>-0.46152769529314303</v>
      </c>
    </row>
    <row r="3435" spans="1:7" hidden="1" x14ac:dyDescent="0.3">
      <c r="A3435">
        <v>2008</v>
      </c>
      <c r="B3435" t="s">
        <v>1071</v>
      </c>
      <c r="C3435">
        <v>10</v>
      </c>
      <c r="D3435" t="s">
        <v>1085</v>
      </c>
      <c r="E3435">
        <v>223140</v>
      </c>
      <c r="F3435">
        <v>379480</v>
      </c>
      <c r="G3435" s="52">
        <v>4.1136397277413028E-2</v>
      </c>
    </row>
    <row r="3436" spans="1:7" hidden="1" x14ac:dyDescent="0.3">
      <c r="A3436">
        <v>2008</v>
      </c>
      <c r="B3436" t="s">
        <v>1068</v>
      </c>
      <c r="C3436">
        <v>1</v>
      </c>
      <c r="D3436" t="s">
        <v>1084</v>
      </c>
      <c r="E3436">
        <v>57525</v>
      </c>
      <c r="F3436">
        <v>234381</v>
      </c>
      <c r="G3436" s="52">
        <v>-0.47281136269578161</v>
      </c>
    </row>
    <row r="3437" spans="1:7" hidden="1" x14ac:dyDescent="0.3">
      <c r="A3437">
        <v>2008</v>
      </c>
      <c r="B3437" t="s">
        <v>1071</v>
      </c>
      <c r="C3437">
        <v>11</v>
      </c>
      <c r="D3437" t="s">
        <v>1085</v>
      </c>
      <c r="E3437">
        <v>154758</v>
      </c>
      <c r="F3437">
        <v>359491</v>
      </c>
      <c r="G3437" s="52">
        <v>-0.40198214781446212</v>
      </c>
    </row>
    <row r="3438" spans="1:7" hidden="1" x14ac:dyDescent="0.3">
      <c r="A3438">
        <v>2008</v>
      </c>
      <c r="B3438" t="s">
        <v>1069</v>
      </c>
      <c r="C3438">
        <v>19</v>
      </c>
      <c r="D3438" t="s">
        <v>1084</v>
      </c>
      <c r="E3438">
        <v>58030</v>
      </c>
      <c r="F3438">
        <v>232611</v>
      </c>
      <c r="G3438" s="52">
        <v>-0.47491735128605272</v>
      </c>
    </row>
    <row r="3439" spans="1:7" hidden="1" x14ac:dyDescent="0.3">
      <c r="A3439">
        <v>2008</v>
      </c>
      <c r="B3439" t="s">
        <v>1072</v>
      </c>
      <c r="C3439">
        <v>0</v>
      </c>
      <c r="D3439" t="s">
        <v>1085</v>
      </c>
      <c r="E3439">
        <v>0</v>
      </c>
      <c r="F3439">
        <v>298151</v>
      </c>
      <c r="G3439" s="52">
        <v>-0.67758390817923597</v>
      </c>
    </row>
    <row r="3440" spans="1:7" hidden="1" x14ac:dyDescent="0.3">
      <c r="A3440">
        <v>2008</v>
      </c>
      <c r="B3440" t="s">
        <v>1069</v>
      </c>
      <c r="C3440">
        <v>8</v>
      </c>
      <c r="D3440" t="s">
        <v>1084</v>
      </c>
      <c r="E3440">
        <v>70758</v>
      </c>
      <c r="F3440">
        <v>285451</v>
      </c>
      <c r="G3440" s="52">
        <v>-0.47773523301722542</v>
      </c>
    </row>
    <row r="3441" spans="1:7" hidden="1" x14ac:dyDescent="0.3">
      <c r="A3441">
        <v>2008</v>
      </c>
      <c r="B3441" t="s">
        <v>1073</v>
      </c>
      <c r="C3441">
        <v>1</v>
      </c>
      <c r="D3441" t="s">
        <v>1085</v>
      </c>
      <c r="E3441">
        <v>111240</v>
      </c>
      <c r="F3441">
        <v>345020</v>
      </c>
      <c r="G3441" s="52">
        <v>-0.3015052551073526</v>
      </c>
    </row>
    <row r="3442" spans="1:7" hidden="1" x14ac:dyDescent="0.3">
      <c r="A3442">
        <v>2008</v>
      </c>
      <c r="B3442" t="s">
        <v>483</v>
      </c>
      <c r="C3442">
        <v>4</v>
      </c>
      <c r="D3442" t="s">
        <v>1084</v>
      </c>
      <c r="E3442">
        <v>66077</v>
      </c>
      <c r="F3442">
        <v>263167</v>
      </c>
      <c r="G3442" s="52">
        <v>-0.49650602089167722</v>
      </c>
    </row>
    <row r="3443" spans="1:7" hidden="1" x14ac:dyDescent="0.3">
      <c r="A3443">
        <v>2008</v>
      </c>
      <c r="B3443" t="s">
        <v>1073</v>
      </c>
      <c r="C3443">
        <v>2</v>
      </c>
      <c r="D3443" t="s">
        <v>1085</v>
      </c>
      <c r="E3443">
        <v>131051</v>
      </c>
      <c r="F3443">
        <v>348467</v>
      </c>
      <c r="G3443" s="52">
        <v>-0.26404671284949993</v>
      </c>
    </row>
    <row r="3444" spans="1:7" hidden="1" x14ac:dyDescent="0.3">
      <c r="A3444">
        <v>2008</v>
      </c>
      <c r="B3444" t="s">
        <v>1036</v>
      </c>
      <c r="C3444">
        <v>9</v>
      </c>
      <c r="D3444" t="s">
        <v>1084</v>
      </c>
      <c r="E3444">
        <v>70537</v>
      </c>
      <c r="F3444">
        <v>288030</v>
      </c>
      <c r="G3444" s="52">
        <v>-0.51021074193660376</v>
      </c>
    </row>
    <row r="3445" spans="1:7" hidden="1" x14ac:dyDescent="0.3">
      <c r="A3445">
        <v>2008</v>
      </c>
      <c r="B3445" t="s">
        <v>1073</v>
      </c>
      <c r="C3445">
        <v>3</v>
      </c>
      <c r="D3445" t="s">
        <v>1085</v>
      </c>
      <c r="E3445">
        <v>121828</v>
      </c>
      <c r="F3445">
        <v>338529</v>
      </c>
      <c r="G3445" s="52">
        <v>-9.2459064418571324E-3</v>
      </c>
    </row>
    <row r="3446" spans="1:7" hidden="1" x14ac:dyDescent="0.3">
      <c r="A3446">
        <v>2008</v>
      </c>
      <c r="B3446" t="s">
        <v>1055</v>
      </c>
      <c r="C3446">
        <v>3</v>
      </c>
      <c r="D3446" t="s">
        <v>1084</v>
      </c>
      <c r="E3446">
        <v>55087</v>
      </c>
      <c r="F3446">
        <v>238204</v>
      </c>
      <c r="G3446" s="52">
        <v>-0.53748047891723072</v>
      </c>
    </row>
    <row r="3447" spans="1:7" hidden="1" x14ac:dyDescent="0.3">
      <c r="A3447">
        <v>2008</v>
      </c>
      <c r="B3447" t="s">
        <v>1073</v>
      </c>
      <c r="C3447">
        <v>4</v>
      </c>
      <c r="D3447" t="s">
        <v>1085</v>
      </c>
      <c r="E3447">
        <v>169940</v>
      </c>
      <c r="F3447">
        <v>269370</v>
      </c>
      <c r="G3447" s="52">
        <v>0.28368602878876636</v>
      </c>
    </row>
    <row r="3448" spans="1:7" hidden="1" x14ac:dyDescent="0.3">
      <c r="A3448">
        <v>2008</v>
      </c>
      <c r="B3448" t="s">
        <v>1069</v>
      </c>
      <c r="C3448">
        <v>13</v>
      </c>
      <c r="D3448" t="s">
        <v>1084</v>
      </c>
      <c r="E3448">
        <v>51841</v>
      </c>
      <c r="F3448">
        <v>231919</v>
      </c>
      <c r="G3448" s="52">
        <v>-0.55293874154338374</v>
      </c>
    </row>
    <row r="3449" spans="1:7" hidden="1" x14ac:dyDescent="0.3">
      <c r="A3449">
        <v>2008</v>
      </c>
      <c r="B3449" t="s">
        <v>1073</v>
      </c>
      <c r="C3449">
        <v>5</v>
      </c>
      <c r="D3449" t="s">
        <v>1085</v>
      </c>
      <c r="E3449">
        <v>211305</v>
      </c>
      <c r="F3449">
        <v>323687</v>
      </c>
      <c r="G3449" s="52">
        <v>-1.5839071969422025E-2</v>
      </c>
    </row>
    <row r="3450" spans="1:7" hidden="1" x14ac:dyDescent="0.3">
      <c r="A3450">
        <v>2008</v>
      </c>
      <c r="B3450" t="s">
        <v>1068</v>
      </c>
      <c r="C3450">
        <v>2</v>
      </c>
      <c r="D3450" t="s">
        <v>1084</v>
      </c>
      <c r="E3450">
        <v>63639</v>
      </c>
      <c r="F3450">
        <v>290759</v>
      </c>
      <c r="G3450" s="52">
        <v>-0.56225602646865624</v>
      </c>
    </row>
    <row r="3451" spans="1:7" hidden="1" x14ac:dyDescent="0.3">
      <c r="A3451">
        <v>2008</v>
      </c>
      <c r="B3451" t="s">
        <v>1073</v>
      </c>
      <c r="C3451">
        <v>6</v>
      </c>
      <c r="D3451" t="s">
        <v>1085</v>
      </c>
      <c r="E3451">
        <v>102081</v>
      </c>
      <c r="F3451">
        <v>308072</v>
      </c>
      <c r="G3451" s="52">
        <v>-0.50517509399873017</v>
      </c>
    </row>
    <row r="3452" spans="1:7" hidden="1" x14ac:dyDescent="0.3">
      <c r="A3452">
        <v>2008</v>
      </c>
      <c r="B3452" t="s">
        <v>1042</v>
      </c>
      <c r="C3452">
        <v>1</v>
      </c>
      <c r="D3452" t="s">
        <v>1084</v>
      </c>
      <c r="E3452">
        <v>34771</v>
      </c>
      <c r="F3452">
        <v>262027</v>
      </c>
      <c r="G3452" s="52">
        <v>-0.68610486705568507</v>
      </c>
    </row>
    <row r="3453" spans="1:7" hidden="1" x14ac:dyDescent="0.3">
      <c r="A3453">
        <v>2008</v>
      </c>
      <c r="B3453" t="s">
        <v>1073</v>
      </c>
      <c r="C3453">
        <v>7</v>
      </c>
      <c r="D3453" t="s">
        <v>1085</v>
      </c>
      <c r="E3453">
        <v>57054</v>
      </c>
      <c r="F3453">
        <v>349017</v>
      </c>
      <c r="G3453" s="52">
        <v>-0.30868631114299727</v>
      </c>
    </row>
    <row r="3454" spans="1:7" hidden="1" x14ac:dyDescent="0.3">
      <c r="A3454">
        <v>2008</v>
      </c>
      <c r="B3454" t="s">
        <v>1028</v>
      </c>
      <c r="C3454">
        <v>3</v>
      </c>
      <c r="D3454" t="s">
        <v>1084</v>
      </c>
      <c r="E3454">
        <v>0</v>
      </c>
      <c r="F3454">
        <v>274046</v>
      </c>
      <c r="G3454" s="52">
        <v>-0.78525503017741549</v>
      </c>
    </row>
    <row r="3455" spans="1:7" hidden="1" x14ac:dyDescent="0.3">
      <c r="A3455">
        <v>2008</v>
      </c>
      <c r="B3455" t="s">
        <v>1073</v>
      </c>
      <c r="C3455">
        <v>8</v>
      </c>
      <c r="D3455" t="s">
        <v>1085</v>
      </c>
      <c r="E3455">
        <v>191568</v>
      </c>
      <c r="F3455">
        <v>362926</v>
      </c>
      <c r="G3455" s="52">
        <v>-0.12661625517466935</v>
      </c>
    </row>
    <row r="3456" spans="1:7" hidden="1" x14ac:dyDescent="0.3">
      <c r="A3456">
        <v>2008</v>
      </c>
      <c r="B3456" t="s">
        <v>1074</v>
      </c>
      <c r="C3456">
        <v>5</v>
      </c>
      <c r="D3456" t="s">
        <v>1084</v>
      </c>
      <c r="E3456">
        <v>0</v>
      </c>
      <c r="F3456">
        <v>345899</v>
      </c>
      <c r="G3456" s="52">
        <v>-0.79581322871705329</v>
      </c>
    </row>
    <row r="3457" spans="1:7" hidden="1" x14ac:dyDescent="0.3">
      <c r="A3457">
        <v>2008</v>
      </c>
      <c r="B3457" t="s">
        <v>1073</v>
      </c>
      <c r="C3457">
        <v>9</v>
      </c>
      <c r="D3457" t="s">
        <v>1085</v>
      </c>
      <c r="E3457">
        <v>93080</v>
      </c>
      <c r="F3457">
        <v>269375</v>
      </c>
      <c r="G3457" s="52">
        <v>-1.3593460742400976E-3</v>
      </c>
    </row>
    <row r="3458" spans="1:7" hidden="1" x14ac:dyDescent="0.3">
      <c r="A3458">
        <v>2008</v>
      </c>
      <c r="B3458" t="s">
        <v>1069</v>
      </c>
      <c r="C3458">
        <v>21</v>
      </c>
      <c r="D3458" t="s">
        <v>1084</v>
      </c>
      <c r="E3458">
        <v>0</v>
      </c>
      <c r="F3458">
        <v>304350</v>
      </c>
      <c r="G3458" s="52">
        <v>-0.79997042878265157</v>
      </c>
    </row>
    <row r="3459" spans="1:7" hidden="1" x14ac:dyDescent="0.3">
      <c r="A3459">
        <v>2008</v>
      </c>
      <c r="B3459" t="s">
        <v>1074</v>
      </c>
      <c r="C3459">
        <v>1</v>
      </c>
      <c r="D3459" t="s">
        <v>1085</v>
      </c>
      <c r="E3459">
        <v>231009</v>
      </c>
      <c r="F3459">
        <v>361107</v>
      </c>
      <c r="G3459" s="52">
        <v>-5.3602765608299574E-2</v>
      </c>
    </row>
    <row r="3460" spans="1:7" hidden="1" x14ac:dyDescent="0.3">
      <c r="A3460">
        <v>2008</v>
      </c>
      <c r="B3460" t="s">
        <v>1069</v>
      </c>
      <c r="C3460">
        <v>5</v>
      </c>
      <c r="D3460" t="s">
        <v>1084</v>
      </c>
      <c r="E3460">
        <v>0</v>
      </c>
      <c r="F3460">
        <v>194861</v>
      </c>
      <c r="G3460" s="52">
        <v>-0.8359497282678422</v>
      </c>
    </row>
    <row r="3461" spans="1:7" hidden="1" x14ac:dyDescent="0.3">
      <c r="A3461">
        <v>2008</v>
      </c>
      <c r="B3461" t="s">
        <v>1074</v>
      </c>
      <c r="C3461">
        <v>2</v>
      </c>
      <c r="D3461" t="s">
        <v>1085</v>
      </c>
      <c r="E3461">
        <v>122513</v>
      </c>
      <c r="F3461">
        <v>400841</v>
      </c>
      <c r="G3461" s="52">
        <v>-0.32625685310327518</v>
      </c>
    </row>
    <row r="3462" spans="1:7" hidden="1" x14ac:dyDescent="0.3">
      <c r="A3462">
        <v>2008</v>
      </c>
      <c r="B3462" t="s">
        <v>1043</v>
      </c>
      <c r="C3462">
        <v>5</v>
      </c>
      <c r="D3462" t="s">
        <v>1084</v>
      </c>
      <c r="E3462">
        <v>0</v>
      </c>
      <c r="F3462">
        <v>210468</v>
      </c>
      <c r="G3462" s="52">
        <v>-0.84109698386453047</v>
      </c>
    </row>
    <row r="3463" spans="1:7" hidden="1" x14ac:dyDescent="0.3">
      <c r="A3463">
        <v>2008</v>
      </c>
      <c r="B3463" t="s">
        <v>1074</v>
      </c>
      <c r="C3463">
        <v>3</v>
      </c>
      <c r="D3463" t="s">
        <v>1085</v>
      </c>
      <c r="E3463">
        <v>122760</v>
      </c>
      <c r="F3463">
        <v>356400</v>
      </c>
      <c r="G3463" s="52">
        <v>-0.53181992043227633</v>
      </c>
    </row>
    <row r="3464" spans="1:7" hidden="1" x14ac:dyDescent="0.3">
      <c r="A3464">
        <v>2008</v>
      </c>
      <c r="B3464" t="s">
        <v>1069</v>
      </c>
      <c r="C3464">
        <v>1</v>
      </c>
      <c r="D3464" t="s">
        <v>1084</v>
      </c>
      <c r="E3464">
        <v>0</v>
      </c>
      <c r="F3464">
        <v>215826</v>
      </c>
      <c r="G3464" s="52">
        <v>-0.87576102971838421</v>
      </c>
    </row>
    <row r="3465" spans="1:7" hidden="1" x14ac:dyDescent="0.3">
      <c r="A3465">
        <v>2008</v>
      </c>
      <c r="B3465" t="s">
        <v>1074</v>
      </c>
      <c r="C3465">
        <v>4</v>
      </c>
      <c r="D3465" t="s">
        <v>1085</v>
      </c>
      <c r="E3465">
        <v>0</v>
      </c>
      <c r="F3465">
        <v>254179</v>
      </c>
      <c r="G3465" s="52">
        <v>0</v>
      </c>
    </row>
    <row r="3466" spans="1:7" hidden="1" x14ac:dyDescent="0.3">
      <c r="A3466">
        <v>2008</v>
      </c>
      <c r="B3466" t="s">
        <v>1069</v>
      </c>
      <c r="C3466">
        <v>11</v>
      </c>
      <c r="D3466" t="s">
        <v>1084</v>
      </c>
      <c r="E3466">
        <v>0</v>
      </c>
      <c r="F3466">
        <v>214676</v>
      </c>
      <c r="G3466" s="52">
        <v>-0.88330786860198629</v>
      </c>
    </row>
    <row r="3467" spans="1:7" hidden="1" x14ac:dyDescent="0.3">
      <c r="A3467">
        <v>2008</v>
      </c>
      <c r="B3467" t="s">
        <v>1074</v>
      </c>
      <c r="C3467">
        <v>5</v>
      </c>
      <c r="D3467" t="s">
        <v>1085</v>
      </c>
      <c r="E3467">
        <v>275271</v>
      </c>
      <c r="F3467">
        <v>345899</v>
      </c>
      <c r="G3467" s="52">
        <v>0.4337603033500903</v>
      </c>
    </row>
    <row r="3468" spans="1:7" hidden="1" x14ac:dyDescent="0.3">
      <c r="A3468">
        <v>2008</v>
      </c>
      <c r="B3468" t="s">
        <v>1069</v>
      </c>
      <c r="C3468">
        <v>2</v>
      </c>
      <c r="D3468" t="s">
        <v>1084</v>
      </c>
      <c r="E3468">
        <v>0</v>
      </c>
      <c r="F3468">
        <v>196914</v>
      </c>
      <c r="G3468" s="52">
        <v>-0.88922575337456966</v>
      </c>
    </row>
    <row r="3469" spans="1:7" hidden="1" x14ac:dyDescent="0.3">
      <c r="A3469">
        <v>2008</v>
      </c>
      <c r="B3469" t="s">
        <v>1074</v>
      </c>
      <c r="C3469">
        <v>6</v>
      </c>
      <c r="D3469" t="s">
        <v>1085</v>
      </c>
      <c r="E3469">
        <v>221875</v>
      </c>
      <c r="F3469">
        <v>348264</v>
      </c>
      <c r="G3469" s="52">
        <v>2.9188279851872445E-2</v>
      </c>
    </row>
    <row r="3470" spans="1:7" hidden="1" x14ac:dyDescent="0.3">
      <c r="A3470">
        <v>2008</v>
      </c>
      <c r="B3470" t="s">
        <v>483</v>
      </c>
      <c r="C3470">
        <v>6</v>
      </c>
      <c r="D3470" t="s">
        <v>1084</v>
      </c>
      <c r="E3470">
        <v>0</v>
      </c>
      <c r="F3470">
        <v>287237</v>
      </c>
      <c r="G3470" s="52">
        <v>-0.97794504189919818</v>
      </c>
    </row>
    <row r="3471" spans="1:7" hidden="1" x14ac:dyDescent="0.3">
      <c r="A3471">
        <v>2008</v>
      </c>
      <c r="B3471" t="s">
        <v>1074</v>
      </c>
      <c r="C3471">
        <v>7</v>
      </c>
      <c r="D3471" t="s">
        <v>1085</v>
      </c>
      <c r="E3471">
        <v>136938</v>
      </c>
      <c r="F3471">
        <v>349837</v>
      </c>
      <c r="G3471" s="52">
        <v>-0.14854569781450927</v>
      </c>
    </row>
    <row r="3472" spans="1:7" hidden="1" x14ac:dyDescent="0.3">
      <c r="A3472">
        <v>2008</v>
      </c>
      <c r="B3472" t="s">
        <v>483</v>
      </c>
      <c r="C3472">
        <v>1</v>
      </c>
      <c r="D3472" t="s">
        <v>1084</v>
      </c>
      <c r="E3472">
        <v>0</v>
      </c>
      <c r="F3472">
        <v>214367</v>
      </c>
      <c r="G3472" s="52">
        <v>-0.98270722639212194</v>
      </c>
    </row>
    <row r="3473" spans="1:7" hidden="1" x14ac:dyDescent="0.3">
      <c r="A3473">
        <v>2008</v>
      </c>
      <c r="B3473" t="s">
        <v>1074</v>
      </c>
      <c r="C3473">
        <v>8</v>
      </c>
      <c r="D3473" t="s">
        <v>1085</v>
      </c>
      <c r="E3473">
        <v>164621</v>
      </c>
      <c r="F3473">
        <v>358647</v>
      </c>
      <c r="G3473" s="52">
        <v>-0.54030235825293105</v>
      </c>
    </row>
    <row r="3474" spans="1:7" hidden="1" x14ac:dyDescent="0.3">
      <c r="A3474">
        <v>2008</v>
      </c>
      <c r="B3474" t="s">
        <v>1029</v>
      </c>
      <c r="C3474">
        <v>19</v>
      </c>
      <c r="D3474" t="s">
        <v>1084</v>
      </c>
      <c r="E3474">
        <v>0</v>
      </c>
      <c r="F3474">
        <v>182101</v>
      </c>
      <c r="G3474" s="52">
        <v>-0.98431639584626118</v>
      </c>
    </row>
    <row r="3475" spans="1:7" hidden="1" x14ac:dyDescent="0.3">
      <c r="A3475">
        <v>2008</v>
      </c>
      <c r="B3475" t="s">
        <v>1075</v>
      </c>
      <c r="C3475">
        <v>1</v>
      </c>
      <c r="D3475" t="s">
        <v>1085</v>
      </c>
      <c r="E3475">
        <v>0</v>
      </c>
      <c r="F3475">
        <v>187864</v>
      </c>
      <c r="G3475" s="52">
        <v>-0.42924983247407705</v>
      </c>
    </row>
    <row r="3476" spans="1:7" hidden="1" x14ac:dyDescent="0.3">
      <c r="A3476">
        <v>2008</v>
      </c>
      <c r="B3476" t="s">
        <v>1029</v>
      </c>
      <c r="C3476">
        <v>22</v>
      </c>
      <c r="D3476" t="s">
        <v>1084</v>
      </c>
      <c r="E3476">
        <v>0</v>
      </c>
      <c r="F3476">
        <v>224549</v>
      </c>
      <c r="G3476" s="52">
        <v>-1</v>
      </c>
    </row>
    <row r="3477" spans="1:7" hidden="1" x14ac:dyDescent="0.3">
      <c r="A3477">
        <v>2008</v>
      </c>
      <c r="B3477" t="s">
        <v>1075</v>
      </c>
      <c r="C3477">
        <v>2</v>
      </c>
      <c r="D3477" t="s">
        <v>1085</v>
      </c>
      <c r="E3477">
        <v>147334</v>
      </c>
      <c r="F3477">
        <v>258169</v>
      </c>
      <c r="G3477" s="52">
        <v>-9.8504447976993426E-2</v>
      </c>
    </row>
    <row r="3478" spans="1:7" hidden="1" x14ac:dyDescent="0.3">
      <c r="A3478">
        <v>2008</v>
      </c>
      <c r="B3478" t="s">
        <v>1044</v>
      </c>
      <c r="C3478">
        <v>5</v>
      </c>
      <c r="D3478" t="s">
        <v>1084</v>
      </c>
      <c r="E3478">
        <v>0</v>
      </c>
      <c r="F3478">
        <v>1</v>
      </c>
      <c r="G3478" s="52">
        <v>-1</v>
      </c>
    </row>
    <row r="3479" spans="1:7" hidden="1" x14ac:dyDescent="0.3">
      <c r="A3479">
        <v>2008</v>
      </c>
      <c r="B3479" t="s">
        <v>1075</v>
      </c>
      <c r="C3479">
        <v>3</v>
      </c>
      <c r="D3479" t="s">
        <v>1085</v>
      </c>
      <c r="E3479">
        <v>66005</v>
      </c>
      <c r="F3479">
        <v>199527</v>
      </c>
      <c r="G3479" s="52">
        <v>-9.6951831219068141E-2</v>
      </c>
    </row>
    <row r="3480" spans="1:7" hidden="1" x14ac:dyDescent="0.3">
      <c r="A3480">
        <v>2008</v>
      </c>
      <c r="B3480" t="s">
        <v>1069</v>
      </c>
      <c r="C3480">
        <v>14</v>
      </c>
      <c r="D3480" t="s">
        <v>1084</v>
      </c>
      <c r="E3480">
        <v>0</v>
      </c>
      <c r="F3480">
        <v>191293</v>
      </c>
      <c r="G3480" s="52">
        <v>-1</v>
      </c>
    </row>
    <row r="3481" spans="1:7" hidden="1" x14ac:dyDescent="0.3">
      <c r="A3481">
        <v>2008</v>
      </c>
      <c r="B3481" t="s">
        <v>1076</v>
      </c>
      <c r="C3481">
        <v>0</v>
      </c>
      <c r="D3481" t="s">
        <v>1085</v>
      </c>
      <c r="E3481">
        <v>131244</v>
      </c>
      <c r="F3481">
        <v>249575</v>
      </c>
      <c r="G3481" s="52">
        <v>0.22073698507822276</v>
      </c>
    </row>
    <row r="3482" spans="1:7" x14ac:dyDescent="0.3">
      <c r="A3482">
        <v>2010</v>
      </c>
      <c r="B3482" t="s">
        <v>1064</v>
      </c>
      <c r="C3482">
        <v>1</v>
      </c>
      <c r="D3482" t="s">
        <v>1084</v>
      </c>
      <c r="E3482">
        <v>149944</v>
      </c>
      <c r="F3482">
        <v>149944</v>
      </c>
      <c r="G3482" s="52">
        <v>1</v>
      </c>
    </row>
    <row r="3483" spans="1:7" hidden="1" x14ac:dyDescent="0.3">
      <c r="A3483">
        <v>2010</v>
      </c>
      <c r="B3483" t="s">
        <v>1030</v>
      </c>
      <c r="C3483">
        <v>0</v>
      </c>
      <c r="D3483" t="s">
        <v>1085</v>
      </c>
      <c r="E3483">
        <v>175384</v>
      </c>
      <c r="F3483">
        <v>254335</v>
      </c>
      <c r="G3483" s="52">
        <v>0.68957870525094855</v>
      </c>
    </row>
    <row r="3484" spans="1:7" x14ac:dyDescent="0.3">
      <c r="A3484">
        <v>2010</v>
      </c>
      <c r="B3484" t="s">
        <v>1045</v>
      </c>
      <c r="C3484">
        <v>8</v>
      </c>
      <c r="D3484" t="s">
        <v>1084</v>
      </c>
      <c r="E3484">
        <v>134974</v>
      </c>
      <c r="F3484">
        <v>137660</v>
      </c>
      <c r="G3484" s="52">
        <v>0.98048815923289268</v>
      </c>
    </row>
    <row r="3485" spans="1:7" hidden="1" x14ac:dyDescent="0.3">
      <c r="A3485">
        <v>2010</v>
      </c>
      <c r="B3485" t="s">
        <v>483</v>
      </c>
      <c r="C3485">
        <v>1</v>
      </c>
      <c r="D3485" t="s">
        <v>1085</v>
      </c>
      <c r="E3485">
        <v>129063</v>
      </c>
      <c r="F3485">
        <v>156281</v>
      </c>
      <c r="G3485" s="52">
        <v>0.33793369757439506</v>
      </c>
    </row>
    <row r="3486" spans="1:7" x14ac:dyDescent="0.3">
      <c r="A3486">
        <v>2010</v>
      </c>
      <c r="B3486" t="s">
        <v>1035</v>
      </c>
      <c r="C3486">
        <v>17</v>
      </c>
      <c r="D3486" t="s">
        <v>1084</v>
      </c>
      <c r="E3486">
        <v>106361</v>
      </c>
      <c r="F3486">
        <v>123370</v>
      </c>
      <c r="G3486" s="52">
        <v>0.86213017751479293</v>
      </c>
    </row>
    <row r="3487" spans="1:7" hidden="1" x14ac:dyDescent="0.3">
      <c r="A3487">
        <v>2010</v>
      </c>
      <c r="B3487" t="s">
        <v>483</v>
      </c>
      <c r="C3487">
        <v>2</v>
      </c>
      <c r="D3487" t="s">
        <v>1085</v>
      </c>
      <c r="E3487">
        <v>111645</v>
      </c>
      <c r="F3487">
        <v>219028</v>
      </c>
      <c r="G3487" s="52">
        <v>0.10494281092918445</v>
      </c>
    </row>
    <row r="3488" spans="1:7" x14ac:dyDescent="0.3">
      <c r="A3488">
        <v>2010</v>
      </c>
      <c r="B3488" t="s">
        <v>1060</v>
      </c>
      <c r="C3488">
        <v>16</v>
      </c>
      <c r="D3488" t="s">
        <v>1084</v>
      </c>
      <c r="E3488">
        <v>61642</v>
      </c>
      <c r="F3488">
        <v>71349</v>
      </c>
      <c r="G3488" s="52">
        <v>0.83231720136231757</v>
      </c>
    </row>
    <row r="3489" spans="1:7" hidden="1" x14ac:dyDescent="0.3">
      <c r="A3489">
        <v>2010</v>
      </c>
      <c r="B3489" t="s">
        <v>483</v>
      </c>
      <c r="C3489">
        <v>3</v>
      </c>
      <c r="D3489" t="s">
        <v>1085</v>
      </c>
      <c r="E3489">
        <v>117736</v>
      </c>
      <c r="F3489">
        <v>198139</v>
      </c>
      <c r="G3489" s="52">
        <v>0.5942091158227305</v>
      </c>
    </row>
    <row r="3490" spans="1:7" x14ac:dyDescent="0.3">
      <c r="A3490">
        <v>2010</v>
      </c>
      <c r="B3490" t="s">
        <v>1073</v>
      </c>
      <c r="C3490">
        <v>7</v>
      </c>
      <c r="D3490" t="s">
        <v>1084</v>
      </c>
      <c r="E3490">
        <v>232649</v>
      </c>
      <c r="F3490">
        <v>280390</v>
      </c>
      <c r="G3490" s="52">
        <v>0.82973358536324404</v>
      </c>
    </row>
    <row r="3491" spans="1:7" hidden="1" x14ac:dyDescent="0.3">
      <c r="A3491">
        <v>2010</v>
      </c>
      <c r="B3491" t="s">
        <v>483</v>
      </c>
      <c r="C3491">
        <v>4</v>
      </c>
      <c r="D3491" t="s">
        <v>1085</v>
      </c>
      <c r="E3491">
        <v>167714</v>
      </c>
      <c r="F3491">
        <v>169721</v>
      </c>
      <c r="G3491" s="52">
        <v>0.56788242362460783</v>
      </c>
    </row>
    <row r="3492" spans="1:7" x14ac:dyDescent="0.3">
      <c r="A3492">
        <v>2010</v>
      </c>
      <c r="B3492" t="s">
        <v>1060</v>
      </c>
      <c r="C3492">
        <v>12</v>
      </c>
      <c r="D3492" t="s">
        <v>1084</v>
      </c>
      <c r="E3492">
        <v>68624</v>
      </c>
      <c r="F3492">
        <v>86753</v>
      </c>
      <c r="G3492" s="52">
        <v>0.79102739962883128</v>
      </c>
    </row>
    <row r="3493" spans="1:7" hidden="1" x14ac:dyDescent="0.3">
      <c r="A3493">
        <v>2010</v>
      </c>
      <c r="B3493" t="s">
        <v>483</v>
      </c>
      <c r="C3493">
        <v>5</v>
      </c>
      <c r="D3493" t="s">
        <v>1085</v>
      </c>
      <c r="E3493">
        <v>131109</v>
      </c>
      <c r="F3493">
        <v>226490</v>
      </c>
      <c r="G3493" s="52">
        <v>0.57887323943661972</v>
      </c>
    </row>
    <row r="3494" spans="1:7" x14ac:dyDescent="0.3">
      <c r="A3494">
        <v>2010</v>
      </c>
      <c r="B3494" t="s">
        <v>1064</v>
      </c>
      <c r="C3494">
        <v>2</v>
      </c>
      <c r="D3494" t="s">
        <v>1084</v>
      </c>
      <c r="E3494">
        <v>182800</v>
      </c>
      <c r="F3494">
        <v>204707</v>
      </c>
      <c r="G3494" s="52">
        <v>0.78596726052357768</v>
      </c>
    </row>
    <row r="3495" spans="1:7" hidden="1" x14ac:dyDescent="0.3">
      <c r="A3495">
        <v>2010</v>
      </c>
      <c r="B3495" t="s">
        <v>483</v>
      </c>
      <c r="C3495">
        <v>6</v>
      </c>
      <c r="D3495" t="s">
        <v>1085</v>
      </c>
      <c r="E3495">
        <v>205288</v>
      </c>
      <c r="F3495">
        <v>209364</v>
      </c>
      <c r="G3495" s="52">
        <v>0.25621452248201226</v>
      </c>
    </row>
    <row r="3496" spans="1:7" x14ac:dyDescent="0.3">
      <c r="A3496">
        <v>2010</v>
      </c>
      <c r="B3496" t="s">
        <v>1060</v>
      </c>
      <c r="C3496">
        <v>11</v>
      </c>
      <c r="D3496" t="s">
        <v>1084</v>
      </c>
      <c r="E3496">
        <v>104297</v>
      </c>
      <c r="F3496">
        <v>124914</v>
      </c>
      <c r="G3496" s="52">
        <v>0.76194822037561849</v>
      </c>
    </row>
    <row r="3497" spans="1:7" hidden="1" x14ac:dyDescent="0.3">
      <c r="A3497">
        <v>2010</v>
      </c>
      <c r="B3497" t="s">
        <v>483</v>
      </c>
      <c r="C3497">
        <v>7</v>
      </c>
      <c r="D3497" t="s">
        <v>1085</v>
      </c>
      <c r="E3497">
        <v>51890</v>
      </c>
      <c r="F3497">
        <v>188724</v>
      </c>
      <c r="G3497" s="52">
        <v>-0.15982623829413639</v>
      </c>
    </row>
    <row r="3498" spans="1:7" x14ac:dyDescent="0.3">
      <c r="A3498">
        <v>2010</v>
      </c>
      <c r="B3498" t="s">
        <v>1029</v>
      </c>
      <c r="C3498">
        <v>9</v>
      </c>
      <c r="D3498" t="s">
        <v>1084</v>
      </c>
      <c r="E3498">
        <v>180400</v>
      </c>
      <c r="F3498">
        <v>214085</v>
      </c>
      <c r="G3498" s="52">
        <v>0.73496975500385353</v>
      </c>
    </row>
    <row r="3499" spans="1:7" hidden="1" x14ac:dyDescent="0.3">
      <c r="A3499">
        <v>2010</v>
      </c>
      <c r="B3499" t="s">
        <v>1028</v>
      </c>
      <c r="C3499">
        <v>1</v>
      </c>
      <c r="D3499" t="s">
        <v>1085</v>
      </c>
      <c r="E3499">
        <v>93224</v>
      </c>
      <c r="F3499">
        <v>180016</v>
      </c>
      <c r="G3499" s="52">
        <v>0.13519382109512706</v>
      </c>
    </row>
    <row r="3500" spans="1:7" x14ac:dyDescent="0.3">
      <c r="A3500">
        <v>2010</v>
      </c>
      <c r="B3500" t="s">
        <v>1060</v>
      </c>
      <c r="C3500">
        <v>10</v>
      </c>
      <c r="D3500" t="s">
        <v>1084</v>
      </c>
      <c r="E3500">
        <v>95485</v>
      </c>
      <c r="F3500">
        <v>119872</v>
      </c>
      <c r="G3500" s="52">
        <v>0.73466697810998405</v>
      </c>
    </row>
    <row r="3501" spans="1:7" hidden="1" x14ac:dyDescent="0.3">
      <c r="A3501">
        <v>2010</v>
      </c>
      <c r="B3501" t="s">
        <v>1028</v>
      </c>
      <c r="C3501">
        <v>2</v>
      </c>
      <c r="D3501" t="s">
        <v>1085</v>
      </c>
      <c r="E3501">
        <v>122091</v>
      </c>
      <c r="F3501">
        <v>210852</v>
      </c>
      <c r="G3501" s="52">
        <v>0.30338723596498485</v>
      </c>
    </row>
    <row r="3502" spans="1:7" x14ac:dyDescent="0.3">
      <c r="A3502">
        <v>2010</v>
      </c>
      <c r="B3502" t="s">
        <v>1057</v>
      </c>
      <c r="C3502">
        <v>10</v>
      </c>
      <c r="D3502" t="s">
        <v>1084</v>
      </c>
      <c r="E3502">
        <v>95299</v>
      </c>
      <c r="F3502">
        <v>111877</v>
      </c>
      <c r="G3502" s="52">
        <v>0.7234909766976233</v>
      </c>
    </row>
    <row r="3503" spans="1:7" hidden="1" x14ac:dyDescent="0.3">
      <c r="A3503">
        <v>2010</v>
      </c>
      <c r="B3503" t="s">
        <v>1028</v>
      </c>
      <c r="C3503">
        <v>3</v>
      </c>
      <c r="D3503" t="s">
        <v>1085</v>
      </c>
      <c r="E3503">
        <v>148581</v>
      </c>
      <c r="F3503">
        <v>205123</v>
      </c>
      <c r="G3503" s="52">
        <v>0.14905912101282237</v>
      </c>
    </row>
    <row r="3504" spans="1:7" x14ac:dyDescent="0.3">
      <c r="A3504">
        <v>2010</v>
      </c>
      <c r="B3504" t="s">
        <v>1029</v>
      </c>
      <c r="C3504">
        <v>33</v>
      </c>
      <c r="D3504" t="s">
        <v>1084</v>
      </c>
      <c r="E3504">
        <v>131990</v>
      </c>
      <c r="F3504">
        <v>153333</v>
      </c>
      <c r="G3504" s="52">
        <v>0.72161896004121739</v>
      </c>
    </row>
    <row r="3505" spans="1:7" hidden="1" x14ac:dyDescent="0.3">
      <c r="A3505">
        <v>2010</v>
      </c>
      <c r="B3505" t="s">
        <v>1028</v>
      </c>
      <c r="C3505">
        <v>4</v>
      </c>
      <c r="D3505" t="s">
        <v>1085</v>
      </c>
      <c r="E3505">
        <v>71526</v>
      </c>
      <c r="F3505">
        <v>178134</v>
      </c>
      <c r="G3505" s="52">
        <v>-3.5778564042334926E-2</v>
      </c>
    </row>
    <row r="3506" spans="1:7" x14ac:dyDescent="0.3">
      <c r="A3506">
        <v>2010</v>
      </c>
      <c r="B3506" t="s">
        <v>1029</v>
      </c>
      <c r="C3506">
        <v>31</v>
      </c>
      <c r="D3506" t="s">
        <v>1084</v>
      </c>
      <c r="E3506">
        <v>76363</v>
      </c>
      <c r="F3506">
        <v>91106</v>
      </c>
      <c r="G3506" s="52">
        <v>0.67638794371391564</v>
      </c>
    </row>
    <row r="3507" spans="1:7" hidden="1" x14ac:dyDescent="0.3">
      <c r="A3507">
        <v>2010</v>
      </c>
      <c r="B3507" t="s">
        <v>1031</v>
      </c>
      <c r="C3507">
        <v>1</v>
      </c>
      <c r="D3507" t="s">
        <v>1085</v>
      </c>
      <c r="E3507">
        <v>112816</v>
      </c>
      <c r="F3507">
        <v>226918</v>
      </c>
      <c r="G3507" s="52">
        <v>0.18658989373388574</v>
      </c>
    </row>
    <row r="3508" spans="1:7" x14ac:dyDescent="0.3">
      <c r="A3508">
        <v>2010</v>
      </c>
      <c r="B3508" t="s">
        <v>1060</v>
      </c>
      <c r="C3508">
        <v>6</v>
      </c>
      <c r="D3508" t="s">
        <v>1084</v>
      </c>
      <c r="E3508">
        <v>85096</v>
      </c>
      <c r="F3508">
        <v>111573</v>
      </c>
      <c r="G3508" s="52">
        <v>0.6725551880831383</v>
      </c>
    </row>
    <row r="3509" spans="1:7" hidden="1" x14ac:dyDescent="0.3">
      <c r="A3509">
        <v>2010</v>
      </c>
      <c r="B3509" t="s">
        <v>1031</v>
      </c>
      <c r="C3509">
        <v>2</v>
      </c>
      <c r="D3509" t="s">
        <v>1085</v>
      </c>
      <c r="E3509">
        <v>173173</v>
      </c>
      <c r="F3509">
        <v>266894</v>
      </c>
      <c r="G3509" s="52">
        <v>0.23739951619802163</v>
      </c>
    </row>
    <row r="3510" spans="1:7" x14ac:dyDescent="0.3">
      <c r="A3510">
        <v>2010</v>
      </c>
      <c r="B3510" t="s">
        <v>1046</v>
      </c>
      <c r="C3510">
        <v>4</v>
      </c>
      <c r="D3510" t="s">
        <v>1084</v>
      </c>
      <c r="E3510">
        <v>160228</v>
      </c>
      <c r="F3510">
        <v>192020</v>
      </c>
      <c r="G3510" s="52">
        <v>0.67056035829601091</v>
      </c>
    </row>
    <row r="3511" spans="1:7" hidden="1" x14ac:dyDescent="0.3">
      <c r="A3511">
        <v>2010</v>
      </c>
      <c r="B3511" t="s">
        <v>1031</v>
      </c>
      <c r="C3511">
        <v>3</v>
      </c>
      <c r="D3511" t="s">
        <v>1085</v>
      </c>
      <c r="E3511">
        <v>108689</v>
      </c>
      <c r="F3511">
        <v>208071</v>
      </c>
      <c r="G3511" s="52">
        <v>-0.14705086055613903</v>
      </c>
    </row>
    <row r="3512" spans="1:7" x14ac:dyDescent="0.3">
      <c r="A3512">
        <v>2010</v>
      </c>
      <c r="B3512" t="s">
        <v>1040</v>
      </c>
      <c r="C3512">
        <v>2</v>
      </c>
      <c r="D3512" t="s">
        <v>1084</v>
      </c>
      <c r="E3512">
        <v>150666</v>
      </c>
      <c r="F3512">
        <v>187113</v>
      </c>
      <c r="G3512" s="52">
        <v>0.66688578559480105</v>
      </c>
    </row>
    <row r="3513" spans="1:7" hidden="1" x14ac:dyDescent="0.3">
      <c r="A3513">
        <v>2010</v>
      </c>
      <c r="B3513" t="s">
        <v>1031</v>
      </c>
      <c r="C3513">
        <v>4</v>
      </c>
      <c r="D3513" t="s">
        <v>1085</v>
      </c>
      <c r="E3513">
        <v>25300</v>
      </c>
      <c r="F3513">
        <v>91907</v>
      </c>
      <c r="G3513" s="52">
        <v>-0.15699028081121025</v>
      </c>
    </row>
    <row r="3514" spans="1:7" x14ac:dyDescent="0.3">
      <c r="A3514">
        <v>2010</v>
      </c>
      <c r="B3514" t="s">
        <v>1061</v>
      </c>
      <c r="C3514">
        <v>11</v>
      </c>
      <c r="D3514" t="s">
        <v>1084</v>
      </c>
      <c r="E3514">
        <v>139693</v>
      </c>
      <c r="F3514">
        <v>168447</v>
      </c>
      <c r="G3514" s="52">
        <v>0.65859884711511629</v>
      </c>
    </row>
    <row r="3515" spans="1:7" hidden="1" x14ac:dyDescent="0.3">
      <c r="A3515">
        <v>2010</v>
      </c>
      <c r="B3515" t="s">
        <v>1031</v>
      </c>
      <c r="C3515">
        <v>5</v>
      </c>
      <c r="D3515" t="s">
        <v>1085</v>
      </c>
      <c r="E3515">
        <v>110374</v>
      </c>
      <c r="F3515">
        <v>212250</v>
      </c>
      <c r="G3515" s="52">
        <v>0.22884021684480782</v>
      </c>
    </row>
    <row r="3516" spans="1:7" x14ac:dyDescent="0.3">
      <c r="A3516">
        <v>2010</v>
      </c>
      <c r="B3516" t="s">
        <v>1040</v>
      </c>
      <c r="C3516">
        <v>7</v>
      </c>
      <c r="D3516" t="s">
        <v>1084</v>
      </c>
      <c r="E3516">
        <v>149846</v>
      </c>
      <c r="F3516">
        <v>183849</v>
      </c>
      <c r="G3516" s="52">
        <v>0.65418359632089373</v>
      </c>
    </row>
    <row r="3517" spans="1:7" hidden="1" x14ac:dyDescent="0.3">
      <c r="A3517">
        <v>2010</v>
      </c>
      <c r="B3517" t="s">
        <v>1031</v>
      </c>
      <c r="C3517">
        <v>6</v>
      </c>
      <c r="D3517" t="s">
        <v>1085</v>
      </c>
      <c r="E3517">
        <v>165649</v>
      </c>
      <c r="F3517">
        <v>249383</v>
      </c>
      <c r="G3517" s="52">
        <v>0.16195437970227367</v>
      </c>
    </row>
    <row r="3518" spans="1:7" x14ac:dyDescent="0.3">
      <c r="A3518">
        <v>2010</v>
      </c>
      <c r="B3518" t="s">
        <v>1029</v>
      </c>
      <c r="C3518">
        <v>8</v>
      </c>
      <c r="D3518" t="s">
        <v>1084</v>
      </c>
      <c r="E3518">
        <v>167957</v>
      </c>
      <c r="F3518">
        <v>209696</v>
      </c>
      <c r="G3518" s="52">
        <v>0.64973103921867847</v>
      </c>
    </row>
    <row r="3519" spans="1:7" hidden="1" x14ac:dyDescent="0.3">
      <c r="A3519">
        <v>2010</v>
      </c>
      <c r="B3519" t="s">
        <v>1031</v>
      </c>
      <c r="C3519">
        <v>7</v>
      </c>
      <c r="D3519" t="s">
        <v>1085</v>
      </c>
      <c r="E3519">
        <v>70385</v>
      </c>
      <c r="F3519">
        <v>159144</v>
      </c>
      <c r="G3519" s="52">
        <v>-4.5353572068854986E-2</v>
      </c>
    </row>
    <row r="3520" spans="1:7" x14ac:dyDescent="0.3">
      <c r="A3520">
        <v>2010</v>
      </c>
      <c r="B3520" t="s">
        <v>1040</v>
      </c>
      <c r="C3520">
        <v>1</v>
      </c>
      <c r="D3520" t="s">
        <v>1084</v>
      </c>
      <c r="E3520">
        <v>148170</v>
      </c>
      <c r="F3520">
        <v>184386</v>
      </c>
      <c r="G3520" s="52">
        <v>0.64493508183918524</v>
      </c>
    </row>
    <row r="3521" spans="1:7" hidden="1" x14ac:dyDescent="0.3">
      <c r="A3521">
        <v>2010</v>
      </c>
      <c r="B3521" t="s">
        <v>1031</v>
      </c>
      <c r="C3521">
        <v>8</v>
      </c>
      <c r="D3521" t="s">
        <v>1085</v>
      </c>
      <c r="E3521">
        <v>134124</v>
      </c>
      <c r="F3521">
        <v>283578</v>
      </c>
      <c r="G3521" s="52">
        <v>-0.15495808893161689</v>
      </c>
    </row>
    <row r="3522" spans="1:7" x14ac:dyDescent="0.3">
      <c r="A3522">
        <v>2010</v>
      </c>
      <c r="B3522" t="s">
        <v>1060</v>
      </c>
      <c r="C3522">
        <v>15</v>
      </c>
      <c r="D3522" t="s">
        <v>1084</v>
      </c>
      <c r="E3522">
        <v>91225</v>
      </c>
      <c r="F3522">
        <v>127046</v>
      </c>
      <c r="G3522" s="52">
        <v>0.63399870912897682</v>
      </c>
    </row>
    <row r="3523" spans="1:7" hidden="1" x14ac:dyDescent="0.3">
      <c r="A3523">
        <v>2010</v>
      </c>
      <c r="B3523" t="s">
        <v>1029</v>
      </c>
      <c r="C3523">
        <v>1</v>
      </c>
      <c r="D3523" t="s">
        <v>1085</v>
      </c>
      <c r="E3523">
        <v>72803</v>
      </c>
      <c r="F3523">
        <v>234592</v>
      </c>
      <c r="G3523" s="52">
        <v>-0.11812280467874114</v>
      </c>
    </row>
    <row r="3524" spans="1:7" x14ac:dyDescent="0.3">
      <c r="A3524">
        <v>2010</v>
      </c>
      <c r="B3524" t="s">
        <v>1040</v>
      </c>
      <c r="C3524">
        <v>4</v>
      </c>
      <c r="D3524" t="s">
        <v>1084</v>
      </c>
      <c r="E3524">
        <v>63273</v>
      </c>
      <c r="F3524">
        <v>81792</v>
      </c>
      <c r="G3524" s="52">
        <v>0.63040395148669792</v>
      </c>
    </row>
    <row r="3525" spans="1:7" hidden="1" x14ac:dyDescent="0.3">
      <c r="A3525">
        <v>2010</v>
      </c>
      <c r="B3525" t="s">
        <v>1029</v>
      </c>
      <c r="C3525">
        <v>2</v>
      </c>
      <c r="D3525" t="s">
        <v>1085</v>
      </c>
      <c r="E3525">
        <v>130837</v>
      </c>
      <c r="F3525">
        <v>228940</v>
      </c>
      <c r="G3525" s="52">
        <v>0.13960188466059315</v>
      </c>
    </row>
    <row r="3526" spans="1:7" x14ac:dyDescent="0.3">
      <c r="A3526">
        <v>2010</v>
      </c>
      <c r="B3526" t="s">
        <v>1048</v>
      </c>
      <c r="C3526">
        <v>13</v>
      </c>
      <c r="D3526" t="s">
        <v>1084</v>
      </c>
      <c r="E3526">
        <v>100885</v>
      </c>
      <c r="F3526">
        <v>127076</v>
      </c>
      <c r="G3526" s="52">
        <v>0.60926532153986579</v>
      </c>
    </row>
    <row r="3527" spans="1:7" hidden="1" x14ac:dyDescent="0.3">
      <c r="A3527">
        <v>2010</v>
      </c>
      <c r="B3527" t="s">
        <v>1029</v>
      </c>
      <c r="C3527">
        <v>3</v>
      </c>
      <c r="D3527" t="s">
        <v>1085</v>
      </c>
      <c r="E3527">
        <v>131169</v>
      </c>
      <c r="F3527">
        <v>261938</v>
      </c>
      <c r="G3527" s="52">
        <v>0.18635235578282294</v>
      </c>
    </row>
    <row r="3528" spans="1:7" x14ac:dyDescent="0.3">
      <c r="A3528">
        <v>2010</v>
      </c>
      <c r="B3528" t="s">
        <v>1060</v>
      </c>
      <c r="C3528">
        <v>7</v>
      </c>
      <c r="D3528" t="s">
        <v>1084</v>
      </c>
      <c r="E3528">
        <v>71247</v>
      </c>
      <c r="F3528">
        <v>97971</v>
      </c>
      <c r="G3528" s="52">
        <v>0.5868675424360269</v>
      </c>
    </row>
    <row r="3529" spans="1:7" hidden="1" x14ac:dyDescent="0.3">
      <c r="A3529">
        <v>2010</v>
      </c>
      <c r="B3529" t="s">
        <v>1029</v>
      </c>
      <c r="C3529">
        <v>4</v>
      </c>
      <c r="D3529" t="s">
        <v>1085</v>
      </c>
      <c r="E3529">
        <v>186397</v>
      </c>
      <c r="F3529">
        <v>304229</v>
      </c>
      <c r="G3529" s="52">
        <v>-0.10780535479305475</v>
      </c>
    </row>
    <row r="3530" spans="1:7" x14ac:dyDescent="0.3">
      <c r="A3530">
        <v>2010</v>
      </c>
      <c r="B3530" t="s">
        <v>1029</v>
      </c>
      <c r="C3530">
        <v>35</v>
      </c>
      <c r="D3530" t="s">
        <v>1084</v>
      </c>
      <c r="E3530">
        <v>98131</v>
      </c>
      <c r="F3530">
        <v>123694</v>
      </c>
      <c r="G3530" s="52">
        <v>0.58668973434443061</v>
      </c>
    </row>
    <row r="3531" spans="1:7" hidden="1" x14ac:dyDescent="0.3">
      <c r="A3531">
        <v>2010</v>
      </c>
      <c r="B3531" t="s">
        <v>1029</v>
      </c>
      <c r="C3531">
        <v>5</v>
      </c>
      <c r="D3531" t="s">
        <v>1085</v>
      </c>
      <c r="E3531">
        <v>43577</v>
      </c>
      <c r="F3531">
        <v>172410</v>
      </c>
      <c r="G3531" s="52">
        <v>-0.40669521109809958</v>
      </c>
    </row>
    <row r="3532" spans="1:7" x14ac:dyDescent="0.3">
      <c r="A3532">
        <v>2010</v>
      </c>
      <c r="B3532" t="s">
        <v>1035</v>
      </c>
      <c r="C3532">
        <v>23</v>
      </c>
      <c r="D3532" t="s">
        <v>1084</v>
      </c>
      <c r="E3532">
        <v>100066</v>
      </c>
      <c r="F3532">
        <v>126870</v>
      </c>
      <c r="G3532" s="52">
        <v>0.57745723969417506</v>
      </c>
    </row>
    <row r="3533" spans="1:7" hidden="1" x14ac:dyDescent="0.3">
      <c r="A3533">
        <v>2010</v>
      </c>
      <c r="B3533" t="s">
        <v>1029</v>
      </c>
      <c r="C3533">
        <v>6</v>
      </c>
      <c r="D3533" t="s">
        <v>1085</v>
      </c>
      <c r="E3533">
        <v>77361</v>
      </c>
      <c r="F3533">
        <v>261152</v>
      </c>
      <c r="G3533" s="52">
        <v>-0.38700505759065662</v>
      </c>
    </row>
    <row r="3534" spans="1:7" x14ac:dyDescent="0.3">
      <c r="A3534">
        <v>2010</v>
      </c>
      <c r="B3534" t="s">
        <v>1048</v>
      </c>
      <c r="C3534">
        <v>14</v>
      </c>
      <c r="D3534" t="s">
        <v>1084</v>
      </c>
      <c r="E3534">
        <v>115511</v>
      </c>
      <c r="F3534">
        <v>150478</v>
      </c>
      <c r="G3534" s="52">
        <v>0.56891372825263486</v>
      </c>
    </row>
    <row r="3535" spans="1:7" hidden="1" x14ac:dyDescent="0.3">
      <c r="A3535">
        <v>2010</v>
      </c>
      <c r="B3535" t="s">
        <v>1029</v>
      </c>
      <c r="C3535">
        <v>7</v>
      </c>
      <c r="D3535" t="s">
        <v>1085</v>
      </c>
      <c r="E3535">
        <v>56764</v>
      </c>
      <c r="F3535">
        <v>179199</v>
      </c>
      <c r="G3535" s="52">
        <v>-0.48418955487765886</v>
      </c>
    </row>
    <row r="3536" spans="1:7" x14ac:dyDescent="0.3">
      <c r="A3536">
        <v>2010</v>
      </c>
      <c r="B3536" t="s">
        <v>1029</v>
      </c>
      <c r="C3536">
        <v>34</v>
      </c>
      <c r="D3536" t="s">
        <v>1084</v>
      </c>
      <c r="E3536">
        <v>69382</v>
      </c>
      <c r="F3536">
        <v>89839</v>
      </c>
      <c r="G3536" s="52">
        <v>0.5445853137278911</v>
      </c>
    </row>
    <row r="3537" spans="1:7" hidden="1" x14ac:dyDescent="0.3">
      <c r="A3537">
        <v>2010</v>
      </c>
      <c r="B3537" t="s">
        <v>1029</v>
      </c>
      <c r="C3537">
        <v>8</v>
      </c>
      <c r="D3537" t="s">
        <v>1085</v>
      </c>
      <c r="E3537">
        <v>31711</v>
      </c>
      <c r="F3537">
        <v>209696</v>
      </c>
      <c r="G3537" s="52">
        <v>-0.69143227823178188</v>
      </c>
    </row>
    <row r="3538" spans="1:7" x14ac:dyDescent="0.3">
      <c r="A3538">
        <v>2010</v>
      </c>
      <c r="B3538" t="s">
        <v>1069</v>
      </c>
      <c r="C3538">
        <v>30</v>
      </c>
      <c r="D3538" t="s">
        <v>1084</v>
      </c>
      <c r="E3538">
        <v>86322</v>
      </c>
      <c r="F3538">
        <v>113978</v>
      </c>
      <c r="G3538" s="52">
        <v>0.54092895120110907</v>
      </c>
    </row>
    <row r="3539" spans="1:7" hidden="1" x14ac:dyDescent="0.3">
      <c r="A3539">
        <v>2010</v>
      </c>
      <c r="B3539" t="s">
        <v>1029</v>
      </c>
      <c r="C3539">
        <v>9</v>
      </c>
      <c r="D3539" t="s">
        <v>1085</v>
      </c>
      <c r="E3539">
        <v>23054</v>
      </c>
      <c r="F3539">
        <v>214085</v>
      </c>
      <c r="G3539" s="52">
        <v>-0.48074181356123846</v>
      </c>
    </row>
    <row r="3540" spans="1:7" x14ac:dyDescent="0.3">
      <c r="A3540">
        <v>2010</v>
      </c>
      <c r="B3540" t="s">
        <v>1029</v>
      </c>
      <c r="C3540">
        <v>12</v>
      </c>
      <c r="D3540" t="s">
        <v>1084</v>
      </c>
      <c r="E3540">
        <v>152044</v>
      </c>
      <c r="F3540">
        <v>201162</v>
      </c>
      <c r="G3540" s="52">
        <v>0.53473817122518175</v>
      </c>
    </row>
    <row r="3541" spans="1:7" hidden="1" x14ac:dyDescent="0.3">
      <c r="A3541">
        <v>2010</v>
      </c>
      <c r="B3541" t="s">
        <v>1029</v>
      </c>
      <c r="C3541">
        <v>10</v>
      </c>
      <c r="D3541" t="s">
        <v>1085</v>
      </c>
      <c r="E3541">
        <v>88512</v>
      </c>
      <c r="F3541">
        <v>233806</v>
      </c>
      <c r="G3541" s="52">
        <v>-0.10109526665985746</v>
      </c>
    </row>
    <row r="3542" spans="1:7" x14ac:dyDescent="0.3">
      <c r="A3542">
        <v>2010</v>
      </c>
      <c r="B3542" t="s">
        <v>1069</v>
      </c>
      <c r="C3542">
        <v>9</v>
      </c>
      <c r="D3542" t="s">
        <v>1084</v>
      </c>
      <c r="E3542">
        <v>80107</v>
      </c>
      <c r="F3542">
        <v>105767</v>
      </c>
      <c r="G3542" s="52">
        <v>0.52857696635056306</v>
      </c>
    </row>
    <row r="3543" spans="1:7" hidden="1" x14ac:dyDescent="0.3">
      <c r="A3543">
        <v>2010</v>
      </c>
      <c r="B3543" t="s">
        <v>1029</v>
      </c>
      <c r="C3543">
        <v>11</v>
      </c>
      <c r="D3543" t="s">
        <v>1085</v>
      </c>
      <c r="E3543">
        <v>112703</v>
      </c>
      <c r="F3543">
        <v>240503</v>
      </c>
      <c r="G3543" s="52">
        <v>-0.2872149385005679</v>
      </c>
    </row>
    <row r="3544" spans="1:7" x14ac:dyDescent="0.3">
      <c r="A3544">
        <v>2010</v>
      </c>
      <c r="B3544" t="s">
        <v>1046</v>
      </c>
      <c r="C3544">
        <v>7</v>
      </c>
      <c r="D3544" t="s">
        <v>1084</v>
      </c>
      <c r="E3544">
        <v>152669</v>
      </c>
      <c r="F3544">
        <v>203068</v>
      </c>
      <c r="G3544" s="52">
        <v>0.52344042389741374</v>
      </c>
    </row>
    <row r="3545" spans="1:7" hidden="1" x14ac:dyDescent="0.3">
      <c r="A3545">
        <v>2010</v>
      </c>
      <c r="B3545" t="s">
        <v>1029</v>
      </c>
      <c r="C3545">
        <v>12</v>
      </c>
      <c r="D3545" t="s">
        <v>1085</v>
      </c>
      <c r="E3545">
        <v>44475</v>
      </c>
      <c r="F3545">
        <v>201162</v>
      </c>
      <c r="G3545" s="52">
        <v>-0.49845838033408812</v>
      </c>
    </row>
    <row r="3546" spans="1:7" x14ac:dyDescent="0.3">
      <c r="A3546">
        <v>2010</v>
      </c>
      <c r="B3546" t="s">
        <v>1057</v>
      </c>
      <c r="C3546">
        <v>13</v>
      </c>
      <c r="D3546" t="s">
        <v>1084</v>
      </c>
      <c r="E3546">
        <v>62840</v>
      </c>
      <c r="F3546">
        <v>84796</v>
      </c>
      <c r="G3546" s="52">
        <v>0.51066088023019951</v>
      </c>
    </row>
    <row r="3547" spans="1:7" hidden="1" x14ac:dyDescent="0.3">
      <c r="A3547">
        <v>2010</v>
      </c>
      <c r="B3547" t="s">
        <v>1029</v>
      </c>
      <c r="C3547">
        <v>13</v>
      </c>
      <c r="D3547" t="s">
        <v>1085</v>
      </c>
      <c r="E3547">
        <v>45575</v>
      </c>
      <c r="F3547">
        <v>164378</v>
      </c>
      <c r="G3547" s="52">
        <v>-0.41364456646665465</v>
      </c>
    </row>
    <row r="3548" spans="1:7" x14ac:dyDescent="0.3">
      <c r="A3548">
        <v>2010</v>
      </c>
      <c r="B3548" t="s">
        <v>1060</v>
      </c>
      <c r="C3548">
        <v>14</v>
      </c>
      <c r="D3548" t="s">
        <v>1084</v>
      </c>
      <c r="E3548">
        <v>107327</v>
      </c>
      <c r="F3548">
        <v>150481</v>
      </c>
      <c r="G3548" s="52">
        <v>0.50014287518025535</v>
      </c>
    </row>
    <row r="3549" spans="1:7" hidden="1" x14ac:dyDescent="0.3">
      <c r="A3549">
        <v>2010</v>
      </c>
      <c r="B3549" t="s">
        <v>1029</v>
      </c>
      <c r="C3549">
        <v>14</v>
      </c>
      <c r="D3549" t="s">
        <v>1085</v>
      </c>
      <c r="E3549">
        <v>60917</v>
      </c>
      <c r="F3549">
        <v>218869</v>
      </c>
      <c r="G3549" s="52">
        <v>-0.397648295336615</v>
      </c>
    </row>
    <row r="3550" spans="1:7" x14ac:dyDescent="0.3">
      <c r="A3550">
        <v>2010</v>
      </c>
      <c r="B3550" t="s">
        <v>1050</v>
      </c>
      <c r="C3550">
        <v>1</v>
      </c>
      <c r="D3550" t="s">
        <v>1084</v>
      </c>
      <c r="E3550">
        <v>135907</v>
      </c>
      <c r="F3550">
        <v>184779</v>
      </c>
      <c r="G3550" s="52">
        <v>0.49928833904285663</v>
      </c>
    </row>
    <row r="3551" spans="1:7" hidden="1" x14ac:dyDescent="0.3">
      <c r="A3551">
        <v>2010</v>
      </c>
      <c r="B3551" t="s">
        <v>1029</v>
      </c>
      <c r="C3551">
        <v>15</v>
      </c>
      <c r="D3551" t="s">
        <v>1085</v>
      </c>
      <c r="E3551">
        <v>60468</v>
      </c>
      <c r="F3551">
        <v>186615</v>
      </c>
      <c r="G3551" s="52">
        <v>-0.35419039167720584</v>
      </c>
    </row>
    <row r="3552" spans="1:7" x14ac:dyDescent="0.3">
      <c r="A3552">
        <v>2010</v>
      </c>
      <c r="B3552" t="s">
        <v>1036</v>
      </c>
      <c r="C3552">
        <v>4</v>
      </c>
      <c r="D3552" t="s">
        <v>1084</v>
      </c>
      <c r="E3552">
        <v>131760</v>
      </c>
      <c r="F3552">
        <v>176467</v>
      </c>
      <c r="G3552" s="52">
        <v>0.49331036397740086</v>
      </c>
    </row>
    <row r="3553" spans="1:7" hidden="1" x14ac:dyDescent="0.3">
      <c r="A3553">
        <v>2010</v>
      </c>
      <c r="B3553" t="s">
        <v>1029</v>
      </c>
      <c r="C3553">
        <v>16</v>
      </c>
      <c r="D3553" t="s">
        <v>1085</v>
      </c>
      <c r="E3553">
        <v>37913</v>
      </c>
      <c r="F3553">
        <v>156058</v>
      </c>
      <c r="G3553" s="52">
        <v>-0.42358272882784925</v>
      </c>
    </row>
    <row r="3554" spans="1:7" x14ac:dyDescent="0.3">
      <c r="A3554">
        <v>2010</v>
      </c>
      <c r="B3554" t="s">
        <v>1068</v>
      </c>
      <c r="C3554">
        <v>9</v>
      </c>
      <c r="D3554" t="s">
        <v>1084</v>
      </c>
      <c r="E3554">
        <v>99827</v>
      </c>
      <c r="F3554">
        <v>134907</v>
      </c>
      <c r="G3554" s="52">
        <v>0.48884046046535756</v>
      </c>
    </row>
    <row r="3555" spans="1:7" hidden="1" x14ac:dyDescent="0.3">
      <c r="A3555">
        <v>2010</v>
      </c>
      <c r="B3555" t="s">
        <v>1029</v>
      </c>
      <c r="C3555">
        <v>17</v>
      </c>
      <c r="D3555" t="s">
        <v>1085</v>
      </c>
      <c r="E3555">
        <v>53176</v>
      </c>
      <c r="F3555">
        <v>178139</v>
      </c>
      <c r="G3555" s="52">
        <v>-0.28633206204158373</v>
      </c>
    </row>
    <row r="3556" spans="1:7" x14ac:dyDescent="0.3">
      <c r="A3556">
        <v>2010</v>
      </c>
      <c r="B3556" t="s">
        <v>1060</v>
      </c>
      <c r="C3556">
        <v>8</v>
      </c>
      <c r="D3556" t="s">
        <v>1084</v>
      </c>
      <c r="E3556">
        <v>98839</v>
      </c>
      <c r="F3556">
        <v>143126</v>
      </c>
      <c r="G3556" s="52">
        <v>0.48436342802845045</v>
      </c>
    </row>
    <row r="3557" spans="1:7" hidden="1" x14ac:dyDescent="0.3">
      <c r="A3557">
        <v>2010</v>
      </c>
      <c r="B3557" t="s">
        <v>1029</v>
      </c>
      <c r="C3557">
        <v>18</v>
      </c>
      <c r="D3557" t="s">
        <v>1085</v>
      </c>
      <c r="E3557">
        <v>51716</v>
      </c>
      <c r="F3557">
        <v>124569</v>
      </c>
      <c r="G3557" s="52">
        <v>6.36697915179959E-2</v>
      </c>
    </row>
    <row r="3558" spans="1:7" x14ac:dyDescent="0.3">
      <c r="A3558">
        <v>2010</v>
      </c>
      <c r="B3558" t="s">
        <v>1046</v>
      </c>
      <c r="C3558">
        <v>8</v>
      </c>
      <c r="D3558" t="s">
        <v>1084</v>
      </c>
      <c r="E3558">
        <v>153613</v>
      </c>
      <c r="F3558">
        <v>209667</v>
      </c>
      <c r="G3558" s="52">
        <v>0.48263198309700622</v>
      </c>
    </row>
    <row r="3559" spans="1:7" hidden="1" x14ac:dyDescent="0.3">
      <c r="A3559">
        <v>2010</v>
      </c>
      <c r="B3559" t="s">
        <v>1029</v>
      </c>
      <c r="C3559">
        <v>19</v>
      </c>
      <c r="D3559" t="s">
        <v>1085</v>
      </c>
      <c r="E3559">
        <v>128394</v>
      </c>
      <c r="F3559">
        <v>198902</v>
      </c>
      <c r="G3559" s="52">
        <v>0.12846409699225947</v>
      </c>
    </row>
    <row r="3560" spans="1:7" x14ac:dyDescent="0.3">
      <c r="A3560">
        <v>2010</v>
      </c>
      <c r="B3560" t="s">
        <v>1036</v>
      </c>
      <c r="C3560">
        <v>5</v>
      </c>
      <c r="D3560" t="s">
        <v>1084</v>
      </c>
      <c r="E3560">
        <v>130782</v>
      </c>
      <c r="F3560">
        <v>177404</v>
      </c>
      <c r="G3560" s="52">
        <v>0.47439742057676265</v>
      </c>
    </row>
    <row r="3561" spans="1:7" hidden="1" x14ac:dyDescent="0.3">
      <c r="A3561">
        <v>2010</v>
      </c>
      <c r="B3561" t="s">
        <v>1029</v>
      </c>
      <c r="C3561">
        <v>20</v>
      </c>
      <c r="D3561" t="s">
        <v>1085</v>
      </c>
      <c r="E3561">
        <v>43197</v>
      </c>
      <c r="F3561">
        <v>89444</v>
      </c>
      <c r="G3561" s="52">
        <v>0.48295022583963149</v>
      </c>
    </row>
    <row r="3562" spans="1:7" x14ac:dyDescent="0.3">
      <c r="A3562">
        <v>2010</v>
      </c>
      <c r="B3562" t="s">
        <v>1029</v>
      </c>
      <c r="C3562">
        <v>28</v>
      </c>
      <c r="D3562" t="s">
        <v>1084</v>
      </c>
      <c r="E3562">
        <v>88385</v>
      </c>
      <c r="F3562">
        <v>127107</v>
      </c>
      <c r="G3562" s="52">
        <v>0.47119356133021789</v>
      </c>
    </row>
    <row r="3563" spans="1:7" hidden="1" x14ac:dyDescent="0.3">
      <c r="A3563">
        <v>2010</v>
      </c>
      <c r="B3563" t="s">
        <v>1029</v>
      </c>
      <c r="C3563">
        <v>21</v>
      </c>
      <c r="D3563" t="s">
        <v>1085</v>
      </c>
      <c r="E3563">
        <v>135979</v>
      </c>
      <c r="F3563">
        <v>135979</v>
      </c>
      <c r="G3563" s="52">
        <v>1</v>
      </c>
    </row>
    <row r="3564" spans="1:7" x14ac:dyDescent="0.3">
      <c r="A3564">
        <v>2010</v>
      </c>
      <c r="B3564" t="s">
        <v>1060</v>
      </c>
      <c r="C3564">
        <v>17</v>
      </c>
      <c r="D3564" t="s">
        <v>1084</v>
      </c>
      <c r="E3564">
        <v>95346</v>
      </c>
      <c r="F3564">
        <v>139126</v>
      </c>
      <c r="G3564" s="52">
        <v>0.47118439400255879</v>
      </c>
    </row>
    <row r="3565" spans="1:7" hidden="1" x14ac:dyDescent="0.3">
      <c r="A3565">
        <v>2010</v>
      </c>
      <c r="B3565" t="s">
        <v>1029</v>
      </c>
      <c r="C3565">
        <v>22</v>
      </c>
      <c r="D3565" t="s">
        <v>1085</v>
      </c>
      <c r="E3565">
        <v>173490</v>
      </c>
      <c r="F3565">
        <v>175663</v>
      </c>
      <c r="G3565" s="52">
        <v>0.40990685074780908</v>
      </c>
    </row>
    <row r="3566" spans="1:7" x14ac:dyDescent="0.3">
      <c r="A3566">
        <v>2010</v>
      </c>
      <c r="B3566" t="s">
        <v>1029</v>
      </c>
      <c r="C3566">
        <v>38</v>
      </c>
      <c r="D3566" t="s">
        <v>1084</v>
      </c>
      <c r="E3566">
        <v>85459</v>
      </c>
      <c r="F3566">
        <v>116342</v>
      </c>
      <c r="G3566" s="52">
        <v>0.46909972322978799</v>
      </c>
    </row>
    <row r="3567" spans="1:7" hidden="1" x14ac:dyDescent="0.3">
      <c r="A3567">
        <v>2010</v>
      </c>
      <c r="B3567" t="s">
        <v>1029</v>
      </c>
      <c r="C3567">
        <v>23</v>
      </c>
      <c r="D3567" t="s">
        <v>1085</v>
      </c>
      <c r="E3567">
        <v>72744</v>
      </c>
      <c r="F3567">
        <v>193463</v>
      </c>
      <c r="G3567" s="52">
        <v>-2.4595108360257856E-2</v>
      </c>
    </row>
    <row r="3568" spans="1:7" x14ac:dyDescent="0.3">
      <c r="A3568">
        <v>2010</v>
      </c>
      <c r="B3568" t="s">
        <v>1037</v>
      </c>
      <c r="C3568">
        <v>2</v>
      </c>
      <c r="D3568" t="s">
        <v>1084</v>
      </c>
      <c r="E3568">
        <v>132290</v>
      </c>
      <c r="F3568">
        <v>183258</v>
      </c>
      <c r="G3568" s="52">
        <v>0.46866166824913508</v>
      </c>
    </row>
    <row r="3569" spans="1:7" hidden="1" x14ac:dyDescent="0.3">
      <c r="A3569">
        <v>2010</v>
      </c>
      <c r="B3569" t="s">
        <v>1029</v>
      </c>
      <c r="C3569">
        <v>24</v>
      </c>
      <c r="D3569" t="s">
        <v>1085</v>
      </c>
      <c r="E3569">
        <v>144055</v>
      </c>
      <c r="F3569">
        <v>240334</v>
      </c>
      <c r="G3569" s="52">
        <v>0.21772088560427499</v>
      </c>
    </row>
    <row r="3570" spans="1:7" x14ac:dyDescent="0.3">
      <c r="A3570">
        <v>2010</v>
      </c>
      <c r="B3570" t="s">
        <v>1029</v>
      </c>
      <c r="C3570">
        <v>5</v>
      </c>
      <c r="D3570" t="s">
        <v>1084</v>
      </c>
      <c r="E3570">
        <v>124220</v>
      </c>
      <c r="F3570">
        <v>172410</v>
      </c>
      <c r="G3570" s="52">
        <v>0.46773969027318607</v>
      </c>
    </row>
    <row r="3571" spans="1:7" hidden="1" x14ac:dyDescent="0.3">
      <c r="A3571">
        <v>2010</v>
      </c>
      <c r="B3571" t="s">
        <v>1029</v>
      </c>
      <c r="C3571">
        <v>25</v>
      </c>
      <c r="D3571" t="s">
        <v>1085</v>
      </c>
      <c r="E3571">
        <v>118308</v>
      </c>
      <c r="F3571">
        <v>191336</v>
      </c>
      <c r="G3571" s="52">
        <v>0.25310343558341775</v>
      </c>
    </row>
    <row r="3572" spans="1:7" x14ac:dyDescent="0.3">
      <c r="A3572">
        <v>2010</v>
      </c>
      <c r="B3572" t="s">
        <v>1063</v>
      </c>
      <c r="C3572">
        <v>3</v>
      </c>
      <c r="D3572" t="s">
        <v>1084</v>
      </c>
      <c r="E3572">
        <v>193104</v>
      </c>
      <c r="F3572">
        <v>275802</v>
      </c>
      <c r="G3572" s="52">
        <v>0.45463774736948975</v>
      </c>
    </row>
    <row r="3573" spans="1:7" hidden="1" x14ac:dyDescent="0.3">
      <c r="A3573">
        <v>2010</v>
      </c>
      <c r="B3573" t="s">
        <v>1029</v>
      </c>
      <c r="C3573">
        <v>26</v>
      </c>
      <c r="D3573" t="s">
        <v>1085</v>
      </c>
      <c r="E3573">
        <v>112774</v>
      </c>
      <c r="F3573">
        <v>208347</v>
      </c>
      <c r="G3573" s="52">
        <v>-0.11022711564229737</v>
      </c>
    </row>
    <row r="3574" spans="1:7" x14ac:dyDescent="0.3">
      <c r="A3574">
        <v>2010</v>
      </c>
      <c r="B3574" t="s">
        <v>1040</v>
      </c>
      <c r="C3574">
        <v>3</v>
      </c>
      <c r="D3574" t="s">
        <v>1084</v>
      </c>
      <c r="E3574">
        <v>116120</v>
      </c>
      <c r="F3574">
        <v>166627</v>
      </c>
      <c r="G3574" s="52">
        <v>0.45395404106177267</v>
      </c>
    </row>
    <row r="3575" spans="1:7" hidden="1" x14ac:dyDescent="0.3">
      <c r="A3575">
        <v>2010</v>
      </c>
      <c r="B3575" t="s">
        <v>1029</v>
      </c>
      <c r="C3575">
        <v>27</v>
      </c>
      <c r="D3575" t="s">
        <v>1085</v>
      </c>
      <c r="E3575">
        <v>55056</v>
      </c>
      <c r="F3575">
        <v>157983</v>
      </c>
      <c r="G3575" s="52">
        <v>-0.34686583591481712</v>
      </c>
    </row>
    <row r="3576" spans="1:7" x14ac:dyDescent="0.3">
      <c r="A3576">
        <v>2010</v>
      </c>
      <c r="B3576" t="s">
        <v>1040</v>
      </c>
      <c r="C3576">
        <v>5</v>
      </c>
      <c r="D3576" t="s">
        <v>1084</v>
      </c>
      <c r="E3576">
        <v>108360</v>
      </c>
      <c r="F3576">
        <v>153435</v>
      </c>
      <c r="G3576" s="52">
        <v>0.45247173070029656</v>
      </c>
    </row>
    <row r="3577" spans="1:7" hidden="1" x14ac:dyDescent="0.3">
      <c r="A3577">
        <v>2010</v>
      </c>
      <c r="B3577" t="s">
        <v>1029</v>
      </c>
      <c r="C3577">
        <v>28</v>
      </c>
      <c r="D3577" t="s">
        <v>1085</v>
      </c>
      <c r="E3577">
        <v>28493</v>
      </c>
      <c r="F3577">
        <v>127107</v>
      </c>
      <c r="G3577" s="52">
        <v>-0.42361329010752874</v>
      </c>
    </row>
    <row r="3578" spans="1:7" x14ac:dyDescent="0.3">
      <c r="A3578">
        <v>2010</v>
      </c>
      <c r="B3578" t="s">
        <v>1029</v>
      </c>
      <c r="C3578">
        <v>37</v>
      </c>
      <c r="D3578" t="s">
        <v>1084</v>
      </c>
      <c r="E3578">
        <v>85799</v>
      </c>
      <c r="F3578">
        <v>125518</v>
      </c>
      <c r="G3578" s="52">
        <v>0.45125001991746205</v>
      </c>
    </row>
    <row r="3579" spans="1:7" hidden="1" x14ac:dyDescent="0.3">
      <c r="A3579">
        <v>2010</v>
      </c>
      <c r="B3579" t="s">
        <v>1029</v>
      </c>
      <c r="C3579">
        <v>29</v>
      </c>
      <c r="D3579" t="s">
        <v>1085</v>
      </c>
      <c r="E3579">
        <v>51534</v>
      </c>
      <c r="F3579">
        <v>161126</v>
      </c>
      <c r="G3579" s="52">
        <v>-0.32649327256553734</v>
      </c>
    </row>
    <row r="3580" spans="1:7" x14ac:dyDescent="0.3">
      <c r="A3580">
        <v>2010</v>
      </c>
      <c r="B3580" t="s">
        <v>483</v>
      </c>
      <c r="C3580">
        <v>7</v>
      </c>
      <c r="D3580" t="s">
        <v>1084</v>
      </c>
      <c r="E3580">
        <v>136696</v>
      </c>
      <c r="F3580">
        <v>188724</v>
      </c>
      <c r="G3580" s="52">
        <v>0.44936521057205236</v>
      </c>
    </row>
    <row r="3581" spans="1:7" hidden="1" x14ac:dyDescent="0.3">
      <c r="A3581">
        <v>2010</v>
      </c>
      <c r="B3581" t="s">
        <v>1029</v>
      </c>
      <c r="C3581">
        <v>30</v>
      </c>
      <c r="D3581" t="s">
        <v>1085</v>
      </c>
      <c r="E3581">
        <v>75948</v>
      </c>
      <c r="F3581">
        <v>237747</v>
      </c>
      <c r="G3581" s="52">
        <v>-0.51872868166602237</v>
      </c>
    </row>
    <row r="3582" spans="1:7" x14ac:dyDescent="0.3">
      <c r="A3582">
        <v>2010</v>
      </c>
      <c r="B3582" t="s">
        <v>1029</v>
      </c>
      <c r="C3582">
        <v>13</v>
      </c>
      <c r="D3582" t="s">
        <v>1084</v>
      </c>
      <c r="E3582">
        <v>118278</v>
      </c>
      <c r="F3582">
        <v>164378</v>
      </c>
      <c r="G3582" s="52">
        <v>0.44229154753069139</v>
      </c>
    </row>
    <row r="3583" spans="1:7" hidden="1" x14ac:dyDescent="0.3">
      <c r="A3583">
        <v>2010</v>
      </c>
      <c r="B3583" t="s">
        <v>1029</v>
      </c>
      <c r="C3583">
        <v>31</v>
      </c>
      <c r="D3583" t="s">
        <v>1085</v>
      </c>
      <c r="E3583">
        <v>14740</v>
      </c>
      <c r="F3583">
        <v>91106</v>
      </c>
      <c r="G3583" s="52">
        <v>-0.54862375296175581</v>
      </c>
    </row>
    <row r="3584" spans="1:7" x14ac:dyDescent="0.3">
      <c r="A3584">
        <v>2010</v>
      </c>
      <c r="B3584" t="s">
        <v>1029</v>
      </c>
      <c r="C3584">
        <v>16</v>
      </c>
      <c r="D3584" t="s">
        <v>1084</v>
      </c>
      <c r="E3584">
        <v>105841</v>
      </c>
      <c r="F3584">
        <v>156058</v>
      </c>
      <c r="G3584" s="52">
        <v>0.43527406477079039</v>
      </c>
    </row>
    <row r="3585" spans="1:7" hidden="1" x14ac:dyDescent="0.3">
      <c r="A3585">
        <v>2010</v>
      </c>
      <c r="B3585" t="s">
        <v>1029</v>
      </c>
      <c r="C3585">
        <v>32</v>
      </c>
      <c r="D3585" t="s">
        <v>1085</v>
      </c>
      <c r="E3585">
        <v>31697</v>
      </c>
      <c r="F3585">
        <v>109456</v>
      </c>
      <c r="G3585" s="52">
        <v>-0.57121953591050922</v>
      </c>
    </row>
    <row r="3586" spans="1:7" x14ac:dyDescent="0.3">
      <c r="A3586">
        <v>2010</v>
      </c>
      <c r="B3586" t="s">
        <v>1049</v>
      </c>
      <c r="C3586">
        <v>5</v>
      </c>
      <c r="D3586" t="s">
        <v>1084</v>
      </c>
      <c r="E3586">
        <v>154833</v>
      </c>
      <c r="F3586">
        <v>228856</v>
      </c>
      <c r="G3586" s="52">
        <v>0.43525623099241445</v>
      </c>
    </row>
    <row r="3587" spans="1:7" hidden="1" x14ac:dyDescent="0.3">
      <c r="A3587">
        <v>2010</v>
      </c>
      <c r="B3587" t="s">
        <v>1029</v>
      </c>
      <c r="C3587">
        <v>33</v>
      </c>
      <c r="D3587" t="s">
        <v>1085</v>
      </c>
      <c r="E3587">
        <v>21342</v>
      </c>
      <c r="F3587">
        <v>153333</v>
      </c>
      <c r="G3587" s="52">
        <v>-0.63310539776120833</v>
      </c>
    </row>
    <row r="3588" spans="1:7" x14ac:dyDescent="0.3">
      <c r="A3588">
        <v>2010</v>
      </c>
      <c r="B3588" t="s">
        <v>1069</v>
      </c>
      <c r="C3588">
        <v>18</v>
      </c>
      <c r="D3588" t="s">
        <v>1084</v>
      </c>
      <c r="E3588">
        <v>85108</v>
      </c>
      <c r="F3588">
        <v>121321</v>
      </c>
      <c r="G3588" s="52">
        <v>0.42895294301893327</v>
      </c>
    </row>
    <row r="3589" spans="1:7" hidden="1" x14ac:dyDescent="0.3">
      <c r="A3589">
        <v>2010</v>
      </c>
      <c r="B3589" t="s">
        <v>1029</v>
      </c>
      <c r="C3589">
        <v>34</v>
      </c>
      <c r="D3589" t="s">
        <v>1085</v>
      </c>
      <c r="E3589">
        <v>20457</v>
      </c>
      <c r="F3589">
        <v>89839</v>
      </c>
      <c r="G3589" s="52">
        <v>-0.56562943956965483</v>
      </c>
    </row>
    <row r="3590" spans="1:7" x14ac:dyDescent="0.3">
      <c r="A3590">
        <v>2010</v>
      </c>
      <c r="B3590" t="s">
        <v>1071</v>
      </c>
      <c r="C3590">
        <v>3</v>
      </c>
      <c r="D3590" t="s">
        <v>1084</v>
      </c>
      <c r="E3590">
        <v>114754</v>
      </c>
      <c r="F3590">
        <v>163900</v>
      </c>
      <c r="G3590" s="52">
        <v>0.42831604636973764</v>
      </c>
    </row>
    <row r="3591" spans="1:7" hidden="1" x14ac:dyDescent="0.3">
      <c r="A3591">
        <v>2010</v>
      </c>
      <c r="B3591" t="s">
        <v>1029</v>
      </c>
      <c r="C3591">
        <v>35</v>
      </c>
      <c r="D3591" t="s">
        <v>1085</v>
      </c>
      <c r="E3591">
        <v>25561</v>
      </c>
      <c r="F3591">
        <v>123694</v>
      </c>
      <c r="G3591" s="52">
        <v>-0.38954114649903326</v>
      </c>
    </row>
    <row r="3592" spans="1:7" x14ac:dyDescent="0.3">
      <c r="A3592">
        <v>2010</v>
      </c>
      <c r="B3592" t="s">
        <v>1045</v>
      </c>
      <c r="C3592">
        <v>9</v>
      </c>
      <c r="D3592" t="s">
        <v>1084</v>
      </c>
      <c r="E3592">
        <v>157071</v>
      </c>
      <c r="F3592">
        <v>229964</v>
      </c>
      <c r="G3592" s="52">
        <v>0.42226609382338109</v>
      </c>
    </row>
    <row r="3593" spans="1:7" hidden="1" x14ac:dyDescent="0.3">
      <c r="A3593">
        <v>2010</v>
      </c>
      <c r="B3593" t="s">
        <v>1029</v>
      </c>
      <c r="C3593">
        <v>36</v>
      </c>
      <c r="D3593" t="s">
        <v>1085</v>
      </c>
      <c r="E3593">
        <v>66706</v>
      </c>
      <c r="F3593">
        <v>192035</v>
      </c>
      <c r="G3593" s="52">
        <v>-0.33619556832166414</v>
      </c>
    </row>
    <row r="3594" spans="1:7" x14ac:dyDescent="0.3">
      <c r="A3594">
        <v>2010</v>
      </c>
      <c r="B3594" t="s">
        <v>1029</v>
      </c>
      <c r="C3594">
        <v>32</v>
      </c>
      <c r="D3594" t="s">
        <v>1084</v>
      </c>
      <c r="E3594">
        <v>77759</v>
      </c>
      <c r="F3594">
        <v>109456</v>
      </c>
      <c r="G3594" s="52">
        <v>0.42082663353310923</v>
      </c>
    </row>
    <row r="3595" spans="1:7" hidden="1" x14ac:dyDescent="0.3">
      <c r="A3595">
        <v>2010</v>
      </c>
      <c r="B3595" t="s">
        <v>1029</v>
      </c>
      <c r="C3595">
        <v>37</v>
      </c>
      <c r="D3595" t="s">
        <v>1085</v>
      </c>
      <c r="E3595">
        <v>29159</v>
      </c>
      <c r="F3595">
        <v>125518</v>
      </c>
      <c r="G3595" s="52">
        <v>-0.50224055139643931</v>
      </c>
    </row>
    <row r="3596" spans="1:7" x14ac:dyDescent="0.3">
      <c r="A3596">
        <v>2010</v>
      </c>
      <c r="B3596" t="s">
        <v>1029</v>
      </c>
      <c r="C3596">
        <v>14</v>
      </c>
      <c r="D3596" t="s">
        <v>1084</v>
      </c>
      <c r="E3596">
        <v>151217</v>
      </c>
      <c r="F3596">
        <v>218869</v>
      </c>
      <c r="G3596" s="52">
        <v>0.41257555889596059</v>
      </c>
    </row>
    <row r="3597" spans="1:7" hidden="1" x14ac:dyDescent="0.3">
      <c r="A3597">
        <v>2010</v>
      </c>
      <c r="B3597" t="s">
        <v>1029</v>
      </c>
      <c r="C3597">
        <v>38</v>
      </c>
      <c r="D3597" t="s">
        <v>1085</v>
      </c>
      <c r="E3597">
        <v>30883</v>
      </c>
      <c r="F3597">
        <v>116342</v>
      </c>
      <c r="G3597" s="52">
        <v>-0.36722175466783247</v>
      </c>
    </row>
    <row r="3598" spans="1:7" x14ac:dyDescent="0.3">
      <c r="A3598">
        <v>2010</v>
      </c>
      <c r="B3598" t="s">
        <v>1064</v>
      </c>
      <c r="C3598">
        <v>14</v>
      </c>
      <c r="D3598" t="s">
        <v>1084</v>
      </c>
      <c r="E3598">
        <v>122073</v>
      </c>
      <c r="F3598">
        <v>177470</v>
      </c>
      <c r="G3598" s="52">
        <v>0.40613061362483799</v>
      </c>
    </row>
    <row r="3599" spans="1:7" hidden="1" x14ac:dyDescent="0.3">
      <c r="A3599">
        <v>2010</v>
      </c>
      <c r="B3599" t="s">
        <v>1029</v>
      </c>
      <c r="C3599">
        <v>39</v>
      </c>
      <c r="D3599" t="s">
        <v>1085</v>
      </c>
      <c r="E3599">
        <v>42037</v>
      </c>
      <c r="F3599">
        <v>128961</v>
      </c>
      <c r="G3599" s="52">
        <v>-6.1458400369175381E-3</v>
      </c>
    </row>
    <row r="3600" spans="1:7" x14ac:dyDescent="0.3">
      <c r="A3600">
        <v>2010</v>
      </c>
      <c r="B3600" t="s">
        <v>1031</v>
      </c>
      <c r="C3600">
        <v>4</v>
      </c>
      <c r="D3600" t="s">
        <v>1084</v>
      </c>
      <c r="E3600">
        <v>61524</v>
      </c>
      <c r="F3600">
        <v>91907</v>
      </c>
      <c r="G3600" s="52">
        <v>0.39413755209070034</v>
      </c>
    </row>
    <row r="3601" spans="1:7" hidden="1" x14ac:dyDescent="0.3">
      <c r="A3601">
        <v>2010</v>
      </c>
      <c r="B3601" t="s">
        <v>1029</v>
      </c>
      <c r="C3601">
        <v>40</v>
      </c>
      <c r="D3601" t="s">
        <v>1085</v>
      </c>
      <c r="E3601">
        <v>119455</v>
      </c>
      <c r="F3601">
        <v>178855</v>
      </c>
      <c r="G3601" s="52">
        <v>0.30012096510859793</v>
      </c>
    </row>
    <row r="3602" spans="1:7" x14ac:dyDescent="0.3">
      <c r="A3602">
        <v>2010</v>
      </c>
      <c r="B3602" t="s">
        <v>1074</v>
      </c>
      <c r="C3602">
        <v>4</v>
      </c>
      <c r="D3602" t="s">
        <v>1084</v>
      </c>
      <c r="E3602">
        <v>143559</v>
      </c>
      <c r="F3602">
        <v>208103</v>
      </c>
      <c r="G3602" s="52">
        <v>0.39411253081406805</v>
      </c>
    </row>
    <row r="3603" spans="1:7" hidden="1" x14ac:dyDescent="0.3">
      <c r="A3603">
        <v>2010</v>
      </c>
      <c r="B3603" t="s">
        <v>1029</v>
      </c>
      <c r="C3603">
        <v>41</v>
      </c>
      <c r="D3603" t="s">
        <v>1085</v>
      </c>
      <c r="E3603">
        <v>127857</v>
      </c>
      <c r="F3603">
        <v>202286</v>
      </c>
      <c r="G3603" s="52">
        <v>0.31345664770322174</v>
      </c>
    </row>
    <row r="3604" spans="1:7" x14ac:dyDescent="0.3">
      <c r="A3604">
        <v>2010</v>
      </c>
      <c r="B3604" t="s">
        <v>1036</v>
      </c>
      <c r="C3604">
        <v>13</v>
      </c>
      <c r="D3604" t="s">
        <v>1084</v>
      </c>
      <c r="E3604">
        <v>140294</v>
      </c>
      <c r="F3604">
        <v>202065</v>
      </c>
      <c r="G3604" s="52">
        <v>0.38860267735629628</v>
      </c>
    </row>
    <row r="3605" spans="1:7" hidden="1" x14ac:dyDescent="0.3">
      <c r="A3605">
        <v>2010</v>
      </c>
      <c r="B3605" t="s">
        <v>1029</v>
      </c>
      <c r="C3605">
        <v>42</v>
      </c>
      <c r="D3605" t="s">
        <v>1085</v>
      </c>
      <c r="E3605">
        <v>127161</v>
      </c>
      <c r="F3605">
        <v>204398</v>
      </c>
      <c r="G3605" s="52">
        <v>-3.2838291887540616E-2</v>
      </c>
    </row>
    <row r="3606" spans="1:7" x14ac:dyDescent="0.3">
      <c r="A3606">
        <v>2010</v>
      </c>
      <c r="B3606" t="s">
        <v>1032</v>
      </c>
      <c r="C3606">
        <v>1</v>
      </c>
      <c r="D3606" t="s">
        <v>1084</v>
      </c>
      <c r="E3606">
        <v>140073</v>
      </c>
      <c r="F3606">
        <v>207751</v>
      </c>
      <c r="G3606" s="52">
        <v>0.38664555164596082</v>
      </c>
    </row>
    <row r="3607" spans="1:7" hidden="1" x14ac:dyDescent="0.3">
      <c r="A3607">
        <v>2010</v>
      </c>
      <c r="B3607" t="s">
        <v>1029</v>
      </c>
      <c r="C3607">
        <v>43</v>
      </c>
      <c r="D3607" t="s">
        <v>1085</v>
      </c>
      <c r="E3607">
        <v>36890</v>
      </c>
      <c r="F3607">
        <v>106916</v>
      </c>
      <c r="G3607" s="52">
        <v>-9.8827706784086755E-2</v>
      </c>
    </row>
    <row r="3608" spans="1:7" x14ac:dyDescent="0.3">
      <c r="A3608">
        <v>2010</v>
      </c>
      <c r="B3608" t="s">
        <v>1029</v>
      </c>
      <c r="C3608">
        <v>17</v>
      </c>
      <c r="D3608" t="s">
        <v>1084</v>
      </c>
      <c r="E3608">
        <v>118734</v>
      </c>
      <c r="F3608">
        <v>178139</v>
      </c>
      <c r="G3608" s="52">
        <v>0.36801598751536718</v>
      </c>
    </row>
    <row r="3609" spans="1:7" hidden="1" x14ac:dyDescent="0.3">
      <c r="A3609">
        <v>2010</v>
      </c>
      <c r="B3609" t="s">
        <v>1029</v>
      </c>
      <c r="C3609">
        <v>44</v>
      </c>
      <c r="D3609" t="s">
        <v>1085</v>
      </c>
      <c r="E3609">
        <v>107482</v>
      </c>
      <c r="F3609">
        <v>193266</v>
      </c>
      <c r="G3609" s="52">
        <v>0.1347589621990809</v>
      </c>
    </row>
    <row r="3610" spans="1:7" x14ac:dyDescent="0.3">
      <c r="A3610">
        <v>2010</v>
      </c>
      <c r="B3610" t="s">
        <v>1029</v>
      </c>
      <c r="C3610">
        <v>7</v>
      </c>
      <c r="D3610" t="s">
        <v>1084</v>
      </c>
      <c r="E3610">
        <v>122435</v>
      </c>
      <c r="F3610">
        <v>179199</v>
      </c>
      <c r="G3610" s="52">
        <v>0.366469678960262</v>
      </c>
    </row>
    <row r="3611" spans="1:7" hidden="1" x14ac:dyDescent="0.3">
      <c r="A3611">
        <v>2010</v>
      </c>
      <c r="B3611" t="s">
        <v>1029</v>
      </c>
      <c r="C3611">
        <v>45</v>
      </c>
      <c r="D3611" t="s">
        <v>1085</v>
      </c>
      <c r="E3611">
        <v>106472</v>
      </c>
      <c r="F3611">
        <v>206801</v>
      </c>
      <c r="G3611" s="52">
        <v>0.13697521052372968</v>
      </c>
    </row>
    <row r="3612" spans="1:7" x14ac:dyDescent="0.3">
      <c r="A3612">
        <v>2010</v>
      </c>
      <c r="B3612" t="s">
        <v>1029</v>
      </c>
      <c r="C3612">
        <v>6</v>
      </c>
      <c r="D3612" t="s">
        <v>1084</v>
      </c>
      <c r="E3612">
        <v>172216</v>
      </c>
      <c r="F3612">
        <v>261152</v>
      </c>
      <c r="G3612" s="52">
        <v>0.36321758975615726</v>
      </c>
    </row>
    <row r="3613" spans="1:7" hidden="1" x14ac:dyDescent="0.3">
      <c r="A3613">
        <v>2010</v>
      </c>
      <c r="B3613" t="s">
        <v>1029</v>
      </c>
      <c r="C3613">
        <v>46</v>
      </c>
      <c r="D3613" t="s">
        <v>1085</v>
      </c>
      <c r="E3613">
        <v>139822</v>
      </c>
      <c r="F3613">
        <v>224782</v>
      </c>
      <c r="G3613" s="52">
        <v>9.2279952359562101E-2</v>
      </c>
    </row>
    <row r="3614" spans="1:7" x14ac:dyDescent="0.3">
      <c r="A3614">
        <v>2010</v>
      </c>
      <c r="B3614" t="s">
        <v>1040</v>
      </c>
      <c r="C3614">
        <v>9</v>
      </c>
      <c r="D3614" t="s">
        <v>1084</v>
      </c>
      <c r="E3614">
        <v>117553</v>
      </c>
      <c r="F3614">
        <v>177207</v>
      </c>
      <c r="G3614" s="52">
        <v>0.35196690875642611</v>
      </c>
    </row>
    <row r="3615" spans="1:7" hidden="1" x14ac:dyDescent="0.3">
      <c r="A3615">
        <v>2010</v>
      </c>
      <c r="B3615" t="s">
        <v>1029</v>
      </c>
      <c r="C3615">
        <v>47</v>
      </c>
      <c r="D3615" t="s">
        <v>1085</v>
      </c>
      <c r="E3615">
        <v>37679</v>
      </c>
      <c r="F3615">
        <v>95954</v>
      </c>
      <c r="G3615" s="52">
        <v>2.8202772420691968E-2</v>
      </c>
    </row>
    <row r="3616" spans="1:7" x14ac:dyDescent="0.3">
      <c r="A3616">
        <v>2010</v>
      </c>
      <c r="B3616" t="s">
        <v>1029</v>
      </c>
      <c r="C3616">
        <v>15</v>
      </c>
      <c r="D3616" t="s">
        <v>1084</v>
      </c>
      <c r="E3616">
        <v>126147</v>
      </c>
      <c r="F3616">
        <v>186615</v>
      </c>
      <c r="G3616" s="52">
        <v>0.35194920022506232</v>
      </c>
    </row>
    <row r="3617" spans="1:7" hidden="1" x14ac:dyDescent="0.3">
      <c r="A3617">
        <v>2010</v>
      </c>
      <c r="B3617" t="s">
        <v>1029</v>
      </c>
      <c r="C3617">
        <v>48</v>
      </c>
      <c r="D3617" t="s">
        <v>1085</v>
      </c>
      <c r="E3617">
        <v>145481</v>
      </c>
      <c r="F3617">
        <v>242719</v>
      </c>
      <c r="G3617" s="52">
        <v>0.28456094990050751</v>
      </c>
    </row>
    <row r="3618" spans="1:7" x14ac:dyDescent="0.3">
      <c r="A3618">
        <v>2010</v>
      </c>
      <c r="B3618" t="s">
        <v>1060</v>
      </c>
      <c r="C3618">
        <v>28</v>
      </c>
      <c r="D3618" t="s">
        <v>1084</v>
      </c>
      <c r="E3618">
        <v>102514</v>
      </c>
      <c r="F3618">
        <v>168055</v>
      </c>
      <c r="G3618" s="52">
        <v>0.33848442474189999</v>
      </c>
    </row>
    <row r="3619" spans="1:7" hidden="1" x14ac:dyDescent="0.3">
      <c r="A3619">
        <v>2010</v>
      </c>
      <c r="B3619" t="s">
        <v>1029</v>
      </c>
      <c r="C3619">
        <v>49</v>
      </c>
      <c r="D3619" t="s">
        <v>1085</v>
      </c>
      <c r="E3619">
        <v>119088</v>
      </c>
      <c r="F3619">
        <v>189677</v>
      </c>
      <c r="G3619" s="52">
        <v>0.238258862075998</v>
      </c>
    </row>
    <row r="3620" spans="1:7" x14ac:dyDescent="0.3">
      <c r="A3620">
        <v>2010</v>
      </c>
      <c r="B3620" t="s">
        <v>1045</v>
      </c>
      <c r="C3620">
        <v>7</v>
      </c>
      <c r="D3620" t="s">
        <v>1084</v>
      </c>
      <c r="E3620">
        <v>145696</v>
      </c>
      <c r="F3620">
        <v>219357</v>
      </c>
      <c r="G3620" s="52">
        <v>0.32927602036862286</v>
      </c>
    </row>
    <row r="3621" spans="1:7" hidden="1" x14ac:dyDescent="0.3">
      <c r="A3621">
        <v>2010</v>
      </c>
      <c r="B3621" t="s">
        <v>1029</v>
      </c>
      <c r="C3621">
        <v>50</v>
      </c>
      <c r="D3621" t="s">
        <v>1085</v>
      </c>
      <c r="E3621">
        <v>142247</v>
      </c>
      <c r="F3621">
        <v>251081</v>
      </c>
      <c r="G3621" s="52">
        <v>-3.3971731292951501E-2</v>
      </c>
    </row>
    <row r="3622" spans="1:7" x14ac:dyDescent="0.3">
      <c r="A3622">
        <v>2010</v>
      </c>
      <c r="B3622" t="s">
        <v>1029</v>
      </c>
      <c r="C3622">
        <v>29</v>
      </c>
      <c r="D3622" t="s">
        <v>1084</v>
      </c>
      <c r="E3622">
        <v>104374</v>
      </c>
      <c r="F3622">
        <v>161126</v>
      </c>
      <c r="G3622" s="52">
        <v>0.32794210741903856</v>
      </c>
    </row>
    <row r="3623" spans="1:7" hidden="1" x14ac:dyDescent="0.3">
      <c r="A3623">
        <v>2010</v>
      </c>
      <c r="B3623" t="s">
        <v>1029</v>
      </c>
      <c r="C3623">
        <v>51</v>
      </c>
      <c r="D3623" t="s">
        <v>1085</v>
      </c>
      <c r="E3623">
        <v>57488</v>
      </c>
      <c r="F3623">
        <v>143916</v>
      </c>
      <c r="G3623" s="52">
        <v>7.886644368362794E-2</v>
      </c>
    </row>
    <row r="3624" spans="1:7" x14ac:dyDescent="0.3">
      <c r="A3624">
        <v>2010</v>
      </c>
      <c r="B3624" t="s">
        <v>1029</v>
      </c>
      <c r="C3624">
        <v>30</v>
      </c>
      <c r="D3624" t="s">
        <v>1084</v>
      </c>
      <c r="E3624">
        <v>153663</v>
      </c>
      <c r="F3624">
        <v>237747</v>
      </c>
      <c r="G3624" s="52">
        <v>0.32688109629143586</v>
      </c>
    </row>
    <row r="3625" spans="1:7" hidden="1" x14ac:dyDescent="0.3">
      <c r="A3625">
        <v>2010</v>
      </c>
      <c r="B3625" t="s">
        <v>1029</v>
      </c>
      <c r="C3625">
        <v>52</v>
      </c>
      <c r="D3625" t="s">
        <v>1085</v>
      </c>
      <c r="E3625">
        <v>139460</v>
      </c>
      <c r="F3625">
        <v>221062</v>
      </c>
      <c r="G3625" s="52">
        <v>8.2697564086654518E-3</v>
      </c>
    </row>
    <row r="3626" spans="1:7" x14ac:dyDescent="0.3">
      <c r="A3626">
        <v>2010</v>
      </c>
      <c r="B3626" t="s">
        <v>1072</v>
      </c>
      <c r="C3626">
        <v>0</v>
      </c>
      <c r="D3626" t="s">
        <v>1084</v>
      </c>
      <c r="E3626">
        <v>154006</v>
      </c>
      <c r="F3626">
        <v>238521</v>
      </c>
      <c r="G3626" s="52">
        <v>0.32535080768569641</v>
      </c>
    </row>
    <row r="3627" spans="1:7" hidden="1" x14ac:dyDescent="0.3">
      <c r="A3627">
        <v>2010</v>
      </c>
      <c r="B3627" t="s">
        <v>1029</v>
      </c>
      <c r="C3627">
        <v>53</v>
      </c>
      <c r="D3627" t="s">
        <v>1085</v>
      </c>
      <c r="E3627">
        <v>57230</v>
      </c>
      <c r="F3627">
        <v>168328</v>
      </c>
      <c r="G3627" s="52">
        <v>-0.33424405172181637</v>
      </c>
    </row>
    <row r="3628" spans="1:7" x14ac:dyDescent="0.3">
      <c r="A3628">
        <v>2010</v>
      </c>
      <c r="B3628" t="s">
        <v>1029</v>
      </c>
      <c r="C3628">
        <v>1</v>
      </c>
      <c r="D3628" t="s">
        <v>1084</v>
      </c>
      <c r="E3628">
        <v>147307</v>
      </c>
      <c r="F3628">
        <v>234592</v>
      </c>
      <c r="G3628" s="52">
        <v>0.31758968762788159</v>
      </c>
    </row>
    <row r="3629" spans="1:7" hidden="1" x14ac:dyDescent="0.3">
      <c r="A3629">
        <v>2010</v>
      </c>
      <c r="B3629" t="s">
        <v>1032</v>
      </c>
      <c r="C3629">
        <v>1</v>
      </c>
      <c r="D3629" t="s">
        <v>1085</v>
      </c>
      <c r="E3629">
        <v>59747</v>
      </c>
      <c r="F3629">
        <v>207751</v>
      </c>
      <c r="G3629" s="52">
        <v>-0.28654365529443748</v>
      </c>
    </row>
    <row r="3630" spans="1:7" x14ac:dyDescent="0.3">
      <c r="A3630">
        <v>2010</v>
      </c>
      <c r="B3630" t="s">
        <v>1044</v>
      </c>
      <c r="C3630">
        <v>2</v>
      </c>
      <c r="D3630" t="s">
        <v>1084</v>
      </c>
      <c r="E3630">
        <v>83705</v>
      </c>
      <c r="F3630">
        <v>129604</v>
      </c>
      <c r="G3630" s="52">
        <v>0.31115551989136137</v>
      </c>
    </row>
    <row r="3631" spans="1:7" hidden="1" x14ac:dyDescent="0.3">
      <c r="A3631">
        <v>2010</v>
      </c>
      <c r="B3631" t="s">
        <v>1032</v>
      </c>
      <c r="C3631">
        <v>2</v>
      </c>
      <c r="D3631" t="s">
        <v>1085</v>
      </c>
      <c r="E3631">
        <v>98171</v>
      </c>
      <c r="F3631">
        <v>259034</v>
      </c>
      <c r="G3631" s="52">
        <v>-7.8563302449453809E-2</v>
      </c>
    </row>
    <row r="3632" spans="1:7" x14ac:dyDescent="0.3">
      <c r="A3632">
        <v>2010</v>
      </c>
      <c r="B3632" t="s">
        <v>1029</v>
      </c>
      <c r="C3632">
        <v>43</v>
      </c>
      <c r="D3632" t="s">
        <v>1084</v>
      </c>
      <c r="E3632">
        <v>70026</v>
      </c>
      <c r="F3632">
        <v>106916</v>
      </c>
      <c r="G3632" s="52">
        <v>0.30992554902914438</v>
      </c>
    </row>
    <row r="3633" spans="1:7" hidden="1" x14ac:dyDescent="0.3">
      <c r="A3633">
        <v>2010</v>
      </c>
      <c r="B3633" t="s">
        <v>1032</v>
      </c>
      <c r="C3633">
        <v>3</v>
      </c>
      <c r="D3633" t="s">
        <v>1085</v>
      </c>
      <c r="E3633">
        <v>129257</v>
      </c>
      <c r="F3633">
        <v>257999</v>
      </c>
      <c r="G3633" s="52">
        <v>8.745962065135171E-2</v>
      </c>
    </row>
    <row r="3634" spans="1:7" x14ac:dyDescent="0.3">
      <c r="A3634">
        <v>2010</v>
      </c>
      <c r="B3634" t="s">
        <v>1046</v>
      </c>
      <c r="C3634">
        <v>2</v>
      </c>
      <c r="D3634" t="s">
        <v>1084</v>
      </c>
      <c r="E3634">
        <v>134133</v>
      </c>
      <c r="F3634">
        <v>208904</v>
      </c>
      <c r="G3634" s="52">
        <v>0.30928081798337997</v>
      </c>
    </row>
    <row r="3635" spans="1:7" hidden="1" x14ac:dyDescent="0.3">
      <c r="A3635">
        <v>2010</v>
      </c>
      <c r="B3635" t="s">
        <v>1032</v>
      </c>
      <c r="C3635">
        <v>4</v>
      </c>
      <c r="D3635" t="s">
        <v>1085</v>
      </c>
      <c r="E3635">
        <v>138634</v>
      </c>
      <c r="F3635">
        <v>264181</v>
      </c>
      <c r="G3635" s="52">
        <v>0.23204504702212669</v>
      </c>
    </row>
    <row r="3636" spans="1:7" x14ac:dyDescent="0.3">
      <c r="A3636">
        <v>2010</v>
      </c>
      <c r="B3636" t="s">
        <v>1029</v>
      </c>
      <c r="C3636">
        <v>39</v>
      </c>
      <c r="D3636" t="s">
        <v>1084</v>
      </c>
      <c r="E3636">
        <v>81590</v>
      </c>
      <c r="F3636">
        <v>128961</v>
      </c>
      <c r="G3636" s="52">
        <v>0.30670512790688659</v>
      </c>
    </row>
    <row r="3637" spans="1:7" hidden="1" x14ac:dyDescent="0.3">
      <c r="A3637">
        <v>2010</v>
      </c>
      <c r="B3637" t="s">
        <v>1032</v>
      </c>
      <c r="C3637">
        <v>5</v>
      </c>
      <c r="D3637" t="s">
        <v>1085</v>
      </c>
      <c r="E3637">
        <v>152829</v>
      </c>
      <c r="F3637">
        <v>232434</v>
      </c>
      <c r="G3637" s="52">
        <v>0.34294791642496941</v>
      </c>
    </row>
    <row r="3638" spans="1:7" x14ac:dyDescent="0.3">
      <c r="A3638">
        <v>2010</v>
      </c>
      <c r="B3638" t="s">
        <v>1069</v>
      </c>
      <c r="C3638">
        <v>29</v>
      </c>
      <c r="D3638" t="s">
        <v>1084</v>
      </c>
      <c r="E3638">
        <v>43257</v>
      </c>
      <c r="F3638">
        <v>66948</v>
      </c>
      <c r="G3638" s="52">
        <v>0.30519208938280457</v>
      </c>
    </row>
    <row r="3639" spans="1:7" hidden="1" x14ac:dyDescent="0.3">
      <c r="A3639">
        <v>2010</v>
      </c>
      <c r="B3639" t="s">
        <v>1032</v>
      </c>
      <c r="C3639">
        <v>6</v>
      </c>
      <c r="D3639" t="s">
        <v>1085</v>
      </c>
      <c r="E3639">
        <v>217368</v>
      </c>
      <c r="F3639">
        <v>330943</v>
      </c>
      <c r="G3639" s="52">
        <v>0.12236593207872881</v>
      </c>
    </row>
    <row r="3640" spans="1:7" x14ac:dyDescent="0.3">
      <c r="A3640">
        <v>2010</v>
      </c>
      <c r="B3640" t="s">
        <v>1029</v>
      </c>
      <c r="C3640">
        <v>27</v>
      </c>
      <c r="D3640" t="s">
        <v>1084</v>
      </c>
      <c r="E3640">
        <v>102927</v>
      </c>
      <c r="F3640">
        <v>157983</v>
      </c>
      <c r="G3640" s="52">
        <v>0.30301361538899751</v>
      </c>
    </row>
    <row r="3641" spans="1:7" hidden="1" x14ac:dyDescent="0.3">
      <c r="A3641">
        <v>2010</v>
      </c>
      <c r="B3641" t="s">
        <v>1032</v>
      </c>
      <c r="C3641">
        <v>7</v>
      </c>
      <c r="D3641" t="s">
        <v>1085</v>
      </c>
      <c r="E3641">
        <v>88026</v>
      </c>
      <c r="F3641">
        <v>210810</v>
      </c>
      <c r="G3641" s="52">
        <v>-0.15994383058436701</v>
      </c>
    </row>
    <row r="3642" spans="1:7" x14ac:dyDescent="0.3">
      <c r="A3642">
        <v>2010</v>
      </c>
      <c r="B3642" t="s">
        <v>1053</v>
      </c>
      <c r="C3642">
        <v>12</v>
      </c>
      <c r="D3642" t="s">
        <v>1084</v>
      </c>
      <c r="E3642">
        <v>103495</v>
      </c>
      <c r="F3642">
        <v>162007</v>
      </c>
      <c r="G3642" s="52">
        <v>0.29739455702531375</v>
      </c>
    </row>
    <row r="3643" spans="1:7" hidden="1" x14ac:dyDescent="0.3">
      <c r="A3643">
        <v>2010</v>
      </c>
      <c r="B3643" t="s">
        <v>1033</v>
      </c>
      <c r="C3643">
        <v>1</v>
      </c>
      <c r="D3643" t="s">
        <v>1085</v>
      </c>
      <c r="E3643">
        <v>84076</v>
      </c>
      <c r="F3643">
        <v>226038</v>
      </c>
      <c r="G3643" s="52">
        <v>-0.19888302052822193</v>
      </c>
    </row>
    <row r="3644" spans="1:7" x14ac:dyDescent="0.3">
      <c r="A3644">
        <v>2010</v>
      </c>
      <c r="B3644" t="s">
        <v>1046</v>
      </c>
      <c r="C3644">
        <v>5</v>
      </c>
      <c r="D3644" t="s">
        <v>1084</v>
      </c>
      <c r="E3644">
        <v>155110</v>
      </c>
      <c r="F3644">
        <v>241383</v>
      </c>
      <c r="G3644" s="52">
        <v>0.29635475572016251</v>
      </c>
    </row>
    <row r="3645" spans="1:7" hidden="1" x14ac:dyDescent="0.3">
      <c r="A3645">
        <v>2010</v>
      </c>
      <c r="B3645" t="s">
        <v>1033</v>
      </c>
      <c r="C3645">
        <v>2</v>
      </c>
      <c r="D3645" t="s">
        <v>1085</v>
      </c>
      <c r="E3645">
        <v>95671</v>
      </c>
      <c r="F3645">
        <v>246809</v>
      </c>
      <c r="G3645" s="52">
        <v>-0.22209993842666376</v>
      </c>
    </row>
    <row r="3646" spans="1:7" x14ac:dyDescent="0.3">
      <c r="A3646">
        <v>2010</v>
      </c>
      <c r="B3646" t="s">
        <v>1060</v>
      </c>
      <c r="C3646">
        <v>18</v>
      </c>
      <c r="D3646" t="s">
        <v>1084</v>
      </c>
      <c r="E3646">
        <v>115619</v>
      </c>
      <c r="F3646">
        <v>187364</v>
      </c>
      <c r="G3646" s="52">
        <v>0.29411199590102688</v>
      </c>
    </row>
    <row r="3647" spans="1:7" hidden="1" x14ac:dyDescent="0.3">
      <c r="A3647">
        <v>2010</v>
      </c>
      <c r="B3647" t="s">
        <v>1033</v>
      </c>
      <c r="C3647">
        <v>3</v>
      </c>
      <c r="D3647" t="s">
        <v>1085</v>
      </c>
      <c r="E3647">
        <v>74107</v>
      </c>
      <c r="F3647">
        <v>220661</v>
      </c>
      <c r="G3647" s="52">
        <v>-0.17359136260680924</v>
      </c>
    </row>
    <row r="3648" spans="1:7" x14ac:dyDescent="0.3">
      <c r="A3648">
        <v>2010</v>
      </c>
      <c r="B3648" t="s">
        <v>1060</v>
      </c>
      <c r="C3648">
        <v>5</v>
      </c>
      <c r="D3648" t="s">
        <v>1084</v>
      </c>
      <c r="E3648">
        <v>72239</v>
      </c>
      <c r="F3648">
        <v>120926</v>
      </c>
      <c r="G3648" s="52">
        <v>0.29255908572184641</v>
      </c>
    </row>
    <row r="3649" spans="1:7" hidden="1" x14ac:dyDescent="0.3">
      <c r="A3649">
        <v>2010</v>
      </c>
      <c r="B3649" t="s">
        <v>1033</v>
      </c>
      <c r="C3649">
        <v>4</v>
      </c>
      <c r="D3649" t="s">
        <v>1085</v>
      </c>
      <c r="E3649">
        <v>102030</v>
      </c>
      <c r="F3649">
        <v>217391</v>
      </c>
      <c r="G3649" s="52">
        <v>-5.080845932997502E-2</v>
      </c>
    </row>
    <row r="3650" spans="1:7" x14ac:dyDescent="0.3">
      <c r="A3650">
        <v>2010</v>
      </c>
      <c r="B3650" t="s">
        <v>1069</v>
      </c>
      <c r="C3650">
        <v>20</v>
      </c>
      <c r="D3650" t="s">
        <v>1084</v>
      </c>
      <c r="E3650">
        <v>58645</v>
      </c>
      <c r="F3650">
        <v>92185</v>
      </c>
      <c r="G3650" s="52">
        <v>0.29167435049086071</v>
      </c>
    </row>
    <row r="3651" spans="1:7" hidden="1" x14ac:dyDescent="0.3">
      <c r="A3651">
        <v>2010</v>
      </c>
      <c r="B3651" t="s">
        <v>1033</v>
      </c>
      <c r="C3651">
        <v>5</v>
      </c>
      <c r="D3651" t="s">
        <v>1085</v>
      </c>
      <c r="E3651">
        <v>102092</v>
      </c>
      <c r="F3651">
        <v>227303</v>
      </c>
      <c r="G3651" s="52">
        <v>-0.11866444646676277</v>
      </c>
    </row>
    <row r="3652" spans="1:7" x14ac:dyDescent="0.3">
      <c r="A3652">
        <v>2010</v>
      </c>
      <c r="B3652" t="s">
        <v>1035</v>
      </c>
      <c r="C3652">
        <v>3</v>
      </c>
      <c r="D3652" t="s">
        <v>1084</v>
      </c>
      <c r="E3652">
        <v>94744</v>
      </c>
      <c r="F3652">
        <v>150301</v>
      </c>
      <c r="G3652" s="52">
        <v>0.29149506656642338</v>
      </c>
    </row>
    <row r="3653" spans="1:7" hidden="1" x14ac:dyDescent="0.3">
      <c r="A3653">
        <v>2010</v>
      </c>
      <c r="B3653" t="s">
        <v>1034</v>
      </c>
      <c r="C3653">
        <v>0</v>
      </c>
      <c r="D3653" t="s">
        <v>1085</v>
      </c>
      <c r="E3653">
        <v>125442</v>
      </c>
      <c r="F3653">
        <v>305636</v>
      </c>
      <c r="G3653" s="52">
        <v>0.41042939967804842</v>
      </c>
    </row>
    <row r="3654" spans="1:7" x14ac:dyDescent="0.3">
      <c r="A3654">
        <v>2010</v>
      </c>
      <c r="B3654" t="s">
        <v>1057</v>
      </c>
      <c r="C3654">
        <v>1</v>
      </c>
      <c r="D3654" t="s">
        <v>1084</v>
      </c>
      <c r="E3654">
        <v>106334</v>
      </c>
      <c r="F3654">
        <v>168267</v>
      </c>
      <c r="G3654" s="52">
        <v>0.28390593521011254</v>
      </c>
    </row>
    <row r="3655" spans="1:7" hidden="1" x14ac:dyDescent="0.3">
      <c r="A3655">
        <v>2010</v>
      </c>
      <c r="B3655" t="s">
        <v>1035</v>
      </c>
      <c r="C3655">
        <v>1</v>
      </c>
      <c r="D3655" t="s">
        <v>1085</v>
      </c>
      <c r="E3655">
        <v>170821</v>
      </c>
      <c r="F3655">
        <v>213526</v>
      </c>
      <c r="G3655" s="52">
        <v>0.38649745053958873</v>
      </c>
    </row>
    <row r="3656" spans="1:7" x14ac:dyDescent="0.3">
      <c r="A3656">
        <v>2010</v>
      </c>
      <c r="B3656" t="s">
        <v>1029</v>
      </c>
      <c r="C3656">
        <v>53</v>
      </c>
      <c r="D3656" t="s">
        <v>1084</v>
      </c>
      <c r="E3656">
        <v>104800</v>
      </c>
      <c r="F3656">
        <v>168328</v>
      </c>
      <c r="G3656" s="52">
        <v>0.28260301316477354</v>
      </c>
    </row>
    <row r="3657" spans="1:7" hidden="1" x14ac:dyDescent="0.3">
      <c r="A3657">
        <v>2010</v>
      </c>
      <c r="B3657" t="s">
        <v>1035</v>
      </c>
      <c r="C3657">
        <v>2</v>
      </c>
      <c r="D3657" t="s">
        <v>1085</v>
      </c>
      <c r="E3657">
        <v>136371</v>
      </c>
      <c r="F3657">
        <v>254438</v>
      </c>
      <c r="G3657" s="52">
        <v>-9.4392270804406042E-2</v>
      </c>
    </row>
    <row r="3658" spans="1:7" x14ac:dyDescent="0.3">
      <c r="A3658">
        <v>2010</v>
      </c>
      <c r="B3658" t="s">
        <v>1065</v>
      </c>
      <c r="C3658">
        <v>2</v>
      </c>
      <c r="D3658" t="s">
        <v>1084</v>
      </c>
      <c r="E3658">
        <v>104442</v>
      </c>
      <c r="F3658">
        <v>174670</v>
      </c>
      <c r="G3658" s="52">
        <v>0.2807179252304346</v>
      </c>
    </row>
    <row r="3659" spans="1:7" hidden="1" x14ac:dyDescent="0.3">
      <c r="A3659">
        <v>2010</v>
      </c>
      <c r="B3659" t="s">
        <v>1035</v>
      </c>
      <c r="C3659">
        <v>3</v>
      </c>
      <c r="D3659" t="s">
        <v>1085</v>
      </c>
      <c r="E3659">
        <v>50932</v>
      </c>
      <c r="F3659">
        <v>150301</v>
      </c>
      <c r="G3659" s="52">
        <v>0.3388666742070911</v>
      </c>
    </row>
    <row r="3660" spans="1:7" x14ac:dyDescent="0.3">
      <c r="A3660">
        <v>2010</v>
      </c>
      <c r="B3660" t="s">
        <v>1033</v>
      </c>
      <c r="C3660">
        <v>3</v>
      </c>
      <c r="D3660" t="s">
        <v>1084</v>
      </c>
      <c r="E3660">
        <v>134544</v>
      </c>
      <c r="F3660">
        <v>220661</v>
      </c>
      <c r="G3660" s="52">
        <v>0.27389071924807734</v>
      </c>
    </row>
    <row r="3661" spans="1:7" hidden="1" x14ac:dyDescent="0.3">
      <c r="A3661">
        <v>2010</v>
      </c>
      <c r="B3661" t="s">
        <v>1035</v>
      </c>
      <c r="C3661">
        <v>4</v>
      </c>
      <c r="D3661" t="s">
        <v>1085</v>
      </c>
      <c r="E3661">
        <v>178238</v>
      </c>
      <c r="F3661">
        <v>230845</v>
      </c>
      <c r="G3661" s="52">
        <v>0.44641921727478445</v>
      </c>
    </row>
    <row r="3662" spans="1:7" x14ac:dyDescent="0.3">
      <c r="A3662">
        <v>2010</v>
      </c>
      <c r="B3662" t="s">
        <v>1060</v>
      </c>
      <c r="C3662">
        <v>27</v>
      </c>
      <c r="D3662" t="s">
        <v>1084</v>
      </c>
      <c r="E3662">
        <v>119085</v>
      </c>
      <c r="F3662">
        <v>205897</v>
      </c>
      <c r="G3662" s="52">
        <v>0.2723206263325838</v>
      </c>
    </row>
    <row r="3663" spans="1:7" hidden="1" x14ac:dyDescent="0.3">
      <c r="A3663">
        <v>2010</v>
      </c>
      <c r="B3663" t="s">
        <v>1035</v>
      </c>
      <c r="C3663">
        <v>5</v>
      </c>
      <c r="D3663" t="s">
        <v>1085</v>
      </c>
      <c r="E3663">
        <v>208815</v>
      </c>
      <c r="F3663">
        <v>309673</v>
      </c>
      <c r="G3663" s="52">
        <v>0.67430806043794589</v>
      </c>
    </row>
    <row r="3664" spans="1:7" x14ac:dyDescent="0.3">
      <c r="A3664">
        <v>2010</v>
      </c>
      <c r="B3664" t="s">
        <v>1057</v>
      </c>
      <c r="C3664">
        <v>8</v>
      </c>
      <c r="D3664" t="s">
        <v>1084</v>
      </c>
      <c r="E3664">
        <v>88478</v>
      </c>
      <c r="F3664">
        <v>141208</v>
      </c>
      <c r="G3664" s="52">
        <v>0.26524701150076485</v>
      </c>
    </row>
    <row r="3665" spans="1:7" hidden="1" x14ac:dyDescent="0.3">
      <c r="A3665">
        <v>2010</v>
      </c>
      <c r="B3665" t="s">
        <v>1035</v>
      </c>
      <c r="C3665">
        <v>6</v>
      </c>
      <c r="D3665" t="s">
        <v>1085</v>
      </c>
      <c r="E3665">
        <v>179349</v>
      </c>
      <c r="F3665">
        <v>250981</v>
      </c>
      <c r="G3665" s="52">
        <v>0.4049029477881711</v>
      </c>
    </row>
    <row r="3666" spans="1:7" x14ac:dyDescent="0.3">
      <c r="A3666">
        <v>2010</v>
      </c>
      <c r="B3666" t="s">
        <v>1059</v>
      </c>
      <c r="C3666">
        <v>1</v>
      </c>
      <c r="D3666" t="s">
        <v>1084</v>
      </c>
      <c r="E3666">
        <v>103246</v>
      </c>
      <c r="F3666">
        <v>167206</v>
      </c>
      <c r="G3666" s="52">
        <v>0.26464959391409393</v>
      </c>
    </row>
    <row r="3667" spans="1:7" hidden="1" x14ac:dyDescent="0.3">
      <c r="A3667">
        <v>2010</v>
      </c>
      <c r="B3667" t="s">
        <v>1035</v>
      </c>
      <c r="C3667">
        <v>7</v>
      </c>
      <c r="D3667" t="s">
        <v>1085</v>
      </c>
      <c r="E3667">
        <v>185470</v>
      </c>
      <c r="F3667">
        <v>268676</v>
      </c>
      <c r="G3667" s="52">
        <v>0.30815757673316108</v>
      </c>
    </row>
    <row r="3668" spans="1:7" x14ac:dyDescent="0.3">
      <c r="A3668">
        <v>2010</v>
      </c>
      <c r="B3668" t="s">
        <v>1066</v>
      </c>
      <c r="C3668">
        <v>6</v>
      </c>
      <c r="D3668" t="s">
        <v>1084</v>
      </c>
      <c r="E3668">
        <v>125459</v>
      </c>
      <c r="F3668">
        <v>199590</v>
      </c>
      <c r="G3668" s="52">
        <v>0.26453229119695376</v>
      </c>
    </row>
    <row r="3669" spans="1:7" hidden="1" x14ac:dyDescent="0.3">
      <c r="A3669">
        <v>2010</v>
      </c>
      <c r="B3669" t="s">
        <v>1035</v>
      </c>
      <c r="C3669">
        <v>8</v>
      </c>
      <c r="D3669" t="s">
        <v>1085</v>
      </c>
      <c r="E3669">
        <v>123586</v>
      </c>
      <c r="F3669">
        <v>220244</v>
      </c>
      <c r="G3669" s="52">
        <v>0.2754647937966917</v>
      </c>
    </row>
    <row r="3670" spans="1:7" x14ac:dyDescent="0.3">
      <c r="A3670">
        <v>2010</v>
      </c>
      <c r="B3670" t="s">
        <v>1048</v>
      </c>
      <c r="C3670">
        <v>12</v>
      </c>
      <c r="D3670" t="s">
        <v>1084</v>
      </c>
      <c r="E3670">
        <v>124671</v>
      </c>
      <c r="F3670">
        <v>204117</v>
      </c>
      <c r="G3670" s="52">
        <v>0.26111984793035364</v>
      </c>
    </row>
    <row r="3671" spans="1:7" hidden="1" x14ac:dyDescent="0.3">
      <c r="A3671">
        <v>2010</v>
      </c>
      <c r="B3671" t="s">
        <v>1035</v>
      </c>
      <c r="C3671">
        <v>9</v>
      </c>
      <c r="D3671" t="s">
        <v>1085</v>
      </c>
      <c r="E3671">
        <v>165433</v>
      </c>
      <c r="F3671">
        <v>231591</v>
      </c>
      <c r="G3671" s="52">
        <v>0.37353949942419201</v>
      </c>
    </row>
    <row r="3672" spans="1:7" x14ac:dyDescent="0.3">
      <c r="A3672">
        <v>2010</v>
      </c>
      <c r="B3672" t="s">
        <v>1035</v>
      </c>
      <c r="C3672">
        <v>19</v>
      </c>
      <c r="D3672" t="s">
        <v>1084</v>
      </c>
      <c r="E3672">
        <v>132098</v>
      </c>
      <c r="F3672">
        <v>211059</v>
      </c>
      <c r="G3672" s="52">
        <v>0.25284399149053105</v>
      </c>
    </row>
    <row r="3673" spans="1:7" hidden="1" x14ac:dyDescent="0.3">
      <c r="A3673">
        <v>2010</v>
      </c>
      <c r="B3673" t="s">
        <v>1035</v>
      </c>
      <c r="C3673">
        <v>10</v>
      </c>
      <c r="D3673" t="s">
        <v>1085</v>
      </c>
      <c r="E3673">
        <v>137943</v>
      </c>
      <c r="F3673">
        <v>209256</v>
      </c>
      <c r="G3673" s="52">
        <v>6.2857039954027916E-2</v>
      </c>
    </row>
    <row r="3674" spans="1:7" x14ac:dyDescent="0.3">
      <c r="A3674">
        <v>2010</v>
      </c>
      <c r="B3674" t="s">
        <v>1045</v>
      </c>
      <c r="C3674">
        <v>1</v>
      </c>
      <c r="D3674" t="s">
        <v>1084</v>
      </c>
      <c r="E3674">
        <v>128011</v>
      </c>
      <c r="F3674">
        <v>213364</v>
      </c>
      <c r="G3674" s="52">
        <v>0.25118108021971841</v>
      </c>
    </row>
    <row r="3675" spans="1:7" hidden="1" x14ac:dyDescent="0.3">
      <c r="A3675">
        <v>2010</v>
      </c>
      <c r="B3675" t="s">
        <v>1035</v>
      </c>
      <c r="C3675">
        <v>11</v>
      </c>
      <c r="D3675" t="s">
        <v>1085</v>
      </c>
      <c r="E3675">
        <v>61817</v>
      </c>
      <c r="F3675">
        <v>153145</v>
      </c>
      <c r="G3675" s="52">
        <v>-7.773480501492791E-3</v>
      </c>
    </row>
    <row r="3676" spans="1:7" x14ac:dyDescent="0.3">
      <c r="A3676">
        <v>2010</v>
      </c>
      <c r="B3676" t="s">
        <v>1046</v>
      </c>
      <c r="C3676">
        <v>3</v>
      </c>
      <c r="D3676" t="s">
        <v>1084</v>
      </c>
      <c r="E3676">
        <v>147448</v>
      </c>
      <c r="F3676">
        <v>241429</v>
      </c>
      <c r="G3676" s="52">
        <v>0.25059541314423694</v>
      </c>
    </row>
    <row r="3677" spans="1:7" hidden="1" x14ac:dyDescent="0.3">
      <c r="A3677">
        <v>2010</v>
      </c>
      <c r="B3677" t="s">
        <v>1035</v>
      </c>
      <c r="C3677">
        <v>12</v>
      </c>
      <c r="D3677" t="s">
        <v>1085</v>
      </c>
      <c r="E3677">
        <v>102704</v>
      </c>
      <c r="F3677">
        <v>213330</v>
      </c>
      <c r="G3677" s="52">
        <v>0.17003344995327324</v>
      </c>
    </row>
    <row r="3678" spans="1:7" x14ac:dyDescent="0.3">
      <c r="A3678">
        <v>2010</v>
      </c>
      <c r="B3678" t="s">
        <v>1029</v>
      </c>
      <c r="C3678">
        <v>36</v>
      </c>
      <c r="D3678" t="s">
        <v>1084</v>
      </c>
      <c r="E3678">
        <v>114489</v>
      </c>
      <c r="F3678">
        <v>192035</v>
      </c>
      <c r="G3678" s="52">
        <v>0.24882443304605933</v>
      </c>
    </row>
    <row r="3679" spans="1:7" hidden="1" x14ac:dyDescent="0.3">
      <c r="A3679">
        <v>2010</v>
      </c>
      <c r="B3679" t="s">
        <v>1035</v>
      </c>
      <c r="C3679">
        <v>13</v>
      </c>
      <c r="D3679" t="s">
        <v>1085</v>
      </c>
      <c r="E3679">
        <v>183811</v>
      </c>
      <c r="F3679">
        <v>266934</v>
      </c>
      <c r="G3679" s="52">
        <v>0.41729607957727533</v>
      </c>
    </row>
    <row r="3680" spans="1:7" x14ac:dyDescent="0.3">
      <c r="A3680">
        <v>2010</v>
      </c>
      <c r="B3680" t="s">
        <v>1060</v>
      </c>
      <c r="C3680">
        <v>9</v>
      </c>
      <c r="D3680" t="s">
        <v>1084</v>
      </c>
      <c r="E3680">
        <v>67011</v>
      </c>
      <c r="F3680">
        <v>117613</v>
      </c>
      <c r="G3680" s="52">
        <v>0.24879052485694608</v>
      </c>
    </row>
    <row r="3681" spans="1:7" hidden="1" x14ac:dyDescent="0.3">
      <c r="A3681">
        <v>2010</v>
      </c>
      <c r="B3681" t="s">
        <v>1035</v>
      </c>
      <c r="C3681">
        <v>14</v>
      </c>
      <c r="D3681" t="s">
        <v>1085</v>
      </c>
      <c r="E3681">
        <v>188341</v>
      </c>
      <c r="F3681">
        <v>274691</v>
      </c>
      <c r="G3681" s="52">
        <v>0.33293079194046393</v>
      </c>
    </row>
    <row r="3682" spans="1:7" x14ac:dyDescent="0.3">
      <c r="A3682">
        <v>2010</v>
      </c>
      <c r="B3682" t="s">
        <v>1049</v>
      </c>
      <c r="C3682">
        <v>4</v>
      </c>
      <c r="D3682" t="s">
        <v>1084</v>
      </c>
      <c r="E3682">
        <v>136746</v>
      </c>
      <c r="F3682">
        <v>231426</v>
      </c>
      <c r="G3682" s="52">
        <v>0.24459222386421575</v>
      </c>
    </row>
    <row r="3683" spans="1:7" hidden="1" x14ac:dyDescent="0.3">
      <c r="A3683">
        <v>2010</v>
      </c>
      <c r="B3683" t="s">
        <v>1035</v>
      </c>
      <c r="C3683">
        <v>15</v>
      </c>
      <c r="D3683" t="s">
        <v>1085</v>
      </c>
      <c r="E3683">
        <v>157079</v>
      </c>
      <c r="F3683">
        <v>242674</v>
      </c>
      <c r="G3683" s="52">
        <v>0.31639750817442391</v>
      </c>
    </row>
    <row r="3684" spans="1:7" x14ac:dyDescent="0.3">
      <c r="A3684">
        <v>2010</v>
      </c>
      <c r="B3684" t="s">
        <v>1060</v>
      </c>
      <c r="C3684">
        <v>21</v>
      </c>
      <c r="D3684" t="s">
        <v>1084</v>
      </c>
      <c r="E3684">
        <v>124889</v>
      </c>
      <c r="F3684">
        <v>229425</v>
      </c>
      <c r="G3684" s="52">
        <v>0.23832625040863026</v>
      </c>
    </row>
    <row r="3685" spans="1:7" hidden="1" x14ac:dyDescent="0.3">
      <c r="A3685">
        <v>2010</v>
      </c>
      <c r="B3685" t="s">
        <v>1035</v>
      </c>
      <c r="C3685">
        <v>16</v>
      </c>
      <c r="D3685" t="s">
        <v>1085</v>
      </c>
      <c r="E3685">
        <v>162285</v>
      </c>
      <c r="F3685">
        <v>242763</v>
      </c>
      <c r="G3685" s="52">
        <v>-0.19363868581300969</v>
      </c>
    </row>
    <row r="3686" spans="1:7" x14ac:dyDescent="0.3">
      <c r="A3686">
        <v>2010</v>
      </c>
      <c r="B3686" t="s">
        <v>1051</v>
      </c>
      <c r="C3686">
        <v>2</v>
      </c>
      <c r="D3686" t="s">
        <v>1084</v>
      </c>
      <c r="E3686">
        <v>105327</v>
      </c>
      <c r="F3686">
        <v>171356</v>
      </c>
      <c r="G3686" s="52">
        <v>0.23826419851070285</v>
      </c>
    </row>
    <row r="3687" spans="1:7" hidden="1" x14ac:dyDescent="0.3">
      <c r="A3687">
        <v>2010</v>
      </c>
      <c r="B3687" t="s">
        <v>1035</v>
      </c>
      <c r="C3687">
        <v>17</v>
      </c>
      <c r="D3687" t="s">
        <v>1085</v>
      </c>
      <c r="E3687">
        <v>0</v>
      </c>
      <c r="F3687">
        <v>123370</v>
      </c>
      <c r="G3687" s="52">
        <v>-0.31114775059726102</v>
      </c>
    </row>
    <row r="3688" spans="1:7" x14ac:dyDescent="0.3">
      <c r="A3688">
        <v>2010</v>
      </c>
      <c r="B3688" t="s">
        <v>1061</v>
      </c>
      <c r="C3688">
        <v>17</v>
      </c>
      <c r="D3688" t="s">
        <v>1084</v>
      </c>
      <c r="E3688">
        <v>102758</v>
      </c>
      <c r="F3688">
        <v>190666</v>
      </c>
      <c r="G3688" s="52">
        <v>0.23814418931534725</v>
      </c>
    </row>
    <row r="3689" spans="1:7" hidden="1" x14ac:dyDescent="0.3">
      <c r="A3689">
        <v>2010</v>
      </c>
      <c r="B3689" t="s">
        <v>1035</v>
      </c>
      <c r="C3689">
        <v>18</v>
      </c>
      <c r="D3689" t="s">
        <v>1085</v>
      </c>
      <c r="E3689">
        <v>102360</v>
      </c>
      <c r="F3689">
        <v>148595</v>
      </c>
      <c r="G3689" s="52">
        <v>6.2970386985121252E-2</v>
      </c>
    </row>
    <row r="3690" spans="1:7" x14ac:dyDescent="0.3">
      <c r="A3690">
        <v>2010</v>
      </c>
      <c r="B3690" t="s">
        <v>1071</v>
      </c>
      <c r="C3690">
        <v>8</v>
      </c>
      <c r="D3690" t="s">
        <v>1084</v>
      </c>
      <c r="E3690">
        <v>116404</v>
      </c>
      <c r="F3690">
        <v>190748</v>
      </c>
      <c r="G3690" s="52">
        <v>0.23727116404890225</v>
      </c>
    </row>
    <row r="3691" spans="1:7" hidden="1" x14ac:dyDescent="0.3">
      <c r="A3691">
        <v>2010</v>
      </c>
      <c r="B3691" t="s">
        <v>1035</v>
      </c>
      <c r="C3691">
        <v>19</v>
      </c>
      <c r="D3691" t="s">
        <v>1085</v>
      </c>
      <c r="E3691">
        <v>78733</v>
      </c>
      <c r="F3691">
        <v>211059</v>
      </c>
      <c r="G3691" s="52">
        <v>-0.22842420462342949</v>
      </c>
    </row>
    <row r="3692" spans="1:7" x14ac:dyDescent="0.3">
      <c r="A3692">
        <v>2010</v>
      </c>
      <c r="B3692" t="s">
        <v>1074</v>
      </c>
      <c r="C3692">
        <v>2</v>
      </c>
      <c r="D3692" t="s">
        <v>1084</v>
      </c>
      <c r="E3692">
        <v>191164</v>
      </c>
      <c r="F3692">
        <v>309460</v>
      </c>
      <c r="G3692" s="52">
        <v>0.23610482776449299</v>
      </c>
    </row>
    <row r="3693" spans="1:7" hidden="1" x14ac:dyDescent="0.3">
      <c r="A3693">
        <v>2010</v>
      </c>
      <c r="B3693" t="s">
        <v>1035</v>
      </c>
      <c r="C3693">
        <v>20</v>
      </c>
      <c r="D3693" t="s">
        <v>1085</v>
      </c>
      <c r="E3693">
        <v>63845</v>
      </c>
      <c r="F3693">
        <v>167570</v>
      </c>
      <c r="G3693" s="52">
        <v>0.38100495315390581</v>
      </c>
    </row>
    <row r="3694" spans="1:7" x14ac:dyDescent="0.3">
      <c r="A3694">
        <v>2010</v>
      </c>
      <c r="B3694" t="s">
        <v>1040</v>
      </c>
      <c r="C3694">
        <v>12</v>
      </c>
      <c r="D3694" t="s">
        <v>1084</v>
      </c>
      <c r="E3694">
        <v>121272</v>
      </c>
      <c r="F3694">
        <v>202705</v>
      </c>
      <c r="G3694" s="52">
        <v>0.23297895957179149</v>
      </c>
    </row>
    <row r="3695" spans="1:7" hidden="1" x14ac:dyDescent="0.3">
      <c r="A3695">
        <v>2010</v>
      </c>
      <c r="B3695" t="s">
        <v>1035</v>
      </c>
      <c r="C3695">
        <v>21</v>
      </c>
      <c r="D3695" t="s">
        <v>1085</v>
      </c>
      <c r="E3695">
        <v>1</v>
      </c>
      <c r="F3695">
        <v>1</v>
      </c>
      <c r="G3695" s="52">
        <v>0.54363631375346366</v>
      </c>
    </row>
    <row r="3696" spans="1:7" x14ac:dyDescent="0.3">
      <c r="A3696">
        <v>2010</v>
      </c>
      <c r="B3696" t="s">
        <v>1057</v>
      </c>
      <c r="C3696">
        <v>9</v>
      </c>
      <c r="D3696" t="s">
        <v>1084</v>
      </c>
      <c r="E3696">
        <v>83564</v>
      </c>
      <c r="F3696">
        <v>137626</v>
      </c>
      <c r="G3696" s="52">
        <v>0.22875038146861787</v>
      </c>
    </row>
    <row r="3697" spans="1:7" hidden="1" x14ac:dyDescent="0.3">
      <c r="A3697">
        <v>2010</v>
      </c>
      <c r="B3697" t="s">
        <v>1035</v>
      </c>
      <c r="C3697">
        <v>22</v>
      </c>
      <c r="D3697" t="s">
        <v>1085</v>
      </c>
      <c r="E3697">
        <v>118890</v>
      </c>
      <c r="F3697">
        <v>218694</v>
      </c>
      <c r="G3697" s="52">
        <v>-0.24509230609362376</v>
      </c>
    </row>
    <row r="3698" spans="1:7" x14ac:dyDescent="0.3">
      <c r="A3698">
        <v>2010</v>
      </c>
      <c r="B3698" t="s">
        <v>1035</v>
      </c>
      <c r="C3698">
        <v>20</v>
      </c>
      <c r="D3698" t="s">
        <v>1084</v>
      </c>
      <c r="E3698">
        <v>100787</v>
      </c>
      <c r="F3698">
        <v>167570</v>
      </c>
      <c r="G3698" s="52">
        <v>0.22045712239661042</v>
      </c>
    </row>
    <row r="3699" spans="1:7" hidden="1" x14ac:dyDescent="0.3">
      <c r="A3699">
        <v>2010</v>
      </c>
      <c r="B3699" t="s">
        <v>1035</v>
      </c>
      <c r="C3699">
        <v>23</v>
      </c>
      <c r="D3699" t="s">
        <v>1085</v>
      </c>
      <c r="E3699">
        <v>26804</v>
      </c>
      <c r="F3699">
        <v>126870</v>
      </c>
      <c r="G3699" s="52">
        <v>-0.19188985250744481</v>
      </c>
    </row>
    <row r="3700" spans="1:7" x14ac:dyDescent="0.3">
      <c r="A3700">
        <v>2010</v>
      </c>
      <c r="B3700" t="s">
        <v>1069</v>
      </c>
      <c r="C3700">
        <v>16</v>
      </c>
      <c r="D3700" t="s">
        <v>1084</v>
      </c>
      <c r="E3700">
        <v>49301</v>
      </c>
      <c r="F3700">
        <v>84892</v>
      </c>
      <c r="G3700" s="52">
        <v>0.21497903218206665</v>
      </c>
    </row>
    <row r="3701" spans="1:7" hidden="1" x14ac:dyDescent="0.3">
      <c r="A3701">
        <v>2010</v>
      </c>
      <c r="B3701" t="s">
        <v>1035</v>
      </c>
      <c r="C3701">
        <v>24</v>
      </c>
      <c r="D3701" t="s">
        <v>1085</v>
      </c>
      <c r="E3701">
        <v>146129</v>
      </c>
      <c r="F3701">
        <v>245031</v>
      </c>
      <c r="G3701" s="52">
        <v>0.17047795638063445</v>
      </c>
    </row>
    <row r="3702" spans="1:7" x14ac:dyDescent="0.3">
      <c r="A3702">
        <v>2010</v>
      </c>
      <c r="B3702" t="s">
        <v>1041</v>
      </c>
      <c r="C3702">
        <v>7</v>
      </c>
      <c r="D3702" t="s">
        <v>1084</v>
      </c>
      <c r="E3702">
        <v>86011</v>
      </c>
      <c r="F3702">
        <v>146039</v>
      </c>
      <c r="G3702" s="52">
        <v>0.21088887215058988</v>
      </c>
    </row>
    <row r="3703" spans="1:7" hidden="1" x14ac:dyDescent="0.3">
      <c r="A3703">
        <v>2010</v>
      </c>
      <c r="B3703" t="s">
        <v>1035</v>
      </c>
      <c r="C3703">
        <v>25</v>
      </c>
      <c r="D3703" t="s">
        <v>1085</v>
      </c>
      <c r="E3703">
        <v>74859</v>
      </c>
      <c r="F3703">
        <v>143553</v>
      </c>
      <c r="G3703" s="52">
        <v>0.23776117989883672</v>
      </c>
    </row>
    <row r="3704" spans="1:7" x14ac:dyDescent="0.3">
      <c r="A3704">
        <v>2010</v>
      </c>
      <c r="B3704" t="s">
        <v>1029</v>
      </c>
      <c r="C3704">
        <v>10</v>
      </c>
      <c r="D3704" t="s">
        <v>1084</v>
      </c>
      <c r="E3704">
        <v>137578</v>
      </c>
      <c r="F3704">
        <v>233806</v>
      </c>
      <c r="G3704" s="52">
        <v>0.20985774531021439</v>
      </c>
    </row>
    <row r="3705" spans="1:7" hidden="1" x14ac:dyDescent="0.3">
      <c r="A3705">
        <v>2010</v>
      </c>
      <c r="B3705" t="s">
        <v>1036</v>
      </c>
      <c r="C3705">
        <v>1</v>
      </c>
      <c r="D3705" t="s">
        <v>1085</v>
      </c>
      <c r="E3705">
        <v>117270</v>
      </c>
      <c r="F3705">
        <v>163719</v>
      </c>
      <c r="G3705" s="52">
        <v>0.20187923242799299</v>
      </c>
    </row>
    <row r="3706" spans="1:7" x14ac:dyDescent="0.3">
      <c r="A3706">
        <v>2010</v>
      </c>
      <c r="B3706" t="s">
        <v>1060</v>
      </c>
      <c r="C3706">
        <v>2</v>
      </c>
      <c r="D3706" t="s">
        <v>1084</v>
      </c>
      <c r="E3706">
        <v>94594</v>
      </c>
      <c r="F3706">
        <v>174490</v>
      </c>
      <c r="G3706" s="52">
        <v>0.20671098630294005</v>
      </c>
    </row>
    <row r="3707" spans="1:7" hidden="1" x14ac:dyDescent="0.3">
      <c r="A3707">
        <v>2010</v>
      </c>
      <c r="B3707" t="s">
        <v>1036</v>
      </c>
      <c r="C3707">
        <v>2</v>
      </c>
      <c r="D3707" t="s">
        <v>1085</v>
      </c>
      <c r="E3707">
        <v>81673</v>
      </c>
      <c r="F3707">
        <v>168193</v>
      </c>
      <c r="G3707" s="52">
        <v>0.18038824498348699</v>
      </c>
    </row>
    <row r="3708" spans="1:7" x14ac:dyDescent="0.3">
      <c r="A3708">
        <v>2010</v>
      </c>
      <c r="B3708" t="s">
        <v>1033</v>
      </c>
      <c r="C3708">
        <v>1</v>
      </c>
      <c r="D3708" t="s">
        <v>1084</v>
      </c>
      <c r="E3708">
        <v>130538</v>
      </c>
      <c r="F3708">
        <v>226038</v>
      </c>
      <c r="G3708" s="52">
        <v>0.20554950937452998</v>
      </c>
    </row>
    <row r="3709" spans="1:7" hidden="1" x14ac:dyDescent="0.3">
      <c r="A3709">
        <v>2010</v>
      </c>
      <c r="B3709" t="s">
        <v>1036</v>
      </c>
      <c r="C3709">
        <v>3</v>
      </c>
      <c r="D3709" t="s">
        <v>1085</v>
      </c>
      <c r="E3709">
        <v>168304</v>
      </c>
      <c r="F3709">
        <v>242239</v>
      </c>
      <c r="G3709" s="52">
        <v>-5.1870279475067171E-2</v>
      </c>
    </row>
    <row r="3710" spans="1:7" x14ac:dyDescent="0.3">
      <c r="A3710">
        <v>2010</v>
      </c>
      <c r="B3710" t="s">
        <v>1029</v>
      </c>
      <c r="C3710">
        <v>23</v>
      </c>
      <c r="D3710" t="s">
        <v>1084</v>
      </c>
      <c r="E3710">
        <v>111768</v>
      </c>
      <c r="F3710">
        <v>193463</v>
      </c>
      <c r="G3710" s="52">
        <v>0.20171298904700125</v>
      </c>
    </row>
    <row r="3711" spans="1:7" hidden="1" x14ac:dyDescent="0.3">
      <c r="A3711">
        <v>2010</v>
      </c>
      <c r="B3711" t="s">
        <v>1036</v>
      </c>
      <c r="C3711">
        <v>4</v>
      </c>
      <c r="D3711" t="s">
        <v>1085</v>
      </c>
      <c r="E3711">
        <v>44707</v>
      </c>
      <c r="F3711">
        <v>176467</v>
      </c>
      <c r="G3711" s="52">
        <v>-0.48385389227708181</v>
      </c>
    </row>
    <row r="3712" spans="1:7" x14ac:dyDescent="0.3">
      <c r="A3712">
        <v>2010</v>
      </c>
      <c r="B3712" t="s">
        <v>1029</v>
      </c>
      <c r="C3712">
        <v>51</v>
      </c>
      <c r="D3712" t="s">
        <v>1084</v>
      </c>
      <c r="E3712">
        <v>86423</v>
      </c>
      <c r="F3712">
        <v>143916</v>
      </c>
      <c r="G3712" s="52">
        <v>0.20105478195614102</v>
      </c>
    </row>
    <row r="3713" spans="1:7" hidden="1" x14ac:dyDescent="0.3">
      <c r="A3713">
        <v>2010</v>
      </c>
      <c r="B3713" t="s">
        <v>1036</v>
      </c>
      <c r="C3713">
        <v>5</v>
      </c>
      <c r="D3713" t="s">
        <v>1085</v>
      </c>
      <c r="E3713">
        <v>46622</v>
      </c>
      <c r="F3713">
        <v>177404</v>
      </c>
      <c r="G3713" s="52">
        <v>0.2628012897116187</v>
      </c>
    </row>
    <row r="3714" spans="1:7" x14ac:dyDescent="0.3">
      <c r="A3714">
        <v>2010</v>
      </c>
      <c r="B3714" t="s">
        <v>1041</v>
      </c>
      <c r="C3714">
        <v>1</v>
      </c>
      <c r="D3714" t="s">
        <v>1084</v>
      </c>
      <c r="E3714">
        <v>99387</v>
      </c>
      <c r="F3714">
        <v>169707</v>
      </c>
      <c r="G3714" s="52">
        <v>0.19933768200486723</v>
      </c>
    </row>
    <row r="3715" spans="1:7" hidden="1" x14ac:dyDescent="0.3">
      <c r="A3715">
        <v>2010</v>
      </c>
      <c r="B3715" t="s">
        <v>1036</v>
      </c>
      <c r="C3715">
        <v>6</v>
      </c>
      <c r="D3715" t="s">
        <v>1085</v>
      </c>
      <c r="E3715">
        <v>198100</v>
      </c>
      <c r="F3715">
        <v>198288</v>
      </c>
      <c r="G3715" s="52">
        <v>0.66975644530932521</v>
      </c>
    </row>
    <row r="3716" spans="1:7" x14ac:dyDescent="0.3">
      <c r="A3716">
        <v>2010</v>
      </c>
      <c r="B3716" t="s">
        <v>1032</v>
      </c>
      <c r="C3716">
        <v>2</v>
      </c>
      <c r="D3716" t="s">
        <v>1084</v>
      </c>
      <c r="E3716">
        <v>148720</v>
      </c>
      <c r="F3716">
        <v>259034</v>
      </c>
      <c r="G3716" s="52">
        <v>0.19514426677579005</v>
      </c>
    </row>
    <row r="3717" spans="1:7" hidden="1" x14ac:dyDescent="0.3">
      <c r="A3717">
        <v>2010</v>
      </c>
      <c r="B3717" t="s">
        <v>1036</v>
      </c>
      <c r="C3717">
        <v>7</v>
      </c>
      <c r="D3717" t="s">
        <v>1085</v>
      </c>
      <c r="E3717">
        <v>160898</v>
      </c>
      <c r="F3717">
        <v>239894</v>
      </c>
      <c r="G3717" s="52">
        <v>0.19767615383835174</v>
      </c>
    </row>
    <row r="3718" spans="1:7" x14ac:dyDescent="0.3">
      <c r="A3718">
        <v>2010</v>
      </c>
      <c r="B3718" t="s">
        <v>1035</v>
      </c>
      <c r="C3718">
        <v>11</v>
      </c>
      <c r="D3718" t="s">
        <v>1084</v>
      </c>
      <c r="E3718">
        <v>91328</v>
      </c>
      <c r="F3718">
        <v>153145</v>
      </c>
      <c r="G3718" s="52">
        <v>0.19269972901498583</v>
      </c>
    </row>
    <row r="3719" spans="1:7" hidden="1" x14ac:dyDescent="0.3">
      <c r="A3719">
        <v>2010</v>
      </c>
      <c r="B3719" t="s">
        <v>1036</v>
      </c>
      <c r="C3719">
        <v>8</v>
      </c>
      <c r="D3719" t="s">
        <v>1085</v>
      </c>
      <c r="E3719">
        <v>102770</v>
      </c>
      <c r="F3719">
        <v>195020</v>
      </c>
      <c r="G3719" s="52">
        <v>0.52697159265716331</v>
      </c>
    </row>
    <row r="3720" spans="1:7" x14ac:dyDescent="0.3">
      <c r="A3720">
        <v>2010</v>
      </c>
      <c r="B3720" t="s">
        <v>1061</v>
      </c>
      <c r="C3720">
        <v>9</v>
      </c>
      <c r="D3720" t="s">
        <v>1084</v>
      </c>
      <c r="E3720">
        <v>121819</v>
      </c>
      <c r="F3720">
        <v>205242</v>
      </c>
      <c r="G3720" s="52">
        <v>0.18707671919002933</v>
      </c>
    </row>
    <row r="3721" spans="1:7" hidden="1" x14ac:dyDescent="0.3">
      <c r="A3721">
        <v>2010</v>
      </c>
      <c r="B3721" t="s">
        <v>1036</v>
      </c>
      <c r="C3721">
        <v>9</v>
      </c>
      <c r="D3721" t="s">
        <v>1085</v>
      </c>
      <c r="E3721">
        <v>173512</v>
      </c>
      <c r="F3721">
        <v>173512</v>
      </c>
      <c r="G3721" s="52">
        <v>0.67358160094063924</v>
      </c>
    </row>
    <row r="3722" spans="1:7" x14ac:dyDescent="0.3">
      <c r="A3722">
        <v>2010</v>
      </c>
      <c r="B3722" t="s">
        <v>1053</v>
      </c>
      <c r="C3722">
        <v>1</v>
      </c>
      <c r="D3722" t="s">
        <v>1084</v>
      </c>
      <c r="E3722">
        <v>103294</v>
      </c>
      <c r="F3722">
        <v>174161</v>
      </c>
      <c r="G3722" s="52">
        <v>0.18618978990703999</v>
      </c>
    </row>
    <row r="3723" spans="1:7" hidden="1" x14ac:dyDescent="0.3">
      <c r="A3723">
        <v>2010</v>
      </c>
      <c r="B3723" t="s">
        <v>1036</v>
      </c>
      <c r="C3723">
        <v>10</v>
      </c>
      <c r="D3723" t="s">
        <v>1085</v>
      </c>
      <c r="E3723">
        <v>138062</v>
      </c>
      <c r="F3723">
        <v>204967</v>
      </c>
      <c r="G3723" s="52">
        <v>0.67358160094063924</v>
      </c>
    </row>
    <row r="3724" spans="1:7" x14ac:dyDescent="0.3">
      <c r="A3724">
        <v>2010</v>
      </c>
      <c r="B3724" t="s">
        <v>1033</v>
      </c>
      <c r="C3724">
        <v>2</v>
      </c>
      <c r="D3724" t="s">
        <v>1084</v>
      </c>
      <c r="E3724">
        <v>140888</v>
      </c>
      <c r="F3724">
        <v>246809</v>
      </c>
      <c r="G3724" s="52">
        <v>0.18320644709066525</v>
      </c>
    </row>
    <row r="3725" spans="1:7" hidden="1" x14ac:dyDescent="0.3">
      <c r="A3725">
        <v>2010</v>
      </c>
      <c r="B3725" t="s">
        <v>1036</v>
      </c>
      <c r="C3725">
        <v>11</v>
      </c>
      <c r="D3725" t="s">
        <v>1085</v>
      </c>
      <c r="E3725">
        <v>163515</v>
      </c>
      <c r="F3725">
        <v>163515</v>
      </c>
      <c r="G3725" s="52">
        <v>0.43414505774279821</v>
      </c>
    </row>
    <row r="3726" spans="1:7" x14ac:dyDescent="0.3">
      <c r="A3726">
        <v>2010</v>
      </c>
      <c r="B3726" t="s">
        <v>1049</v>
      </c>
      <c r="C3726">
        <v>7</v>
      </c>
      <c r="D3726" t="s">
        <v>1084</v>
      </c>
      <c r="E3726">
        <v>133096</v>
      </c>
      <c r="F3726">
        <v>241097</v>
      </c>
      <c r="G3726" s="52">
        <v>0.17604532615503304</v>
      </c>
    </row>
    <row r="3727" spans="1:7" hidden="1" x14ac:dyDescent="0.3">
      <c r="A3727">
        <v>2010</v>
      </c>
      <c r="B3727" t="s">
        <v>1036</v>
      </c>
      <c r="C3727">
        <v>12</v>
      </c>
      <c r="D3727" t="s">
        <v>1085</v>
      </c>
      <c r="E3727">
        <v>70938</v>
      </c>
      <c r="F3727">
        <v>163397</v>
      </c>
      <c r="G3727" s="52">
        <v>-0.26015628093534993</v>
      </c>
    </row>
    <row r="3728" spans="1:7" x14ac:dyDescent="0.3">
      <c r="A3728">
        <v>2010</v>
      </c>
      <c r="B3728" t="s">
        <v>1028</v>
      </c>
      <c r="C3728">
        <v>4</v>
      </c>
      <c r="D3728" t="s">
        <v>1084</v>
      </c>
      <c r="E3728">
        <v>102479</v>
      </c>
      <c r="F3728">
        <v>178134</v>
      </c>
      <c r="G3728" s="52">
        <v>0.17376244849383055</v>
      </c>
    </row>
    <row r="3729" spans="1:7" hidden="1" x14ac:dyDescent="0.3">
      <c r="A3729">
        <v>2010</v>
      </c>
      <c r="B3729" t="s">
        <v>1036</v>
      </c>
      <c r="C3729">
        <v>13</v>
      </c>
      <c r="D3729" t="s">
        <v>1085</v>
      </c>
      <c r="E3729">
        <v>61771</v>
      </c>
      <c r="F3729">
        <v>202065</v>
      </c>
      <c r="G3729" s="52">
        <v>-0.22657773340174781</v>
      </c>
    </row>
    <row r="3730" spans="1:7" x14ac:dyDescent="0.3">
      <c r="A3730">
        <v>2010</v>
      </c>
      <c r="B3730" t="s">
        <v>1045</v>
      </c>
      <c r="C3730">
        <v>3</v>
      </c>
      <c r="D3730" t="s">
        <v>1084</v>
      </c>
      <c r="E3730">
        <v>122708</v>
      </c>
      <c r="F3730">
        <v>217352</v>
      </c>
      <c r="G3730" s="52">
        <v>0.17291766351356325</v>
      </c>
    </row>
    <row r="3731" spans="1:7" hidden="1" x14ac:dyDescent="0.3">
      <c r="A3731">
        <v>2010</v>
      </c>
      <c r="B3731" t="s">
        <v>1037</v>
      </c>
      <c r="C3731">
        <v>1</v>
      </c>
      <c r="D3731" t="s">
        <v>1085</v>
      </c>
      <c r="E3731">
        <v>82723</v>
      </c>
      <c r="F3731">
        <v>176863</v>
      </c>
      <c r="G3731" s="52">
        <v>-0.2541548393208341</v>
      </c>
    </row>
    <row r="3732" spans="1:7" x14ac:dyDescent="0.3">
      <c r="A3732">
        <v>2010</v>
      </c>
      <c r="B3732" t="s">
        <v>1029</v>
      </c>
      <c r="C3732">
        <v>18</v>
      </c>
      <c r="D3732" t="s">
        <v>1084</v>
      </c>
      <c r="E3732">
        <v>72853</v>
      </c>
      <c r="F3732">
        <v>124569</v>
      </c>
      <c r="G3732" s="52">
        <v>0.16968106029590024</v>
      </c>
    </row>
    <row r="3733" spans="1:7" hidden="1" x14ac:dyDescent="0.3">
      <c r="A3733">
        <v>2010</v>
      </c>
      <c r="B3733" t="s">
        <v>1037</v>
      </c>
      <c r="C3733">
        <v>2</v>
      </c>
      <c r="D3733" t="s">
        <v>1085</v>
      </c>
      <c r="E3733">
        <v>46404</v>
      </c>
      <c r="F3733">
        <v>183258</v>
      </c>
      <c r="G3733" s="52">
        <v>-0.24193262953709843</v>
      </c>
    </row>
    <row r="3734" spans="1:7" x14ac:dyDescent="0.3">
      <c r="A3734">
        <v>2010</v>
      </c>
      <c r="B3734" t="s">
        <v>1048</v>
      </c>
      <c r="C3734">
        <v>15</v>
      </c>
      <c r="D3734" t="s">
        <v>1084</v>
      </c>
      <c r="E3734">
        <v>118336</v>
      </c>
      <c r="F3734">
        <v>208309</v>
      </c>
      <c r="G3734" s="52">
        <v>0.16728993946492943</v>
      </c>
    </row>
    <row r="3735" spans="1:7" hidden="1" x14ac:dyDescent="0.3">
      <c r="A3735">
        <v>2010</v>
      </c>
      <c r="B3735" t="s">
        <v>1038</v>
      </c>
      <c r="C3735">
        <v>1</v>
      </c>
      <c r="D3735" t="s">
        <v>1085</v>
      </c>
      <c r="E3735">
        <v>100219</v>
      </c>
      <c r="F3735">
        <v>210902</v>
      </c>
      <c r="G3735" s="52">
        <v>-3.4718592275254201E-2</v>
      </c>
    </row>
    <row r="3736" spans="1:7" x14ac:dyDescent="0.3">
      <c r="A3736">
        <v>2010</v>
      </c>
      <c r="B3736" t="s">
        <v>1073</v>
      </c>
      <c r="C3736">
        <v>6</v>
      </c>
      <c r="D3736" t="s">
        <v>1084</v>
      </c>
      <c r="E3736">
        <v>151873</v>
      </c>
      <c r="F3736">
        <v>261673</v>
      </c>
      <c r="G3736" s="52">
        <v>0.16078464342901255</v>
      </c>
    </row>
    <row r="3737" spans="1:7" hidden="1" x14ac:dyDescent="0.3">
      <c r="A3737">
        <v>2010</v>
      </c>
      <c r="B3737" t="s">
        <v>1038</v>
      </c>
      <c r="C3737">
        <v>2</v>
      </c>
      <c r="D3737" t="s">
        <v>1085</v>
      </c>
      <c r="E3737">
        <v>104319</v>
      </c>
      <c r="F3737">
        <v>227175</v>
      </c>
      <c r="G3737" s="52">
        <v>-4.8146631661493355E-2</v>
      </c>
    </row>
    <row r="3738" spans="1:7" x14ac:dyDescent="0.3">
      <c r="A3738">
        <v>2010</v>
      </c>
      <c r="B3738" t="s">
        <v>1034</v>
      </c>
      <c r="C3738">
        <v>0</v>
      </c>
      <c r="D3738" t="s">
        <v>1084</v>
      </c>
      <c r="E3738">
        <v>173543</v>
      </c>
      <c r="F3738">
        <v>305636</v>
      </c>
      <c r="G3738" s="52">
        <v>0.15738002067819229</v>
      </c>
    </row>
    <row r="3739" spans="1:7" hidden="1" x14ac:dyDescent="0.3">
      <c r="A3739">
        <v>2010</v>
      </c>
      <c r="B3739" t="s">
        <v>1038</v>
      </c>
      <c r="C3739">
        <v>3</v>
      </c>
      <c r="D3739" t="s">
        <v>1085</v>
      </c>
      <c r="E3739">
        <v>111925</v>
      </c>
      <c r="F3739">
        <v>240756</v>
      </c>
      <c r="G3739" s="52">
        <v>0.1453459846923067</v>
      </c>
    </row>
    <row r="3740" spans="1:7" x14ac:dyDescent="0.3">
      <c r="A3740">
        <v>2010</v>
      </c>
      <c r="B3740" t="s">
        <v>1073</v>
      </c>
      <c r="C3740">
        <v>1</v>
      </c>
      <c r="D3740" t="s">
        <v>1084</v>
      </c>
      <c r="E3740">
        <v>172642</v>
      </c>
      <c r="F3740">
        <v>299379</v>
      </c>
      <c r="G3740" s="52">
        <v>0.15333406818781548</v>
      </c>
    </row>
    <row r="3741" spans="1:7" hidden="1" x14ac:dyDescent="0.3">
      <c r="A3741">
        <v>2010</v>
      </c>
      <c r="B3741" t="s">
        <v>1038</v>
      </c>
      <c r="C3741">
        <v>4</v>
      </c>
      <c r="D3741" t="s">
        <v>1085</v>
      </c>
      <c r="E3741">
        <v>152588</v>
      </c>
      <c r="F3741">
        <v>232519</v>
      </c>
      <c r="G3741" s="52">
        <v>0.33273790512391982</v>
      </c>
    </row>
    <row r="3742" spans="1:7" x14ac:dyDescent="0.3">
      <c r="A3742">
        <v>2010</v>
      </c>
      <c r="B3742" t="s">
        <v>1045</v>
      </c>
      <c r="C3742">
        <v>2</v>
      </c>
      <c r="D3742" t="s">
        <v>1084</v>
      </c>
      <c r="E3742">
        <v>122751</v>
      </c>
      <c r="F3742">
        <v>214124</v>
      </c>
      <c r="G3742" s="52">
        <v>0.14730716780930675</v>
      </c>
    </row>
    <row r="3743" spans="1:7" hidden="1" x14ac:dyDescent="0.3">
      <c r="A3743">
        <v>2010</v>
      </c>
      <c r="B3743" t="s">
        <v>1038</v>
      </c>
      <c r="C3743">
        <v>5</v>
      </c>
      <c r="D3743" t="s">
        <v>1085</v>
      </c>
      <c r="E3743">
        <v>128363</v>
      </c>
      <c r="F3743">
        <v>195239</v>
      </c>
      <c r="G3743" s="52">
        <v>0.24467755919449385</v>
      </c>
    </row>
    <row r="3744" spans="1:7" x14ac:dyDescent="0.3">
      <c r="A3744">
        <v>2010</v>
      </c>
      <c r="B3744" t="s">
        <v>1069</v>
      </c>
      <c r="C3744">
        <v>28</v>
      </c>
      <c r="D3744" t="s">
        <v>1084</v>
      </c>
      <c r="E3744">
        <v>62773</v>
      </c>
      <c r="F3744">
        <v>111402</v>
      </c>
      <c r="G3744" s="52">
        <v>0.14392021687222856</v>
      </c>
    </row>
    <row r="3745" spans="1:7" hidden="1" x14ac:dyDescent="0.3">
      <c r="A3745">
        <v>2010</v>
      </c>
      <c r="B3745" t="s">
        <v>1039</v>
      </c>
      <c r="C3745">
        <v>1</v>
      </c>
      <c r="D3745" t="s">
        <v>1085</v>
      </c>
      <c r="E3745">
        <v>126231</v>
      </c>
      <c r="F3745">
        <v>247427</v>
      </c>
      <c r="G3745" s="52">
        <v>0.26608433030083445</v>
      </c>
    </row>
    <row r="3746" spans="1:7" x14ac:dyDescent="0.3">
      <c r="A3746">
        <v>2010</v>
      </c>
      <c r="B3746" t="s">
        <v>1053</v>
      </c>
      <c r="C3746">
        <v>4</v>
      </c>
      <c r="D3746" t="s">
        <v>1084</v>
      </c>
      <c r="E3746">
        <v>155384</v>
      </c>
      <c r="F3746">
        <v>271832</v>
      </c>
      <c r="G3746" s="52">
        <v>0.14323552782601023</v>
      </c>
    </row>
    <row r="3747" spans="1:7" hidden="1" x14ac:dyDescent="0.3">
      <c r="A3747">
        <v>2010</v>
      </c>
      <c r="B3747" t="s">
        <v>1039</v>
      </c>
      <c r="C3747">
        <v>2</v>
      </c>
      <c r="D3747" t="s">
        <v>1085</v>
      </c>
      <c r="E3747">
        <v>137468</v>
      </c>
      <c r="F3747">
        <v>199717</v>
      </c>
      <c r="G3747" s="52">
        <v>-0.1152719912903436</v>
      </c>
    </row>
    <row r="3748" spans="1:7" x14ac:dyDescent="0.3">
      <c r="A3748">
        <v>2010</v>
      </c>
      <c r="B3748" t="s">
        <v>1060</v>
      </c>
      <c r="C3748">
        <v>4</v>
      </c>
      <c r="D3748" t="s">
        <v>1084</v>
      </c>
      <c r="E3748">
        <v>94483</v>
      </c>
      <c r="F3748">
        <v>176253</v>
      </c>
      <c r="G3748" s="52">
        <v>0.14274934327358973</v>
      </c>
    </row>
    <row r="3749" spans="1:7" hidden="1" x14ac:dyDescent="0.3">
      <c r="A3749">
        <v>2010</v>
      </c>
      <c r="B3749" t="s">
        <v>1040</v>
      </c>
      <c r="C3749">
        <v>1</v>
      </c>
      <c r="D3749" t="s">
        <v>1085</v>
      </c>
      <c r="E3749">
        <v>29253</v>
      </c>
      <c r="F3749">
        <v>184386</v>
      </c>
      <c r="G3749" s="52">
        <v>-0.64656308790619166</v>
      </c>
    </row>
    <row r="3750" spans="1:7" x14ac:dyDescent="0.3">
      <c r="A3750">
        <v>2010</v>
      </c>
      <c r="B3750" t="s">
        <v>1068</v>
      </c>
      <c r="C3750">
        <v>5</v>
      </c>
      <c r="D3750" t="s">
        <v>1084</v>
      </c>
      <c r="E3750">
        <v>99162</v>
      </c>
      <c r="F3750">
        <v>176362</v>
      </c>
      <c r="G3750" s="52">
        <v>0.14151574602238576</v>
      </c>
    </row>
    <row r="3751" spans="1:7" hidden="1" x14ac:dyDescent="0.3">
      <c r="A3751">
        <v>2010</v>
      </c>
      <c r="B3751" t="s">
        <v>1040</v>
      </c>
      <c r="C3751">
        <v>2</v>
      </c>
      <c r="D3751" t="s">
        <v>1085</v>
      </c>
      <c r="E3751">
        <v>25883</v>
      </c>
      <c r="F3751">
        <v>187113</v>
      </c>
      <c r="G3751" s="52">
        <v>-0.55855768281242657</v>
      </c>
    </row>
    <row r="3752" spans="1:7" x14ac:dyDescent="0.3">
      <c r="A3752">
        <v>2010</v>
      </c>
      <c r="B3752" t="s">
        <v>1069</v>
      </c>
      <c r="C3752">
        <v>15</v>
      </c>
      <c r="D3752" t="s">
        <v>1084</v>
      </c>
      <c r="E3752">
        <v>53546</v>
      </c>
      <c r="F3752">
        <v>96080</v>
      </c>
      <c r="G3752" s="52">
        <v>0.14136136552872614</v>
      </c>
    </row>
    <row r="3753" spans="1:7" hidden="1" x14ac:dyDescent="0.3">
      <c r="A3753">
        <v>2010</v>
      </c>
      <c r="B3753" t="s">
        <v>1040</v>
      </c>
      <c r="C3753">
        <v>3</v>
      </c>
      <c r="D3753" t="s">
        <v>1085</v>
      </c>
      <c r="E3753">
        <v>40479</v>
      </c>
      <c r="F3753">
        <v>166627</v>
      </c>
      <c r="G3753" s="52">
        <v>-0.53065239584239365</v>
      </c>
    </row>
    <row r="3754" spans="1:7" x14ac:dyDescent="0.3">
      <c r="A3754">
        <v>2010</v>
      </c>
      <c r="B3754" t="s">
        <v>1058</v>
      </c>
      <c r="C3754">
        <v>3</v>
      </c>
      <c r="D3754" t="s">
        <v>1084</v>
      </c>
      <c r="E3754">
        <v>120048</v>
      </c>
      <c r="F3754">
        <v>210665</v>
      </c>
      <c r="G3754" s="52">
        <v>0.13970521918686063</v>
      </c>
    </row>
    <row r="3755" spans="1:7" hidden="1" x14ac:dyDescent="0.3">
      <c r="A3755">
        <v>2010</v>
      </c>
      <c r="B3755" t="s">
        <v>1040</v>
      </c>
      <c r="C3755">
        <v>4</v>
      </c>
      <c r="D3755" t="s">
        <v>1085</v>
      </c>
      <c r="E3755">
        <v>11711</v>
      </c>
      <c r="F3755">
        <v>81792</v>
      </c>
      <c r="G3755" s="52">
        <v>-0.56304713057868394</v>
      </c>
    </row>
    <row r="3756" spans="1:7" x14ac:dyDescent="0.3">
      <c r="A3756">
        <v>2010</v>
      </c>
      <c r="B3756" t="s">
        <v>1045</v>
      </c>
      <c r="C3756">
        <v>6</v>
      </c>
      <c r="D3756" t="s">
        <v>1084</v>
      </c>
      <c r="E3756">
        <v>142732</v>
      </c>
      <c r="F3756">
        <v>251081</v>
      </c>
      <c r="G3756" s="52">
        <v>0.13860865617071777</v>
      </c>
    </row>
    <row r="3757" spans="1:7" hidden="1" x14ac:dyDescent="0.3">
      <c r="A3757">
        <v>2010</v>
      </c>
      <c r="B3757" t="s">
        <v>1040</v>
      </c>
      <c r="C3757">
        <v>5</v>
      </c>
      <c r="D3757" t="s">
        <v>1085</v>
      </c>
      <c r="E3757">
        <v>38935</v>
      </c>
      <c r="F3757">
        <v>153435</v>
      </c>
      <c r="G3757" s="52">
        <v>-0.10979425875398435</v>
      </c>
    </row>
    <row r="3758" spans="1:7" x14ac:dyDescent="0.3">
      <c r="A3758">
        <v>2010</v>
      </c>
      <c r="B3758" t="s">
        <v>1029</v>
      </c>
      <c r="C3758">
        <v>47</v>
      </c>
      <c r="D3758" t="s">
        <v>1084</v>
      </c>
      <c r="E3758">
        <v>50832</v>
      </c>
      <c r="F3758">
        <v>95954</v>
      </c>
      <c r="G3758" s="52">
        <v>0.1370760989640869</v>
      </c>
    </row>
    <row r="3759" spans="1:7" hidden="1" x14ac:dyDescent="0.3">
      <c r="A3759">
        <v>2010</v>
      </c>
      <c r="B3759" t="s">
        <v>1040</v>
      </c>
      <c r="C3759">
        <v>6</v>
      </c>
      <c r="D3759" t="s">
        <v>1085</v>
      </c>
      <c r="E3759">
        <v>114456</v>
      </c>
      <c r="F3759">
        <v>179835</v>
      </c>
      <c r="G3759" s="52">
        <v>-0.17859922752875146</v>
      </c>
    </row>
    <row r="3760" spans="1:7" x14ac:dyDescent="0.3">
      <c r="A3760">
        <v>2010</v>
      </c>
      <c r="B3760" t="s">
        <v>1047</v>
      </c>
      <c r="C3760">
        <v>1</v>
      </c>
      <c r="D3760" t="s">
        <v>1084</v>
      </c>
      <c r="E3760">
        <v>169114</v>
      </c>
      <c r="F3760">
        <v>297657</v>
      </c>
      <c r="G3760" s="52">
        <v>0.13644228088034216</v>
      </c>
    </row>
    <row r="3761" spans="1:7" hidden="1" x14ac:dyDescent="0.3">
      <c r="A3761">
        <v>2010</v>
      </c>
      <c r="B3761" t="s">
        <v>1040</v>
      </c>
      <c r="C3761">
        <v>7</v>
      </c>
      <c r="D3761" t="s">
        <v>1085</v>
      </c>
      <c r="E3761">
        <v>29575</v>
      </c>
      <c r="F3761">
        <v>183849</v>
      </c>
      <c r="G3761" s="52">
        <v>-0.32237582387249775</v>
      </c>
    </row>
    <row r="3762" spans="1:7" x14ac:dyDescent="0.3">
      <c r="A3762">
        <v>2010</v>
      </c>
      <c r="B3762" t="s">
        <v>1036</v>
      </c>
      <c r="C3762">
        <v>12</v>
      </c>
      <c r="D3762" t="s">
        <v>1084</v>
      </c>
      <c r="E3762">
        <v>92459</v>
      </c>
      <c r="F3762">
        <v>163397</v>
      </c>
      <c r="G3762" s="52">
        <v>0.13170988451440357</v>
      </c>
    </row>
    <row r="3763" spans="1:7" hidden="1" x14ac:dyDescent="0.3">
      <c r="A3763">
        <v>2010</v>
      </c>
      <c r="B3763" t="s">
        <v>1040</v>
      </c>
      <c r="C3763">
        <v>8</v>
      </c>
      <c r="D3763" t="s">
        <v>1085</v>
      </c>
      <c r="E3763">
        <v>98115</v>
      </c>
      <c r="F3763">
        <v>202435</v>
      </c>
      <c r="G3763" s="52">
        <v>-0.1786913497556718</v>
      </c>
    </row>
    <row r="3764" spans="1:7" x14ac:dyDescent="0.3">
      <c r="A3764">
        <v>2010</v>
      </c>
      <c r="B3764" t="s">
        <v>1062</v>
      </c>
      <c r="C3764">
        <v>2</v>
      </c>
      <c r="D3764" t="s">
        <v>1084</v>
      </c>
      <c r="E3764">
        <v>108203</v>
      </c>
      <c r="F3764">
        <v>191429</v>
      </c>
      <c r="G3764" s="52">
        <v>0.13047657355990999</v>
      </c>
    </row>
    <row r="3765" spans="1:7" hidden="1" x14ac:dyDescent="0.3">
      <c r="A3765">
        <v>2010</v>
      </c>
      <c r="B3765" t="s">
        <v>1040</v>
      </c>
      <c r="C3765">
        <v>9</v>
      </c>
      <c r="D3765" t="s">
        <v>1085</v>
      </c>
      <c r="E3765">
        <v>55182</v>
      </c>
      <c r="F3765">
        <v>177207</v>
      </c>
      <c r="G3765" s="52">
        <v>-0.17779452287656833</v>
      </c>
    </row>
    <row r="3766" spans="1:7" x14ac:dyDescent="0.3">
      <c r="A3766">
        <v>2010</v>
      </c>
      <c r="B3766" t="s">
        <v>1063</v>
      </c>
      <c r="C3766">
        <v>1</v>
      </c>
      <c r="D3766" t="s">
        <v>1084</v>
      </c>
      <c r="E3766">
        <v>160357</v>
      </c>
      <c r="F3766">
        <v>292909</v>
      </c>
      <c r="G3766" s="52">
        <v>0.12802269646886916</v>
      </c>
    </row>
    <row r="3767" spans="1:7" hidden="1" x14ac:dyDescent="0.3">
      <c r="A3767">
        <v>2010</v>
      </c>
      <c r="B3767" t="s">
        <v>1040</v>
      </c>
      <c r="C3767">
        <v>10</v>
      </c>
      <c r="D3767" t="s">
        <v>1085</v>
      </c>
      <c r="E3767">
        <v>109941</v>
      </c>
      <c r="F3767">
        <v>215232</v>
      </c>
      <c r="G3767" s="52">
        <v>8.4291927353765228E-2</v>
      </c>
    </row>
    <row r="3768" spans="1:7" x14ac:dyDescent="0.3">
      <c r="A3768">
        <v>2010</v>
      </c>
      <c r="B3768" t="s">
        <v>1064</v>
      </c>
      <c r="C3768">
        <v>13</v>
      </c>
      <c r="D3768" t="s">
        <v>1084</v>
      </c>
      <c r="E3768">
        <v>118710</v>
      </c>
      <c r="F3768">
        <v>210697</v>
      </c>
      <c r="G3768" s="52">
        <v>0.12683142142507964</v>
      </c>
    </row>
    <row r="3769" spans="1:7" hidden="1" x14ac:dyDescent="0.3">
      <c r="A3769">
        <v>2010</v>
      </c>
      <c r="B3769" t="s">
        <v>1040</v>
      </c>
      <c r="C3769">
        <v>11</v>
      </c>
      <c r="D3769" t="s">
        <v>1085</v>
      </c>
      <c r="E3769">
        <v>129108</v>
      </c>
      <c r="F3769">
        <v>225127</v>
      </c>
      <c r="G3769" s="52">
        <v>-2.4778789327012163E-2</v>
      </c>
    </row>
    <row r="3770" spans="1:7" x14ac:dyDescent="0.3">
      <c r="A3770">
        <v>2010</v>
      </c>
      <c r="B3770" t="s">
        <v>1045</v>
      </c>
      <c r="C3770">
        <v>5</v>
      </c>
      <c r="D3770" t="s">
        <v>1084</v>
      </c>
      <c r="E3770">
        <v>122858</v>
      </c>
      <c r="F3770">
        <v>224029</v>
      </c>
      <c r="G3770" s="52">
        <v>0.12593012511773027</v>
      </c>
    </row>
    <row r="3771" spans="1:7" hidden="1" x14ac:dyDescent="0.3">
      <c r="A3771">
        <v>2010</v>
      </c>
      <c r="B3771" t="s">
        <v>1040</v>
      </c>
      <c r="C3771">
        <v>12</v>
      </c>
      <c r="D3771" t="s">
        <v>1085</v>
      </c>
      <c r="E3771">
        <v>74046</v>
      </c>
      <c r="F3771">
        <v>202705</v>
      </c>
      <c r="G3771" s="52">
        <v>3.3922480718957537E-3</v>
      </c>
    </row>
    <row r="3772" spans="1:7" x14ac:dyDescent="0.3">
      <c r="A3772">
        <v>2010</v>
      </c>
      <c r="B3772" t="s">
        <v>1075</v>
      </c>
      <c r="C3772">
        <v>3</v>
      </c>
      <c r="D3772" t="s">
        <v>1084</v>
      </c>
      <c r="E3772">
        <v>83636</v>
      </c>
      <c r="F3772">
        <v>149247</v>
      </c>
      <c r="G3772" s="52">
        <v>0.12077294685990342</v>
      </c>
    </row>
    <row r="3773" spans="1:7" hidden="1" x14ac:dyDescent="0.3">
      <c r="A3773">
        <v>2010</v>
      </c>
      <c r="B3773" t="s">
        <v>1040</v>
      </c>
      <c r="C3773">
        <v>13</v>
      </c>
      <c r="D3773" t="s">
        <v>1085</v>
      </c>
      <c r="E3773">
        <v>152132</v>
      </c>
      <c r="F3773">
        <v>238413</v>
      </c>
      <c r="G3773" s="52">
        <v>0.18769573455652983</v>
      </c>
    </row>
    <row r="3774" spans="1:7" x14ac:dyDescent="0.3">
      <c r="A3774">
        <v>2010</v>
      </c>
      <c r="B3774" t="s">
        <v>1060</v>
      </c>
      <c r="C3774">
        <v>22</v>
      </c>
      <c r="D3774" t="s">
        <v>1084</v>
      </c>
      <c r="E3774">
        <v>98661</v>
      </c>
      <c r="F3774">
        <v>193358</v>
      </c>
      <c r="G3774" s="52">
        <v>0.11948303147529449</v>
      </c>
    </row>
    <row r="3775" spans="1:7" hidden="1" x14ac:dyDescent="0.3">
      <c r="A3775">
        <v>2010</v>
      </c>
      <c r="B3775" t="s">
        <v>1040</v>
      </c>
      <c r="C3775">
        <v>14</v>
      </c>
      <c r="D3775" t="s">
        <v>1085</v>
      </c>
      <c r="E3775">
        <v>112369</v>
      </c>
      <c r="F3775">
        <v>219013</v>
      </c>
      <c r="G3775" s="52">
        <v>0.15627713363746992</v>
      </c>
    </row>
    <row r="3776" spans="1:7" x14ac:dyDescent="0.3">
      <c r="A3776">
        <v>2010</v>
      </c>
      <c r="B3776" t="s">
        <v>1032</v>
      </c>
      <c r="C3776">
        <v>7</v>
      </c>
      <c r="D3776" t="s">
        <v>1084</v>
      </c>
      <c r="E3776">
        <v>112667</v>
      </c>
      <c r="F3776">
        <v>210810</v>
      </c>
      <c r="G3776" s="52">
        <v>0.1168872444381196</v>
      </c>
    </row>
    <row r="3777" spans="1:7" hidden="1" x14ac:dyDescent="0.3">
      <c r="A3777">
        <v>2010</v>
      </c>
      <c r="B3777" t="s">
        <v>1040</v>
      </c>
      <c r="C3777">
        <v>15</v>
      </c>
      <c r="D3777" t="s">
        <v>1085</v>
      </c>
      <c r="E3777">
        <v>136915</v>
      </c>
      <c r="F3777">
        <v>212863</v>
      </c>
      <c r="G3777" s="52">
        <v>0.33282600134616253</v>
      </c>
    </row>
    <row r="3778" spans="1:7" x14ac:dyDescent="0.3">
      <c r="A3778">
        <v>2010</v>
      </c>
      <c r="B3778" t="s">
        <v>1061</v>
      </c>
      <c r="C3778">
        <v>13</v>
      </c>
      <c r="D3778" t="s">
        <v>1084</v>
      </c>
      <c r="E3778">
        <v>118806</v>
      </c>
      <c r="F3778">
        <v>213173</v>
      </c>
      <c r="G3778" s="52">
        <v>0.11464397461216946</v>
      </c>
    </row>
    <row r="3779" spans="1:7" hidden="1" x14ac:dyDescent="0.3">
      <c r="A3779">
        <v>2010</v>
      </c>
      <c r="B3779" t="s">
        <v>1040</v>
      </c>
      <c r="C3779">
        <v>16</v>
      </c>
      <c r="D3779" t="s">
        <v>1085</v>
      </c>
      <c r="E3779">
        <v>138299</v>
      </c>
      <c r="F3779">
        <v>212761</v>
      </c>
      <c r="G3779" s="52">
        <v>0.22038314394494141</v>
      </c>
    </row>
    <row r="3780" spans="1:7" x14ac:dyDescent="0.3">
      <c r="A3780">
        <v>2010</v>
      </c>
      <c r="B3780" t="s">
        <v>1057</v>
      </c>
      <c r="C3780">
        <v>6</v>
      </c>
      <c r="D3780" t="s">
        <v>1084</v>
      </c>
      <c r="E3780">
        <v>81933</v>
      </c>
      <c r="F3780">
        <v>149662</v>
      </c>
      <c r="G3780" s="52">
        <v>0.11038206091058522</v>
      </c>
    </row>
    <row r="3781" spans="1:7" hidden="1" x14ac:dyDescent="0.3">
      <c r="A3781">
        <v>2010</v>
      </c>
      <c r="B3781" t="s">
        <v>1040</v>
      </c>
      <c r="C3781">
        <v>17</v>
      </c>
      <c r="D3781" t="s">
        <v>1085</v>
      </c>
      <c r="E3781">
        <v>104583</v>
      </c>
      <c r="F3781">
        <v>198898</v>
      </c>
      <c r="G3781" s="52">
        <v>0.26788393490643736</v>
      </c>
    </row>
    <row r="3782" spans="1:7" x14ac:dyDescent="0.3">
      <c r="A3782">
        <v>2010</v>
      </c>
      <c r="B3782" t="s">
        <v>1064</v>
      </c>
      <c r="C3782">
        <v>17</v>
      </c>
      <c r="D3782" t="s">
        <v>1084</v>
      </c>
      <c r="E3782">
        <v>118486</v>
      </c>
      <c r="F3782">
        <v>213486</v>
      </c>
      <c r="G3782" s="52">
        <v>0.11001189773568293</v>
      </c>
    </row>
    <row r="3783" spans="1:7" hidden="1" x14ac:dyDescent="0.3">
      <c r="A3783">
        <v>2010</v>
      </c>
      <c r="B3783" t="s">
        <v>1040</v>
      </c>
      <c r="C3783">
        <v>18</v>
      </c>
      <c r="D3783" t="s">
        <v>1085</v>
      </c>
      <c r="E3783">
        <v>152868</v>
      </c>
      <c r="F3783">
        <v>221170</v>
      </c>
      <c r="G3783" s="52">
        <v>0.40342658596780734</v>
      </c>
    </row>
    <row r="3784" spans="1:7" x14ac:dyDescent="0.3">
      <c r="A3784">
        <v>2010</v>
      </c>
      <c r="B3784" t="s">
        <v>1053</v>
      </c>
      <c r="C3784">
        <v>13</v>
      </c>
      <c r="D3784" t="s">
        <v>1084</v>
      </c>
      <c r="E3784">
        <v>116103</v>
      </c>
      <c r="F3784">
        <v>209202</v>
      </c>
      <c r="G3784" s="52">
        <v>0.10996070783262107</v>
      </c>
    </row>
    <row r="3785" spans="1:7" hidden="1" x14ac:dyDescent="0.3">
      <c r="A3785">
        <v>2010</v>
      </c>
      <c r="B3785" t="s">
        <v>1040</v>
      </c>
      <c r="C3785">
        <v>19</v>
      </c>
      <c r="D3785" t="s">
        <v>1085</v>
      </c>
      <c r="E3785">
        <v>166166</v>
      </c>
      <c r="F3785">
        <v>233298</v>
      </c>
      <c r="G3785" s="52">
        <v>0.1266090772528734</v>
      </c>
    </row>
    <row r="3786" spans="1:7" x14ac:dyDescent="0.3">
      <c r="A3786">
        <v>2010</v>
      </c>
      <c r="B3786" t="s">
        <v>1063</v>
      </c>
      <c r="C3786">
        <v>4</v>
      </c>
      <c r="D3786" t="s">
        <v>1084</v>
      </c>
      <c r="E3786">
        <v>162416</v>
      </c>
      <c r="F3786">
        <v>298052</v>
      </c>
      <c r="G3786" s="52">
        <v>0.10917222498087586</v>
      </c>
    </row>
    <row r="3787" spans="1:7" hidden="1" x14ac:dyDescent="0.3">
      <c r="A3787">
        <v>2010</v>
      </c>
      <c r="B3787" t="s">
        <v>1041</v>
      </c>
      <c r="C3787">
        <v>1</v>
      </c>
      <c r="D3787" t="s">
        <v>1085</v>
      </c>
      <c r="E3787">
        <v>65558</v>
      </c>
      <c r="F3787">
        <v>169707</v>
      </c>
      <c r="G3787" s="52">
        <v>-9.5478102962274047E-2</v>
      </c>
    </row>
    <row r="3788" spans="1:7" x14ac:dyDescent="0.3">
      <c r="A3788">
        <v>2010</v>
      </c>
      <c r="B3788" t="s">
        <v>1043</v>
      </c>
      <c r="C3788">
        <v>3</v>
      </c>
      <c r="D3788" t="s">
        <v>1084</v>
      </c>
      <c r="E3788">
        <v>139940</v>
      </c>
      <c r="F3788">
        <v>255930</v>
      </c>
      <c r="G3788" s="52">
        <v>0.10672058766068843</v>
      </c>
    </row>
    <row r="3789" spans="1:7" hidden="1" x14ac:dyDescent="0.3">
      <c r="A3789">
        <v>2010</v>
      </c>
      <c r="B3789" t="s">
        <v>1041</v>
      </c>
      <c r="C3789">
        <v>2</v>
      </c>
      <c r="D3789" t="s">
        <v>1085</v>
      </c>
      <c r="E3789">
        <v>88803</v>
      </c>
      <c r="F3789">
        <v>189591</v>
      </c>
      <c r="G3789" s="52">
        <v>0.13730720687014514</v>
      </c>
    </row>
    <row r="3790" spans="1:7" x14ac:dyDescent="0.3">
      <c r="A3790">
        <v>2010</v>
      </c>
      <c r="B3790" t="s">
        <v>1045</v>
      </c>
      <c r="C3790">
        <v>4</v>
      </c>
      <c r="D3790" t="s">
        <v>1084</v>
      </c>
      <c r="E3790">
        <v>126194</v>
      </c>
      <c r="F3790">
        <v>234127</v>
      </c>
      <c r="G3790" s="52">
        <v>0.10540006065084334</v>
      </c>
    </row>
    <row r="3791" spans="1:7" hidden="1" x14ac:dyDescent="0.3">
      <c r="A3791">
        <v>2010</v>
      </c>
      <c r="B3791" t="s">
        <v>1041</v>
      </c>
      <c r="C3791">
        <v>3</v>
      </c>
      <c r="D3791" t="s">
        <v>1085</v>
      </c>
      <c r="E3791">
        <v>116140</v>
      </c>
      <c r="F3791">
        <v>185049</v>
      </c>
      <c r="G3791" s="52">
        <v>0.36483347307866287</v>
      </c>
    </row>
    <row r="3792" spans="1:7" x14ac:dyDescent="0.3">
      <c r="A3792">
        <v>2010</v>
      </c>
      <c r="B3792" t="s">
        <v>1060</v>
      </c>
      <c r="C3792">
        <v>25</v>
      </c>
      <c r="D3792" t="s">
        <v>1084</v>
      </c>
      <c r="E3792">
        <v>103954</v>
      </c>
      <c r="F3792">
        <v>215613</v>
      </c>
      <c r="G3792" s="52">
        <v>0.10469684109956268</v>
      </c>
    </row>
    <row r="3793" spans="1:7" hidden="1" x14ac:dyDescent="0.3">
      <c r="A3793">
        <v>2010</v>
      </c>
      <c r="B3793" t="s">
        <v>1041</v>
      </c>
      <c r="C3793">
        <v>4</v>
      </c>
      <c r="D3793" t="s">
        <v>1085</v>
      </c>
      <c r="E3793">
        <v>138732</v>
      </c>
      <c r="F3793">
        <v>202322</v>
      </c>
      <c r="G3793" s="52">
        <v>0.43179792299357861</v>
      </c>
    </row>
    <row r="3794" spans="1:7" x14ac:dyDescent="0.3">
      <c r="A3794">
        <v>2010</v>
      </c>
      <c r="B3794" t="s">
        <v>1047</v>
      </c>
      <c r="C3794">
        <v>2</v>
      </c>
      <c r="D3794" t="s">
        <v>1084</v>
      </c>
      <c r="E3794">
        <v>147042</v>
      </c>
      <c r="F3794">
        <v>266711</v>
      </c>
      <c r="G3794" s="52">
        <v>0.10263168748195617</v>
      </c>
    </row>
    <row r="3795" spans="1:7" hidden="1" x14ac:dyDescent="0.3">
      <c r="A3795">
        <v>2010</v>
      </c>
      <c r="B3795" t="s">
        <v>1041</v>
      </c>
      <c r="C3795">
        <v>5</v>
      </c>
      <c r="D3795" t="s">
        <v>1085</v>
      </c>
      <c r="E3795">
        <v>146899</v>
      </c>
      <c r="F3795">
        <v>236407</v>
      </c>
      <c r="G3795" s="52">
        <v>0.32215141074402232</v>
      </c>
    </row>
    <row r="3796" spans="1:7" x14ac:dyDescent="0.3">
      <c r="A3796">
        <v>2010</v>
      </c>
      <c r="B3796" t="s">
        <v>1060</v>
      </c>
      <c r="C3796">
        <v>1</v>
      </c>
      <c r="D3796" t="s">
        <v>1084</v>
      </c>
      <c r="E3796">
        <v>98316</v>
      </c>
      <c r="F3796">
        <v>202007</v>
      </c>
      <c r="G3796" s="52">
        <v>9.9085675248877514E-2</v>
      </c>
    </row>
    <row r="3797" spans="1:7" hidden="1" x14ac:dyDescent="0.3">
      <c r="A3797">
        <v>2010</v>
      </c>
      <c r="B3797" t="s">
        <v>1041</v>
      </c>
      <c r="C3797">
        <v>6</v>
      </c>
      <c r="D3797" t="s">
        <v>1085</v>
      </c>
      <c r="E3797">
        <v>126027</v>
      </c>
      <c r="F3797">
        <v>189309</v>
      </c>
      <c r="G3797" s="52">
        <v>7.6762008947648508E-2</v>
      </c>
    </row>
    <row r="3798" spans="1:7" x14ac:dyDescent="0.3">
      <c r="A3798">
        <v>2010</v>
      </c>
      <c r="B3798" t="s">
        <v>1073</v>
      </c>
      <c r="C3798">
        <v>9</v>
      </c>
      <c r="D3798" t="s">
        <v>1084</v>
      </c>
      <c r="E3798">
        <v>123743</v>
      </c>
      <c r="F3798">
        <v>225594</v>
      </c>
      <c r="G3798" s="52">
        <v>9.7041587985496058E-2</v>
      </c>
    </row>
    <row r="3799" spans="1:7" hidden="1" x14ac:dyDescent="0.3">
      <c r="A3799">
        <v>2010</v>
      </c>
      <c r="B3799" t="s">
        <v>1041</v>
      </c>
      <c r="C3799">
        <v>7</v>
      </c>
      <c r="D3799" t="s">
        <v>1085</v>
      </c>
      <c r="E3799">
        <v>55213</v>
      </c>
      <c r="F3799">
        <v>146039</v>
      </c>
      <c r="G3799" s="52">
        <v>3.7892105141861254E-3</v>
      </c>
    </row>
    <row r="3800" spans="1:7" x14ac:dyDescent="0.3">
      <c r="A3800">
        <v>2010</v>
      </c>
      <c r="B3800" t="s">
        <v>1053</v>
      </c>
      <c r="C3800">
        <v>8</v>
      </c>
      <c r="D3800" t="s">
        <v>1084</v>
      </c>
      <c r="E3800">
        <v>88776</v>
      </c>
      <c r="F3800">
        <v>167442</v>
      </c>
      <c r="G3800" s="52">
        <v>9.3447283238375034E-2</v>
      </c>
    </row>
    <row r="3801" spans="1:7" hidden="1" x14ac:dyDescent="0.3">
      <c r="A3801">
        <v>2010</v>
      </c>
      <c r="B3801" t="s">
        <v>1041</v>
      </c>
      <c r="C3801">
        <v>8</v>
      </c>
      <c r="D3801" t="s">
        <v>1085</v>
      </c>
      <c r="E3801">
        <v>117259</v>
      </c>
      <c r="F3801">
        <v>203764</v>
      </c>
      <c r="G3801" s="52">
        <v>0.15267330911245797</v>
      </c>
    </row>
    <row r="3802" spans="1:7" x14ac:dyDescent="0.3">
      <c r="A3802">
        <v>2010</v>
      </c>
      <c r="B3802" t="s">
        <v>1061</v>
      </c>
      <c r="C3802">
        <v>10</v>
      </c>
      <c r="D3802" t="s">
        <v>1084</v>
      </c>
      <c r="E3802">
        <v>101343</v>
      </c>
      <c r="F3802">
        <v>191026</v>
      </c>
      <c r="G3802" s="52">
        <v>9.1788552343660068E-2</v>
      </c>
    </row>
    <row r="3803" spans="1:7" hidden="1" x14ac:dyDescent="0.3">
      <c r="A3803">
        <v>2010</v>
      </c>
      <c r="B3803" t="s">
        <v>1041</v>
      </c>
      <c r="C3803">
        <v>9</v>
      </c>
      <c r="D3803" t="s">
        <v>1085</v>
      </c>
      <c r="E3803">
        <v>118040</v>
      </c>
      <c r="F3803">
        <v>225532</v>
      </c>
      <c r="G3803" s="52">
        <v>0.29491815278203659</v>
      </c>
    </row>
    <row r="3804" spans="1:7" x14ac:dyDescent="0.3">
      <c r="A3804">
        <v>2010</v>
      </c>
      <c r="B3804" t="s">
        <v>1050</v>
      </c>
      <c r="C3804">
        <v>5</v>
      </c>
      <c r="D3804" t="s">
        <v>1084</v>
      </c>
      <c r="E3804">
        <v>102076</v>
      </c>
      <c r="F3804">
        <v>191423</v>
      </c>
      <c r="G3804" s="52">
        <v>9.1410123130449272E-2</v>
      </c>
    </row>
    <row r="3805" spans="1:7" hidden="1" x14ac:dyDescent="0.3">
      <c r="A3805">
        <v>2010</v>
      </c>
      <c r="B3805" t="s">
        <v>1042</v>
      </c>
      <c r="C3805">
        <v>1</v>
      </c>
      <c r="D3805" t="s">
        <v>1085</v>
      </c>
      <c r="E3805">
        <v>142281</v>
      </c>
      <c r="F3805">
        <v>192886</v>
      </c>
      <c r="G3805" s="52">
        <v>0.41436100839724943</v>
      </c>
    </row>
    <row r="3806" spans="1:7" x14ac:dyDescent="0.3">
      <c r="A3806">
        <v>2010</v>
      </c>
      <c r="B3806" t="s">
        <v>1048</v>
      </c>
      <c r="C3806">
        <v>5</v>
      </c>
      <c r="D3806" t="s">
        <v>1084</v>
      </c>
      <c r="E3806">
        <v>107286</v>
      </c>
      <c r="F3806">
        <v>202263</v>
      </c>
      <c r="G3806" s="52">
        <v>8.7045084864755262E-2</v>
      </c>
    </row>
    <row r="3807" spans="1:7" hidden="1" x14ac:dyDescent="0.3">
      <c r="A3807">
        <v>2010</v>
      </c>
      <c r="B3807" t="s">
        <v>1042</v>
      </c>
      <c r="C3807">
        <v>2</v>
      </c>
      <c r="D3807" t="s">
        <v>1085</v>
      </c>
      <c r="E3807">
        <v>130034</v>
      </c>
      <c r="F3807">
        <v>205975</v>
      </c>
      <c r="G3807" s="52">
        <v>0.24468811049791872</v>
      </c>
    </row>
    <row r="3808" spans="1:7" x14ac:dyDescent="0.3">
      <c r="A3808">
        <v>2010</v>
      </c>
      <c r="B3808" t="s">
        <v>1053</v>
      </c>
      <c r="C3808">
        <v>11</v>
      </c>
      <c r="D3808" t="s">
        <v>1084</v>
      </c>
      <c r="E3808">
        <v>131225</v>
      </c>
      <c r="F3808">
        <v>241471</v>
      </c>
      <c r="G3808" s="52">
        <v>8.6879998012183712E-2</v>
      </c>
    </row>
    <row r="3809" spans="1:7" hidden="1" x14ac:dyDescent="0.3">
      <c r="A3809">
        <v>2010</v>
      </c>
      <c r="B3809" t="s">
        <v>1042</v>
      </c>
      <c r="C3809">
        <v>3</v>
      </c>
      <c r="D3809" t="s">
        <v>1085</v>
      </c>
      <c r="E3809">
        <v>136246</v>
      </c>
      <c r="F3809">
        <v>233285</v>
      </c>
      <c r="G3809" s="52">
        <v>0.2194837472870067</v>
      </c>
    </row>
    <row r="3810" spans="1:7" x14ac:dyDescent="0.3">
      <c r="A3810">
        <v>2010</v>
      </c>
      <c r="B3810" t="s">
        <v>1069</v>
      </c>
      <c r="C3810">
        <v>25</v>
      </c>
      <c r="D3810" t="s">
        <v>1084</v>
      </c>
      <c r="E3810">
        <v>99967</v>
      </c>
      <c r="F3810">
        <v>189247</v>
      </c>
      <c r="G3810" s="52">
        <v>7.9885017992359142E-2</v>
      </c>
    </row>
    <row r="3811" spans="1:7" hidden="1" x14ac:dyDescent="0.3">
      <c r="A3811">
        <v>2010</v>
      </c>
      <c r="B3811" t="s">
        <v>1042</v>
      </c>
      <c r="C3811">
        <v>4</v>
      </c>
      <c r="D3811" t="s">
        <v>1085</v>
      </c>
      <c r="E3811">
        <v>119575</v>
      </c>
      <c r="F3811">
        <v>203383</v>
      </c>
      <c r="G3811" s="52">
        <v>0.30038327112535429</v>
      </c>
    </row>
    <row r="3812" spans="1:7" x14ac:dyDescent="0.3">
      <c r="A3812">
        <v>2010</v>
      </c>
      <c r="B3812" t="s">
        <v>1053</v>
      </c>
      <c r="C3812">
        <v>7</v>
      </c>
      <c r="D3812" t="s">
        <v>1084</v>
      </c>
      <c r="E3812">
        <v>113957</v>
      </c>
      <c r="F3812">
        <v>212285</v>
      </c>
      <c r="G3812" s="52">
        <v>7.3622724167981712E-2</v>
      </c>
    </row>
    <row r="3813" spans="1:7" hidden="1" x14ac:dyDescent="0.3">
      <c r="A3813">
        <v>2010</v>
      </c>
      <c r="B3813" t="s">
        <v>1043</v>
      </c>
      <c r="C3813">
        <v>1</v>
      </c>
      <c r="D3813" t="s">
        <v>1085</v>
      </c>
      <c r="E3813">
        <v>153840</v>
      </c>
      <c r="F3813">
        <v>215930</v>
      </c>
      <c r="G3813" s="52">
        <v>0.39132358943659534</v>
      </c>
    </row>
    <row r="3814" spans="1:7" x14ac:dyDescent="0.3">
      <c r="A3814">
        <v>2010</v>
      </c>
      <c r="B3814" t="s">
        <v>1057</v>
      </c>
      <c r="C3814">
        <v>12</v>
      </c>
      <c r="D3814" t="s">
        <v>1084</v>
      </c>
      <c r="E3814">
        <v>108214</v>
      </c>
      <c r="F3814">
        <v>204002</v>
      </c>
      <c r="G3814" s="52">
        <v>7.1469887550122013E-2</v>
      </c>
    </row>
    <row r="3815" spans="1:7" hidden="1" x14ac:dyDescent="0.3">
      <c r="A3815">
        <v>2010</v>
      </c>
      <c r="B3815" t="s">
        <v>1043</v>
      </c>
      <c r="C3815">
        <v>2</v>
      </c>
      <c r="D3815" t="s">
        <v>1085</v>
      </c>
      <c r="E3815">
        <v>155906</v>
      </c>
      <c r="F3815">
        <v>229655</v>
      </c>
      <c r="G3815" s="52">
        <v>0.1320803417041525</v>
      </c>
    </row>
    <row r="3816" spans="1:7" x14ac:dyDescent="0.3">
      <c r="A3816">
        <v>2010</v>
      </c>
      <c r="B3816" t="s">
        <v>1033</v>
      </c>
      <c r="C3816">
        <v>5</v>
      </c>
      <c r="D3816" t="s">
        <v>1084</v>
      </c>
      <c r="E3816">
        <v>118231</v>
      </c>
      <c r="F3816">
        <v>227303</v>
      </c>
      <c r="G3816" s="52">
        <v>7.1002142514617006E-2</v>
      </c>
    </row>
    <row r="3817" spans="1:7" hidden="1" x14ac:dyDescent="0.3">
      <c r="A3817">
        <v>2010</v>
      </c>
      <c r="B3817" t="s">
        <v>1043</v>
      </c>
      <c r="C3817">
        <v>3</v>
      </c>
      <c r="D3817" t="s">
        <v>1085</v>
      </c>
      <c r="E3817">
        <v>112627</v>
      </c>
      <c r="F3817">
        <v>255930</v>
      </c>
      <c r="G3817" s="52">
        <v>0.13484363073189276</v>
      </c>
    </row>
    <row r="3818" spans="1:7" x14ac:dyDescent="0.3">
      <c r="A3818">
        <v>2010</v>
      </c>
      <c r="B3818" t="s">
        <v>1037</v>
      </c>
      <c r="C3818">
        <v>1</v>
      </c>
      <c r="D3818" t="s">
        <v>1084</v>
      </c>
      <c r="E3818">
        <v>94140</v>
      </c>
      <c r="F3818">
        <v>176863</v>
      </c>
      <c r="G3818" s="52">
        <v>6.4552789447199277E-2</v>
      </c>
    </row>
    <row r="3819" spans="1:7" hidden="1" x14ac:dyDescent="0.3">
      <c r="A3819">
        <v>2010</v>
      </c>
      <c r="B3819" t="s">
        <v>1043</v>
      </c>
      <c r="C3819">
        <v>4</v>
      </c>
      <c r="D3819" t="s">
        <v>1085</v>
      </c>
      <c r="E3819">
        <v>151813</v>
      </c>
      <c r="F3819">
        <v>218507</v>
      </c>
      <c r="G3819" s="52">
        <v>0.46902005463536411</v>
      </c>
    </row>
    <row r="3820" spans="1:7" x14ac:dyDescent="0.3">
      <c r="A3820">
        <v>2010</v>
      </c>
      <c r="B3820" t="s">
        <v>1065</v>
      </c>
      <c r="C3820">
        <v>1</v>
      </c>
      <c r="D3820" t="s">
        <v>1084</v>
      </c>
      <c r="E3820">
        <v>81269</v>
      </c>
      <c r="F3820">
        <v>160814</v>
      </c>
      <c r="G3820" s="52">
        <v>6.0486027335928449E-2</v>
      </c>
    </row>
    <row r="3821" spans="1:7" hidden="1" x14ac:dyDescent="0.3">
      <c r="A3821">
        <v>2010</v>
      </c>
      <c r="B3821" t="s">
        <v>1043</v>
      </c>
      <c r="C3821">
        <v>5</v>
      </c>
      <c r="D3821" t="s">
        <v>1085</v>
      </c>
      <c r="E3821">
        <v>151019</v>
      </c>
      <c r="F3821">
        <v>195053</v>
      </c>
      <c r="G3821" s="52">
        <v>0.2734078440582155</v>
      </c>
    </row>
    <row r="3822" spans="1:7" x14ac:dyDescent="0.3">
      <c r="A3822">
        <v>2010</v>
      </c>
      <c r="B3822" t="s">
        <v>1031</v>
      </c>
      <c r="C3822">
        <v>7</v>
      </c>
      <c r="D3822" t="s">
        <v>1084</v>
      </c>
      <c r="E3822">
        <v>79935</v>
      </c>
      <c r="F3822">
        <v>159144</v>
      </c>
      <c r="G3822" s="52">
        <v>6.0008545719599848E-2</v>
      </c>
    </row>
    <row r="3823" spans="1:7" hidden="1" x14ac:dyDescent="0.3">
      <c r="A3823">
        <v>2010</v>
      </c>
      <c r="B3823" t="s">
        <v>1043</v>
      </c>
      <c r="C3823">
        <v>6</v>
      </c>
      <c r="D3823" t="s">
        <v>1085</v>
      </c>
      <c r="E3823">
        <v>119164</v>
      </c>
      <c r="F3823">
        <v>239223</v>
      </c>
      <c r="G3823" s="52">
        <v>0.30621824225522221</v>
      </c>
    </row>
    <row r="3824" spans="1:7" x14ac:dyDescent="0.3">
      <c r="A3824">
        <v>2010</v>
      </c>
      <c r="B3824" t="s">
        <v>1063</v>
      </c>
      <c r="C3824">
        <v>5</v>
      </c>
      <c r="D3824" t="s">
        <v>1084</v>
      </c>
      <c r="E3824">
        <v>145319</v>
      </c>
      <c r="F3824">
        <v>283556</v>
      </c>
      <c r="G3824" s="52">
        <v>5.29207634470793E-2</v>
      </c>
    </row>
    <row r="3825" spans="1:7" hidden="1" x14ac:dyDescent="0.3">
      <c r="A3825">
        <v>2010</v>
      </c>
      <c r="B3825" t="s">
        <v>1044</v>
      </c>
      <c r="C3825">
        <v>1</v>
      </c>
      <c r="D3825" t="s">
        <v>1085</v>
      </c>
      <c r="E3825">
        <v>157182</v>
      </c>
      <c r="F3825">
        <v>200176</v>
      </c>
      <c r="G3825" s="52">
        <v>0.13936702739643503</v>
      </c>
    </row>
    <row r="3826" spans="1:7" x14ac:dyDescent="0.3">
      <c r="A3826">
        <v>2010</v>
      </c>
      <c r="B3826" t="s">
        <v>1049</v>
      </c>
      <c r="C3826">
        <v>1</v>
      </c>
      <c r="D3826" t="s">
        <v>1084</v>
      </c>
      <c r="E3826">
        <v>122365</v>
      </c>
      <c r="F3826">
        <v>248005</v>
      </c>
      <c r="G3826" s="52">
        <v>5.2914255760972584E-2</v>
      </c>
    </row>
    <row r="3827" spans="1:7" hidden="1" x14ac:dyDescent="0.3">
      <c r="A3827">
        <v>2010</v>
      </c>
      <c r="B3827" t="s">
        <v>1044</v>
      </c>
      <c r="C3827">
        <v>2</v>
      </c>
      <c r="D3827" t="s">
        <v>1085</v>
      </c>
      <c r="E3827">
        <v>43378</v>
      </c>
      <c r="F3827">
        <v>129604</v>
      </c>
      <c r="G3827" s="52">
        <v>-2.7634339361095772E-2</v>
      </c>
    </row>
    <row r="3828" spans="1:7" x14ac:dyDescent="0.3">
      <c r="A3828">
        <v>2010</v>
      </c>
      <c r="B3828" t="s">
        <v>1038</v>
      </c>
      <c r="C3828">
        <v>2</v>
      </c>
      <c r="D3828" t="s">
        <v>1084</v>
      </c>
      <c r="E3828">
        <v>115839</v>
      </c>
      <c r="F3828">
        <v>227175</v>
      </c>
      <c r="G3828" s="52">
        <v>5.070980521624302E-2</v>
      </c>
    </row>
    <row r="3829" spans="1:7" hidden="1" x14ac:dyDescent="0.3">
      <c r="A3829">
        <v>2010</v>
      </c>
      <c r="B3829" t="s">
        <v>1044</v>
      </c>
      <c r="C3829">
        <v>3</v>
      </c>
      <c r="D3829" t="s">
        <v>1085</v>
      </c>
      <c r="E3829">
        <v>108963</v>
      </c>
      <c r="F3829">
        <v>170877</v>
      </c>
      <c r="G3829" s="52">
        <v>0.31414466779055888</v>
      </c>
    </row>
    <row r="3830" spans="1:7" x14ac:dyDescent="0.3">
      <c r="A3830">
        <v>2010</v>
      </c>
      <c r="B3830" t="s">
        <v>1060</v>
      </c>
      <c r="C3830">
        <v>23</v>
      </c>
      <c r="D3830" t="s">
        <v>1084</v>
      </c>
      <c r="E3830">
        <v>82232</v>
      </c>
      <c r="F3830">
        <v>182510</v>
      </c>
      <c r="G3830" s="52">
        <v>4.7043997589173214E-2</v>
      </c>
    </row>
    <row r="3831" spans="1:7" hidden="1" x14ac:dyDescent="0.3">
      <c r="A3831">
        <v>2010</v>
      </c>
      <c r="B3831" t="s">
        <v>1044</v>
      </c>
      <c r="C3831">
        <v>4</v>
      </c>
      <c r="D3831" t="s">
        <v>1085</v>
      </c>
      <c r="E3831">
        <v>105223</v>
      </c>
      <c r="F3831">
        <v>168794</v>
      </c>
      <c r="G3831" s="52">
        <v>0.62338116283754164</v>
      </c>
    </row>
    <row r="3832" spans="1:7" x14ac:dyDescent="0.3">
      <c r="A3832">
        <v>2010</v>
      </c>
      <c r="B3832" t="s">
        <v>1060</v>
      </c>
      <c r="C3832">
        <v>19</v>
      </c>
      <c r="D3832" t="s">
        <v>1084</v>
      </c>
      <c r="E3832">
        <v>98766</v>
      </c>
      <c r="F3832">
        <v>215738</v>
      </c>
      <c r="G3832" s="52">
        <v>4.6500848251119387E-2</v>
      </c>
    </row>
    <row r="3833" spans="1:7" hidden="1" x14ac:dyDescent="0.3">
      <c r="A3833">
        <v>2010</v>
      </c>
      <c r="B3833" t="s">
        <v>1044</v>
      </c>
      <c r="C3833">
        <v>5</v>
      </c>
      <c r="D3833" t="s">
        <v>1085</v>
      </c>
      <c r="E3833">
        <v>122033</v>
      </c>
      <c r="F3833">
        <v>155312</v>
      </c>
      <c r="G3833" s="52">
        <v>0.44206094895304771</v>
      </c>
    </row>
    <row r="3834" spans="1:7" x14ac:dyDescent="0.3">
      <c r="A3834">
        <v>2010</v>
      </c>
      <c r="B3834" t="s">
        <v>1045</v>
      </c>
      <c r="C3834">
        <v>10</v>
      </c>
      <c r="D3834" t="s">
        <v>1084</v>
      </c>
      <c r="E3834">
        <v>132743</v>
      </c>
      <c r="F3834">
        <v>283197</v>
      </c>
      <c r="G3834" s="52">
        <v>4.4894543374400186E-2</v>
      </c>
    </row>
    <row r="3835" spans="1:7" hidden="1" x14ac:dyDescent="0.3">
      <c r="A3835">
        <v>2010</v>
      </c>
      <c r="B3835" t="s">
        <v>1044</v>
      </c>
      <c r="C3835">
        <v>6</v>
      </c>
      <c r="D3835" t="s">
        <v>1085</v>
      </c>
      <c r="E3835">
        <v>138607</v>
      </c>
      <c r="F3835">
        <v>211184</v>
      </c>
      <c r="G3835" s="52">
        <v>0.65633286612622166</v>
      </c>
    </row>
    <row r="3836" spans="1:7" x14ac:dyDescent="0.3">
      <c r="A3836">
        <v>2010</v>
      </c>
      <c r="B3836" t="s">
        <v>1070</v>
      </c>
      <c r="C3836">
        <v>2</v>
      </c>
      <c r="D3836" t="s">
        <v>1084</v>
      </c>
      <c r="E3836">
        <v>127151</v>
      </c>
      <c r="F3836">
        <v>251847</v>
      </c>
      <c r="G3836" s="52">
        <v>4.4272911728152453E-2</v>
      </c>
    </row>
    <row r="3837" spans="1:7" hidden="1" x14ac:dyDescent="0.3">
      <c r="A3837">
        <v>2010</v>
      </c>
      <c r="B3837" t="s">
        <v>1044</v>
      </c>
      <c r="C3837">
        <v>7</v>
      </c>
      <c r="D3837" t="s">
        <v>1085</v>
      </c>
      <c r="E3837">
        <v>1</v>
      </c>
      <c r="F3837">
        <v>1</v>
      </c>
      <c r="G3837" s="52">
        <v>0.40003468251438856</v>
      </c>
    </row>
    <row r="3838" spans="1:7" x14ac:dyDescent="0.3">
      <c r="A3838">
        <v>2010</v>
      </c>
      <c r="B3838" t="s">
        <v>1038</v>
      </c>
      <c r="C3838">
        <v>3</v>
      </c>
      <c r="D3838" t="s">
        <v>1084</v>
      </c>
      <c r="E3838">
        <v>122147</v>
      </c>
      <c r="F3838">
        <v>240756</v>
      </c>
      <c r="G3838" s="52">
        <v>4.2457924205419606E-2</v>
      </c>
    </row>
    <row r="3839" spans="1:7" hidden="1" x14ac:dyDescent="0.3">
      <c r="A3839">
        <v>2010</v>
      </c>
      <c r="B3839" t="s">
        <v>1045</v>
      </c>
      <c r="C3839">
        <v>1</v>
      </c>
      <c r="D3839" t="s">
        <v>1085</v>
      </c>
      <c r="E3839">
        <v>74418</v>
      </c>
      <c r="F3839">
        <v>213364</v>
      </c>
      <c r="G3839" s="52">
        <v>-0.22448639096821432</v>
      </c>
    </row>
    <row r="3840" spans="1:7" x14ac:dyDescent="0.3">
      <c r="A3840">
        <v>2010</v>
      </c>
      <c r="B3840" t="s">
        <v>1033</v>
      </c>
      <c r="C3840">
        <v>4</v>
      </c>
      <c r="D3840" t="s">
        <v>1084</v>
      </c>
      <c r="E3840">
        <v>110746</v>
      </c>
      <c r="F3840">
        <v>217391</v>
      </c>
      <c r="G3840" s="52">
        <v>4.0093656131118593E-2</v>
      </c>
    </row>
    <row r="3841" spans="1:7" hidden="1" x14ac:dyDescent="0.3">
      <c r="A3841">
        <v>2010</v>
      </c>
      <c r="B3841" t="s">
        <v>1045</v>
      </c>
      <c r="C3841">
        <v>2</v>
      </c>
      <c r="D3841" t="s">
        <v>1085</v>
      </c>
      <c r="E3841">
        <v>91209</v>
      </c>
      <c r="F3841">
        <v>214124</v>
      </c>
      <c r="G3841" s="52">
        <v>-0.13859541181930113</v>
      </c>
    </row>
    <row r="3842" spans="1:7" x14ac:dyDescent="0.3">
      <c r="A3842">
        <v>2010</v>
      </c>
      <c r="B3842" t="s">
        <v>1074</v>
      </c>
      <c r="C3842">
        <v>3</v>
      </c>
      <c r="D3842" t="s">
        <v>1084</v>
      </c>
      <c r="E3842">
        <v>126380</v>
      </c>
      <c r="F3842">
        <v>251340</v>
      </c>
      <c r="G3842" s="52">
        <v>3.7964510225192982E-2</v>
      </c>
    </row>
    <row r="3843" spans="1:7" hidden="1" x14ac:dyDescent="0.3">
      <c r="A3843">
        <v>2010</v>
      </c>
      <c r="B3843" t="s">
        <v>1045</v>
      </c>
      <c r="C3843">
        <v>3</v>
      </c>
      <c r="D3843" t="s">
        <v>1085</v>
      </c>
      <c r="E3843">
        <v>85124</v>
      </c>
      <c r="F3843">
        <v>217352</v>
      </c>
      <c r="G3843" s="52">
        <v>-0.14735685642213509</v>
      </c>
    </row>
    <row r="3844" spans="1:7" x14ac:dyDescent="0.3">
      <c r="A3844">
        <v>2010</v>
      </c>
      <c r="B3844" t="s">
        <v>1060</v>
      </c>
      <c r="C3844">
        <v>13</v>
      </c>
      <c r="D3844" t="s">
        <v>1084</v>
      </c>
      <c r="E3844">
        <v>60773</v>
      </c>
      <c r="F3844">
        <v>131426</v>
      </c>
      <c r="G3844" s="52">
        <v>3.7678998067353531E-2</v>
      </c>
    </row>
    <row r="3845" spans="1:7" hidden="1" x14ac:dyDescent="0.3">
      <c r="A3845">
        <v>2010</v>
      </c>
      <c r="B3845" t="s">
        <v>1045</v>
      </c>
      <c r="C3845">
        <v>4</v>
      </c>
      <c r="D3845" t="s">
        <v>1085</v>
      </c>
      <c r="E3845">
        <v>101517</v>
      </c>
      <c r="F3845">
        <v>234127</v>
      </c>
      <c r="G3845" s="52">
        <v>-0.11480421128273338</v>
      </c>
    </row>
    <row r="3846" spans="1:7" x14ac:dyDescent="0.3">
      <c r="A3846">
        <v>2010</v>
      </c>
      <c r="B3846" t="s">
        <v>1058</v>
      </c>
      <c r="C3846">
        <v>1</v>
      </c>
      <c r="D3846" t="s">
        <v>1084</v>
      </c>
      <c r="E3846">
        <v>112010</v>
      </c>
      <c r="F3846">
        <v>216225</v>
      </c>
      <c r="G3846" s="52">
        <v>3.6050410452075354E-2</v>
      </c>
    </row>
    <row r="3847" spans="1:7" hidden="1" x14ac:dyDescent="0.3">
      <c r="A3847">
        <v>2010</v>
      </c>
      <c r="B3847" t="s">
        <v>1045</v>
      </c>
      <c r="C3847">
        <v>5</v>
      </c>
      <c r="D3847" t="s">
        <v>1085</v>
      </c>
      <c r="E3847">
        <v>94646</v>
      </c>
      <c r="F3847">
        <v>224029</v>
      </c>
      <c r="G3847" s="52">
        <v>-0.14599784532991666</v>
      </c>
    </row>
    <row r="3848" spans="1:7" x14ac:dyDescent="0.3">
      <c r="A3848">
        <v>2010</v>
      </c>
      <c r="B3848" t="s">
        <v>1029</v>
      </c>
      <c r="C3848">
        <v>20</v>
      </c>
      <c r="D3848" t="s">
        <v>1084</v>
      </c>
      <c r="E3848">
        <v>46247</v>
      </c>
      <c r="F3848">
        <v>89444</v>
      </c>
      <c r="G3848" s="52">
        <v>3.4099548320736972E-2</v>
      </c>
    </row>
    <row r="3849" spans="1:7" hidden="1" x14ac:dyDescent="0.3">
      <c r="A3849">
        <v>2010</v>
      </c>
      <c r="B3849" t="s">
        <v>1045</v>
      </c>
      <c r="C3849">
        <v>6</v>
      </c>
      <c r="D3849" t="s">
        <v>1085</v>
      </c>
      <c r="E3849">
        <v>107930</v>
      </c>
      <c r="F3849">
        <v>251081</v>
      </c>
      <c r="G3849" s="52">
        <v>-0.23433452883291189</v>
      </c>
    </row>
    <row r="3850" spans="1:7" x14ac:dyDescent="0.3">
      <c r="A3850">
        <v>2010</v>
      </c>
      <c r="B3850" t="s">
        <v>1036</v>
      </c>
      <c r="C3850">
        <v>2</v>
      </c>
      <c r="D3850" t="s">
        <v>1084</v>
      </c>
      <c r="E3850">
        <v>86520</v>
      </c>
      <c r="F3850">
        <v>168193</v>
      </c>
      <c r="G3850" s="52">
        <v>2.8818083986848431E-2</v>
      </c>
    </row>
    <row r="3851" spans="1:7" hidden="1" x14ac:dyDescent="0.3">
      <c r="A3851">
        <v>2010</v>
      </c>
      <c r="B3851" t="s">
        <v>1045</v>
      </c>
      <c r="C3851">
        <v>7</v>
      </c>
      <c r="D3851" t="s">
        <v>1085</v>
      </c>
      <c r="E3851">
        <v>73467</v>
      </c>
      <c r="F3851">
        <v>219357</v>
      </c>
      <c r="G3851" s="52">
        <v>-0.64556837094257147</v>
      </c>
    </row>
    <row r="3852" spans="1:7" x14ac:dyDescent="0.3">
      <c r="A3852">
        <v>2010</v>
      </c>
      <c r="B3852" t="s">
        <v>1048</v>
      </c>
      <c r="C3852">
        <v>9</v>
      </c>
      <c r="D3852" t="s">
        <v>1084</v>
      </c>
      <c r="E3852">
        <v>125730</v>
      </c>
      <c r="F3852">
        <v>252650</v>
      </c>
      <c r="G3852" s="52">
        <v>2.5351276469424089E-2</v>
      </c>
    </row>
    <row r="3853" spans="1:7" hidden="1" x14ac:dyDescent="0.3">
      <c r="A3853">
        <v>2010</v>
      </c>
      <c r="B3853" t="s">
        <v>1045</v>
      </c>
      <c r="C3853">
        <v>8</v>
      </c>
      <c r="D3853" t="s">
        <v>1085</v>
      </c>
      <c r="E3853">
        <v>0</v>
      </c>
      <c r="F3853">
        <v>137660</v>
      </c>
      <c r="G3853" s="52">
        <v>-0.68302429945556697</v>
      </c>
    </row>
    <row r="3854" spans="1:7" x14ac:dyDescent="0.3">
      <c r="A3854">
        <v>2010</v>
      </c>
      <c r="B3854" t="s">
        <v>1050</v>
      </c>
      <c r="C3854">
        <v>3</v>
      </c>
      <c r="D3854" t="s">
        <v>1084</v>
      </c>
      <c r="E3854">
        <v>99398</v>
      </c>
      <c r="F3854">
        <v>203085</v>
      </c>
      <c r="G3854" s="52">
        <v>2.2852500184651736E-2</v>
      </c>
    </row>
    <row r="3855" spans="1:7" hidden="1" x14ac:dyDescent="0.3">
      <c r="A3855">
        <v>2010</v>
      </c>
      <c r="B3855" t="s">
        <v>1045</v>
      </c>
      <c r="C3855">
        <v>9</v>
      </c>
      <c r="D3855" t="s">
        <v>1085</v>
      </c>
      <c r="E3855">
        <v>59965</v>
      </c>
      <c r="F3855">
        <v>229964</v>
      </c>
      <c r="G3855" s="52">
        <v>-0.20797204221648485</v>
      </c>
    </row>
    <row r="3856" spans="1:7" x14ac:dyDescent="0.3">
      <c r="A3856">
        <v>2010</v>
      </c>
      <c r="B3856" t="s">
        <v>1073</v>
      </c>
      <c r="C3856">
        <v>2</v>
      </c>
      <c r="D3856" t="s">
        <v>1084</v>
      </c>
      <c r="E3856">
        <v>155241</v>
      </c>
      <c r="F3856">
        <v>303963</v>
      </c>
      <c r="G3856" s="52">
        <v>2.1446689235202987E-2</v>
      </c>
    </row>
    <row r="3857" spans="1:7" hidden="1" x14ac:dyDescent="0.3">
      <c r="A3857">
        <v>2010</v>
      </c>
      <c r="B3857" t="s">
        <v>1045</v>
      </c>
      <c r="C3857">
        <v>10</v>
      </c>
      <c r="D3857" t="s">
        <v>1085</v>
      </c>
      <c r="E3857">
        <v>120029</v>
      </c>
      <c r="F3857">
        <v>283197</v>
      </c>
      <c r="G3857" s="52">
        <v>4.0485268108533812E-3</v>
      </c>
    </row>
    <row r="3858" spans="1:7" x14ac:dyDescent="0.3">
      <c r="A3858">
        <v>2010</v>
      </c>
      <c r="B3858" t="s">
        <v>1060</v>
      </c>
      <c r="C3858">
        <v>24</v>
      </c>
      <c r="D3858" t="s">
        <v>1084</v>
      </c>
      <c r="E3858">
        <v>89809</v>
      </c>
      <c r="F3858">
        <v>198453</v>
      </c>
      <c r="G3858" s="52">
        <v>2.0695076416078373E-2</v>
      </c>
    </row>
    <row r="3859" spans="1:7" hidden="1" x14ac:dyDescent="0.3">
      <c r="A3859">
        <v>2010</v>
      </c>
      <c r="B3859" t="s">
        <v>1046</v>
      </c>
      <c r="C3859">
        <v>1</v>
      </c>
      <c r="D3859" t="s">
        <v>1085</v>
      </c>
      <c r="E3859">
        <v>155118</v>
      </c>
      <c r="F3859">
        <v>286812</v>
      </c>
      <c r="G3859" s="52">
        <v>-0.10124450401556462</v>
      </c>
    </row>
    <row r="3860" spans="1:7" x14ac:dyDescent="0.3">
      <c r="A3860">
        <v>2010</v>
      </c>
      <c r="B3860" t="s">
        <v>1038</v>
      </c>
      <c r="C3860">
        <v>1</v>
      </c>
      <c r="D3860" t="s">
        <v>1084</v>
      </c>
      <c r="E3860">
        <v>104428</v>
      </c>
      <c r="F3860">
        <v>210902</v>
      </c>
      <c r="G3860" s="52">
        <v>1.9957136489933691E-2</v>
      </c>
    </row>
    <row r="3861" spans="1:7" hidden="1" x14ac:dyDescent="0.3">
      <c r="A3861">
        <v>2010</v>
      </c>
      <c r="B3861" t="s">
        <v>1046</v>
      </c>
      <c r="C3861">
        <v>2</v>
      </c>
      <c r="D3861" t="s">
        <v>1085</v>
      </c>
      <c r="E3861">
        <v>69523</v>
      </c>
      <c r="F3861">
        <v>208904</v>
      </c>
      <c r="G3861" s="52">
        <v>-0.27793147927636402</v>
      </c>
    </row>
    <row r="3862" spans="1:7" x14ac:dyDescent="0.3">
      <c r="A3862">
        <v>2010</v>
      </c>
      <c r="B3862" t="s">
        <v>1064</v>
      </c>
      <c r="C3862">
        <v>4</v>
      </c>
      <c r="D3862" t="s">
        <v>1084</v>
      </c>
      <c r="E3862">
        <v>120827</v>
      </c>
      <c r="F3862">
        <v>237785</v>
      </c>
      <c r="G3862" s="52">
        <v>1.6271001114452177E-2</v>
      </c>
    </row>
    <row r="3863" spans="1:7" hidden="1" x14ac:dyDescent="0.3">
      <c r="A3863">
        <v>2010</v>
      </c>
      <c r="B3863" t="s">
        <v>1046</v>
      </c>
      <c r="C3863">
        <v>3</v>
      </c>
      <c r="D3863" t="s">
        <v>1085</v>
      </c>
      <c r="E3863">
        <v>86947</v>
      </c>
      <c r="F3863">
        <v>241429</v>
      </c>
      <c r="G3863" s="52">
        <v>-0.47429904946812607</v>
      </c>
    </row>
    <row r="3864" spans="1:7" x14ac:dyDescent="0.3">
      <c r="A3864">
        <v>2010</v>
      </c>
      <c r="B3864" t="s">
        <v>1064</v>
      </c>
      <c r="C3864">
        <v>12</v>
      </c>
      <c r="D3864" t="s">
        <v>1084</v>
      </c>
      <c r="E3864">
        <v>94056</v>
      </c>
      <c r="F3864">
        <v>185226</v>
      </c>
      <c r="G3864" s="52">
        <v>1.5580965955103443E-2</v>
      </c>
    </row>
    <row r="3865" spans="1:7" hidden="1" x14ac:dyDescent="0.3">
      <c r="A3865">
        <v>2010</v>
      </c>
      <c r="B3865" t="s">
        <v>1046</v>
      </c>
      <c r="C3865">
        <v>4</v>
      </c>
      <c r="D3865" t="s">
        <v>1085</v>
      </c>
      <c r="E3865">
        <v>31467</v>
      </c>
      <c r="F3865">
        <v>192020</v>
      </c>
      <c r="G3865" s="52">
        <v>-0.47871519416251329</v>
      </c>
    </row>
    <row r="3866" spans="1:7" x14ac:dyDescent="0.3">
      <c r="A3866">
        <v>2010</v>
      </c>
      <c r="B3866" t="s">
        <v>1031</v>
      </c>
      <c r="C3866">
        <v>8</v>
      </c>
      <c r="D3866" t="s">
        <v>1084</v>
      </c>
      <c r="E3866">
        <v>138280</v>
      </c>
      <c r="F3866">
        <v>283578</v>
      </c>
      <c r="G3866" s="52">
        <v>1.4655579769939808E-2</v>
      </c>
    </row>
    <row r="3867" spans="1:7" hidden="1" x14ac:dyDescent="0.3">
      <c r="A3867">
        <v>2010</v>
      </c>
      <c r="B3867" t="s">
        <v>1046</v>
      </c>
      <c r="C3867">
        <v>5</v>
      </c>
      <c r="D3867" t="s">
        <v>1085</v>
      </c>
      <c r="E3867">
        <v>83575</v>
      </c>
      <c r="F3867">
        <v>241383</v>
      </c>
      <c r="G3867" s="52">
        <v>1.4034760449830486E-2</v>
      </c>
    </row>
    <row r="3868" spans="1:7" x14ac:dyDescent="0.3">
      <c r="A3868">
        <v>2010</v>
      </c>
      <c r="B3868" t="s">
        <v>1041</v>
      </c>
      <c r="C3868">
        <v>2</v>
      </c>
      <c r="D3868" t="s">
        <v>1084</v>
      </c>
      <c r="E3868">
        <v>91341</v>
      </c>
      <c r="F3868">
        <v>189591</v>
      </c>
      <c r="G3868" s="52">
        <v>1.3386711394528239E-2</v>
      </c>
    </row>
    <row r="3869" spans="1:7" hidden="1" x14ac:dyDescent="0.3">
      <c r="A3869">
        <v>2010</v>
      </c>
      <c r="B3869" t="s">
        <v>1046</v>
      </c>
      <c r="C3869">
        <v>6</v>
      </c>
      <c r="D3869" t="s">
        <v>1085</v>
      </c>
      <c r="E3869">
        <v>148820</v>
      </c>
      <c r="F3869">
        <v>242189</v>
      </c>
      <c r="G3869" s="52">
        <v>-0.13733342599799137</v>
      </c>
    </row>
    <row r="3870" spans="1:7" x14ac:dyDescent="0.3">
      <c r="A3870">
        <v>2010</v>
      </c>
      <c r="B3870" t="s">
        <v>1029</v>
      </c>
      <c r="C3870">
        <v>11</v>
      </c>
      <c r="D3870" t="s">
        <v>1084</v>
      </c>
      <c r="E3870">
        <v>115361</v>
      </c>
      <c r="F3870">
        <v>240503</v>
      </c>
      <c r="G3870" s="52">
        <v>1.1051837191220049E-2</v>
      </c>
    </row>
    <row r="3871" spans="1:7" hidden="1" x14ac:dyDescent="0.3">
      <c r="A3871">
        <v>2010</v>
      </c>
      <c r="B3871" t="s">
        <v>1046</v>
      </c>
      <c r="C3871">
        <v>7</v>
      </c>
      <c r="D3871" t="s">
        <v>1085</v>
      </c>
      <c r="E3871">
        <v>46375</v>
      </c>
      <c r="F3871">
        <v>203068</v>
      </c>
      <c r="G3871" s="52">
        <v>-0.50428047639333629</v>
      </c>
    </row>
    <row r="3872" spans="1:7" x14ac:dyDescent="0.3">
      <c r="A3872">
        <v>2010</v>
      </c>
      <c r="B3872" t="s">
        <v>1071</v>
      </c>
      <c r="C3872">
        <v>11</v>
      </c>
      <c r="D3872" t="s">
        <v>1084</v>
      </c>
      <c r="E3872">
        <v>111720</v>
      </c>
      <c r="F3872">
        <v>226951</v>
      </c>
      <c r="G3872" s="52">
        <v>4.3225189578366963E-3</v>
      </c>
    </row>
    <row r="3873" spans="1:7" hidden="1" x14ac:dyDescent="0.3">
      <c r="A3873">
        <v>2010</v>
      </c>
      <c r="B3873" t="s">
        <v>1046</v>
      </c>
      <c r="C3873">
        <v>8</v>
      </c>
      <c r="D3873" t="s">
        <v>1085</v>
      </c>
      <c r="E3873">
        <v>52421</v>
      </c>
      <c r="F3873">
        <v>209667</v>
      </c>
      <c r="G3873" s="52">
        <v>-0.31813031919879092</v>
      </c>
    </row>
    <row r="3874" spans="1:7" x14ac:dyDescent="0.3">
      <c r="A3874">
        <v>2010</v>
      </c>
      <c r="B3874" t="s">
        <v>1043</v>
      </c>
      <c r="C3874">
        <v>6</v>
      </c>
      <c r="D3874" t="s">
        <v>1084</v>
      </c>
      <c r="E3874">
        <v>119812</v>
      </c>
      <c r="F3874">
        <v>239223</v>
      </c>
      <c r="G3874" s="52">
        <v>2.7087696417150697E-3</v>
      </c>
    </row>
    <row r="3875" spans="1:7" hidden="1" x14ac:dyDescent="0.3">
      <c r="A3875">
        <v>2010</v>
      </c>
      <c r="B3875" t="s">
        <v>1047</v>
      </c>
      <c r="C3875">
        <v>1</v>
      </c>
      <c r="D3875" t="s">
        <v>1085</v>
      </c>
      <c r="E3875">
        <v>128501</v>
      </c>
      <c r="F3875">
        <v>297657</v>
      </c>
      <c r="G3875" s="52">
        <v>-0.11960753518448519</v>
      </c>
    </row>
    <row r="3876" spans="1:7" x14ac:dyDescent="0.3">
      <c r="A3876">
        <v>2010</v>
      </c>
      <c r="B3876" t="s">
        <v>1040</v>
      </c>
      <c r="C3876">
        <v>8</v>
      </c>
      <c r="D3876" t="s">
        <v>1084</v>
      </c>
      <c r="E3876">
        <v>97825</v>
      </c>
      <c r="F3876">
        <v>202435</v>
      </c>
      <c r="G3876" s="52">
        <v>-1.4325585990564993E-3</v>
      </c>
    </row>
    <row r="3877" spans="1:7" hidden="1" x14ac:dyDescent="0.3">
      <c r="A3877">
        <v>2010</v>
      </c>
      <c r="B3877" t="s">
        <v>1047</v>
      </c>
      <c r="C3877">
        <v>2</v>
      </c>
      <c r="D3877" t="s">
        <v>1085</v>
      </c>
      <c r="E3877">
        <v>119669</v>
      </c>
      <c r="F3877">
        <v>266711</v>
      </c>
      <c r="G3877" s="52">
        <v>4.0025192386880848E-2</v>
      </c>
    </row>
    <row r="3878" spans="1:7" x14ac:dyDescent="0.3">
      <c r="A3878">
        <v>2010</v>
      </c>
      <c r="B3878" t="s">
        <v>1059</v>
      </c>
      <c r="C3878">
        <v>3</v>
      </c>
      <c r="D3878" t="s">
        <v>1084</v>
      </c>
      <c r="E3878">
        <v>127168</v>
      </c>
      <c r="F3878">
        <v>267874</v>
      </c>
      <c r="G3878" s="52">
        <v>-6.5254559979691651E-3</v>
      </c>
    </row>
    <row r="3879" spans="1:7" hidden="1" x14ac:dyDescent="0.3">
      <c r="A3879">
        <v>2010</v>
      </c>
      <c r="B3879" t="s">
        <v>1048</v>
      </c>
      <c r="C3879">
        <v>1</v>
      </c>
      <c r="D3879" t="s">
        <v>1085</v>
      </c>
      <c r="E3879">
        <v>120523</v>
      </c>
      <c r="F3879">
        <v>232037</v>
      </c>
      <c r="G3879" s="52">
        <v>0.20321400800559525</v>
      </c>
    </row>
    <row r="3880" spans="1:7" x14ac:dyDescent="0.3">
      <c r="A3880">
        <v>2010</v>
      </c>
      <c r="B3880" t="s">
        <v>1069</v>
      </c>
      <c r="C3880">
        <v>27</v>
      </c>
      <c r="D3880" t="s">
        <v>1084</v>
      </c>
      <c r="E3880">
        <v>50179</v>
      </c>
      <c r="F3880">
        <v>106531</v>
      </c>
      <c r="G3880" s="52">
        <v>-7.4813903934066173E-3</v>
      </c>
    </row>
    <row r="3881" spans="1:7" hidden="1" x14ac:dyDescent="0.3">
      <c r="A3881">
        <v>2010</v>
      </c>
      <c r="B3881" t="s">
        <v>1048</v>
      </c>
      <c r="C3881">
        <v>2</v>
      </c>
      <c r="D3881" t="s">
        <v>1085</v>
      </c>
      <c r="E3881">
        <v>148864</v>
      </c>
      <c r="F3881">
        <v>228078</v>
      </c>
      <c r="G3881" s="52">
        <v>0.27800419389040371</v>
      </c>
    </row>
    <row r="3882" spans="1:7" x14ac:dyDescent="0.3">
      <c r="A3882">
        <v>2010</v>
      </c>
      <c r="B3882" t="s">
        <v>1053</v>
      </c>
      <c r="C3882">
        <v>2</v>
      </c>
      <c r="D3882" t="s">
        <v>1084</v>
      </c>
      <c r="E3882">
        <v>92393</v>
      </c>
      <c r="F3882">
        <v>189774</v>
      </c>
      <c r="G3882" s="52">
        <v>-7.8145583694289034E-3</v>
      </c>
    </row>
    <row r="3883" spans="1:7" hidden="1" x14ac:dyDescent="0.3">
      <c r="A3883">
        <v>2010</v>
      </c>
      <c r="B3883" t="s">
        <v>1048</v>
      </c>
      <c r="C3883">
        <v>3</v>
      </c>
      <c r="D3883" t="s">
        <v>1085</v>
      </c>
      <c r="E3883">
        <v>133714</v>
      </c>
      <c r="F3883">
        <v>224063</v>
      </c>
      <c r="G3883" s="52">
        <v>0.29163580756587032</v>
      </c>
    </row>
    <row r="3884" spans="1:7" x14ac:dyDescent="0.3">
      <c r="A3884">
        <v>2010</v>
      </c>
      <c r="B3884" t="s">
        <v>1075</v>
      </c>
      <c r="C3884">
        <v>1</v>
      </c>
      <c r="D3884" t="s">
        <v>1084</v>
      </c>
      <c r="E3884">
        <v>89220</v>
      </c>
      <c r="F3884">
        <v>179880</v>
      </c>
      <c r="G3884" s="52">
        <v>-8.0053368912608724E-3</v>
      </c>
    </row>
    <row r="3885" spans="1:7" hidden="1" x14ac:dyDescent="0.3">
      <c r="A3885">
        <v>2010</v>
      </c>
      <c r="B3885" t="s">
        <v>1048</v>
      </c>
      <c r="C3885">
        <v>4</v>
      </c>
      <c r="D3885" t="s">
        <v>1085</v>
      </c>
      <c r="E3885">
        <v>148531</v>
      </c>
      <c r="F3885">
        <v>224354</v>
      </c>
      <c r="G3885" s="52">
        <v>0.13161035919303354</v>
      </c>
    </row>
    <row r="3886" spans="1:7" x14ac:dyDescent="0.3">
      <c r="A3886">
        <v>2010</v>
      </c>
      <c r="B3886" t="s">
        <v>1060</v>
      </c>
      <c r="C3886">
        <v>20</v>
      </c>
      <c r="D3886" t="s">
        <v>1084</v>
      </c>
      <c r="E3886">
        <v>107075</v>
      </c>
      <c r="F3886">
        <v>244768</v>
      </c>
      <c r="G3886" s="52">
        <v>-1.5271604131258998E-2</v>
      </c>
    </row>
    <row r="3887" spans="1:7" hidden="1" x14ac:dyDescent="0.3">
      <c r="A3887">
        <v>2010</v>
      </c>
      <c r="B3887" t="s">
        <v>1048</v>
      </c>
      <c r="C3887">
        <v>5</v>
      </c>
      <c r="D3887" t="s">
        <v>1085</v>
      </c>
      <c r="E3887">
        <v>89680</v>
      </c>
      <c r="F3887">
        <v>202263</v>
      </c>
      <c r="G3887" s="52">
        <v>0.10754847813227181</v>
      </c>
    </row>
    <row r="3888" spans="1:7" x14ac:dyDescent="0.3">
      <c r="A3888">
        <v>2010</v>
      </c>
      <c r="B3888" t="s">
        <v>1056</v>
      </c>
      <c r="C3888">
        <v>2</v>
      </c>
      <c r="D3888" t="s">
        <v>1084</v>
      </c>
      <c r="E3888">
        <v>105060</v>
      </c>
      <c r="F3888">
        <v>224663</v>
      </c>
      <c r="G3888" s="52">
        <v>-1.5801444830702005E-2</v>
      </c>
    </row>
    <row r="3889" spans="1:7" hidden="1" x14ac:dyDescent="0.3">
      <c r="A3889">
        <v>2010</v>
      </c>
      <c r="B3889" t="s">
        <v>1048</v>
      </c>
      <c r="C3889">
        <v>6</v>
      </c>
      <c r="D3889" t="s">
        <v>1085</v>
      </c>
      <c r="E3889">
        <v>123142</v>
      </c>
      <c r="F3889">
        <v>198696</v>
      </c>
      <c r="G3889" s="52">
        <v>0.16597998686356547</v>
      </c>
    </row>
    <row r="3890" spans="1:7" x14ac:dyDescent="0.3">
      <c r="A3890">
        <v>2010</v>
      </c>
      <c r="B3890" t="s">
        <v>1049</v>
      </c>
      <c r="C3890">
        <v>8</v>
      </c>
      <c r="D3890" t="s">
        <v>1084</v>
      </c>
      <c r="E3890">
        <v>129091</v>
      </c>
      <c r="F3890">
        <v>277081</v>
      </c>
      <c r="G3890" s="52">
        <v>-1.5876223920081145E-2</v>
      </c>
    </row>
    <row r="3891" spans="1:7" hidden="1" x14ac:dyDescent="0.3">
      <c r="A3891">
        <v>2010</v>
      </c>
      <c r="B3891" t="s">
        <v>1048</v>
      </c>
      <c r="C3891">
        <v>7</v>
      </c>
      <c r="D3891" t="s">
        <v>1085</v>
      </c>
      <c r="E3891">
        <v>113185</v>
      </c>
      <c r="F3891">
        <v>225669</v>
      </c>
      <c r="G3891" s="52">
        <v>0.15826585990487457</v>
      </c>
    </row>
    <row r="3892" spans="1:7" x14ac:dyDescent="0.3">
      <c r="A3892">
        <v>2010</v>
      </c>
      <c r="B3892" t="s">
        <v>1040</v>
      </c>
      <c r="C3892">
        <v>10</v>
      </c>
      <c r="D3892" t="s">
        <v>1084</v>
      </c>
      <c r="E3892">
        <v>105290</v>
      </c>
      <c r="F3892">
        <v>215232</v>
      </c>
      <c r="G3892" s="52">
        <v>-2.1609240261671159E-2</v>
      </c>
    </row>
    <row r="3893" spans="1:7" hidden="1" x14ac:dyDescent="0.3">
      <c r="A3893">
        <v>2010</v>
      </c>
      <c r="B3893" t="s">
        <v>1048</v>
      </c>
      <c r="C3893">
        <v>8</v>
      </c>
      <c r="D3893" t="s">
        <v>1085</v>
      </c>
      <c r="E3893">
        <v>156931</v>
      </c>
      <c r="F3893">
        <v>244894</v>
      </c>
      <c r="G3893" s="52">
        <v>0.14316697973832759</v>
      </c>
    </row>
    <row r="3894" spans="1:7" x14ac:dyDescent="0.3">
      <c r="A3894">
        <v>2010</v>
      </c>
      <c r="B3894" t="s">
        <v>483</v>
      </c>
      <c r="C3894">
        <v>2</v>
      </c>
      <c r="D3894" t="s">
        <v>1084</v>
      </c>
      <c r="E3894">
        <v>106865</v>
      </c>
      <c r="F3894">
        <v>219028</v>
      </c>
      <c r="G3894" s="52">
        <v>-2.1823693774312036E-2</v>
      </c>
    </row>
    <row r="3895" spans="1:7" hidden="1" x14ac:dyDescent="0.3">
      <c r="A3895">
        <v>2010</v>
      </c>
      <c r="B3895" t="s">
        <v>1048</v>
      </c>
      <c r="C3895">
        <v>9</v>
      </c>
      <c r="D3895" t="s">
        <v>1085</v>
      </c>
      <c r="E3895">
        <v>119325</v>
      </c>
      <c r="F3895">
        <v>252650</v>
      </c>
      <c r="G3895" s="52">
        <v>0.22209063472356111</v>
      </c>
    </row>
    <row r="3896" spans="1:7" x14ac:dyDescent="0.3">
      <c r="A3896">
        <v>2010</v>
      </c>
      <c r="B3896" t="s">
        <v>1067</v>
      </c>
      <c r="C3896">
        <v>0</v>
      </c>
      <c r="D3896" t="s">
        <v>1084</v>
      </c>
      <c r="E3896">
        <v>146589</v>
      </c>
      <c r="F3896">
        <v>319426</v>
      </c>
      <c r="G3896" s="52">
        <v>-2.2271198963140115E-2</v>
      </c>
    </row>
    <row r="3897" spans="1:7" hidden="1" x14ac:dyDescent="0.3">
      <c r="A3897">
        <v>2010</v>
      </c>
      <c r="B3897" t="s">
        <v>1048</v>
      </c>
      <c r="C3897">
        <v>10</v>
      </c>
      <c r="D3897" t="s">
        <v>1085</v>
      </c>
      <c r="E3897">
        <v>168364</v>
      </c>
      <c r="F3897">
        <v>233930</v>
      </c>
      <c r="G3897" s="52">
        <v>0.33484755015979517</v>
      </c>
    </row>
    <row r="3898" spans="1:7" x14ac:dyDescent="0.3">
      <c r="A3898">
        <v>2010</v>
      </c>
      <c r="B3898" t="s">
        <v>1057</v>
      </c>
      <c r="C3898">
        <v>3</v>
      </c>
      <c r="D3898" t="s">
        <v>1084</v>
      </c>
      <c r="E3898">
        <v>104252</v>
      </c>
      <c r="F3898">
        <v>220309</v>
      </c>
      <c r="G3898" s="52">
        <v>-2.7066529283869489E-2</v>
      </c>
    </row>
    <row r="3899" spans="1:7" hidden="1" x14ac:dyDescent="0.3">
      <c r="A3899">
        <v>2010</v>
      </c>
      <c r="B3899" t="s">
        <v>1048</v>
      </c>
      <c r="C3899">
        <v>11</v>
      </c>
      <c r="D3899" t="s">
        <v>1085</v>
      </c>
      <c r="E3899">
        <v>141224</v>
      </c>
      <c r="F3899">
        <v>238287</v>
      </c>
      <c r="G3899" s="52">
        <v>-1.8118582628285695E-2</v>
      </c>
    </row>
    <row r="3900" spans="1:7" x14ac:dyDescent="0.3">
      <c r="A3900">
        <v>2010</v>
      </c>
      <c r="B3900" t="s">
        <v>1060</v>
      </c>
      <c r="C3900">
        <v>29</v>
      </c>
      <c r="D3900" t="s">
        <v>1084</v>
      </c>
      <c r="E3900">
        <v>86099</v>
      </c>
      <c r="F3900">
        <v>210145</v>
      </c>
      <c r="G3900" s="52">
        <v>-3.3633919436579507E-2</v>
      </c>
    </row>
    <row r="3901" spans="1:7" hidden="1" x14ac:dyDescent="0.3">
      <c r="A3901">
        <v>2010</v>
      </c>
      <c r="B3901" t="s">
        <v>1048</v>
      </c>
      <c r="C3901">
        <v>12</v>
      </c>
      <c r="D3901" t="s">
        <v>1085</v>
      </c>
      <c r="E3901">
        <v>71372</v>
      </c>
      <c r="F3901">
        <v>204117</v>
      </c>
      <c r="G3901" s="52">
        <v>-0.44423278843318076</v>
      </c>
    </row>
    <row r="3902" spans="1:7" x14ac:dyDescent="0.3">
      <c r="A3902">
        <v>2010</v>
      </c>
      <c r="B3902" t="s">
        <v>1071</v>
      </c>
      <c r="C3902">
        <v>5</v>
      </c>
      <c r="D3902" t="s">
        <v>1084</v>
      </c>
      <c r="E3902">
        <v>110562</v>
      </c>
      <c r="F3902">
        <v>235299</v>
      </c>
      <c r="G3902" s="52">
        <v>-3.8240706505340061E-2</v>
      </c>
    </row>
    <row r="3903" spans="1:7" hidden="1" x14ac:dyDescent="0.3">
      <c r="A3903">
        <v>2010</v>
      </c>
      <c r="B3903" t="s">
        <v>1048</v>
      </c>
      <c r="C3903">
        <v>13</v>
      </c>
      <c r="D3903" t="s">
        <v>1085</v>
      </c>
      <c r="E3903">
        <v>23462</v>
      </c>
      <c r="F3903">
        <v>127076</v>
      </c>
      <c r="G3903" s="52">
        <v>-0.58299749101208542</v>
      </c>
    </row>
    <row r="3904" spans="1:7" x14ac:dyDescent="0.3">
      <c r="A3904">
        <v>2010</v>
      </c>
      <c r="B3904" t="s">
        <v>1073</v>
      </c>
      <c r="C3904">
        <v>8</v>
      </c>
      <c r="D3904" t="s">
        <v>1084</v>
      </c>
      <c r="E3904">
        <v>148581</v>
      </c>
      <c r="F3904">
        <v>309877</v>
      </c>
      <c r="G3904" s="52">
        <v>-4.1032409633499745E-2</v>
      </c>
    </row>
    <row r="3905" spans="1:7" hidden="1" x14ac:dyDescent="0.3">
      <c r="A3905">
        <v>2010</v>
      </c>
      <c r="B3905" t="s">
        <v>1048</v>
      </c>
      <c r="C3905">
        <v>14</v>
      </c>
      <c r="D3905" t="s">
        <v>1085</v>
      </c>
      <c r="E3905">
        <v>29902</v>
      </c>
      <c r="F3905">
        <v>150478</v>
      </c>
      <c r="G3905" s="52">
        <v>-0.3693657184520201</v>
      </c>
    </row>
    <row r="3906" spans="1:7" x14ac:dyDescent="0.3">
      <c r="A3906">
        <v>2010</v>
      </c>
      <c r="B3906" t="s">
        <v>1032</v>
      </c>
      <c r="C3906">
        <v>3</v>
      </c>
      <c r="D3906" t="s">
        <v>1084</v>
      </c>
      <c r="E3906">
        <v>118048</v>
      </c>
      <c r="F3906">
        <v>257999</v>
      </c>
      <c r="G3906" s="52">
        <v>-4.34459048290885E-2</v>
      </c>
    </row>
    <row r="3907" spans="1:7" hidden="1" x14ac:dyDescent="0.3">
      <c r="A3907">
        <v>2010</v>
      </c>
      <c r="B3907" t="s">
        <v>1048</v>
      </c>
      <c r="C3907">
        <v>15</v>
      </c>
      <c r="D3907" t="s">
        <v>1085</v>
      </c>
      <c r="E3907">
        <v>83488</v>
      </c>
      <c r="F3907">
        <v>208309</v>
      </c>
      <c r="G3907" s="52">
        <v>-9.2608098358111346E-2</v>
      </c>
    </row>
    <row r="3908" spans="1:7" x14ac:dyDescent="0.3">
      <c r="A3908">
        <v>2010</v>
      </c>
      <c r="B3908" t="s">
        <v>1048</v>
      </c>
      <c r="C3908">
        <v>7</v>
      </c>
      <c r="D3908" t="s">
        <v>1084</v>
      </c>
      <c r="E3908">
        <v>102402</v>
      </c>
      <c r="F3908">
        <v>225669</v>
      </c>
      <c r="G3908" s="52">
        <v>-4.7782371526439105E-2</v>
      </c>
    </row>
    <row r="3909" spans="1:7" hidden="1" x14ac:dyDescent="0.3">
      <c r="A3909">
        <v>2010</v>
      </c>
      <c r="B3909" t="s">
        <v>1049</v>
      </c>
      <c r="C3909">
        <v>1</v>
      </c>
      <c r="D3909" t="s">
        <v>1085</v>
      </c>
      <c r="E3909">
        <v>109242</v>
      </c>
      <c r="F3909">
        <v>248005</v>
      </c>
      <c r="G3909" s="52">
        <v>7.4597551745210433E-2</v>
      </c>
    </row>
    <row r="3910" spans="1:7" x14ac:dyDescent="0.3">
      <c r="A3910">
        <v>2010</v>
      </c>
      <c r="B3910" t="s">
        <v>1071</v>
      </c>
      <c r="C3910">
        <v>9</v>
      </c>
      <c r="D3910" t="s">
        <v>1084</v>
      </c>
      <c r="E3910">
        <v>86743</v>
      </c>
      <c r="F3910">
        <v>186917</v>
      </c>
      <c r="G3910" s="52">
        <v>-4.8058764050353919E-2</v>
      </c>
    </row>
    <row r="3911" spans="1:7" hidden="1" x14ac:dyDescent="0.3">
      <c r="A3911">
        <v>2010</v>
      </c>
      <c r="B3911" t="s">
        <v>1049</v>
      </c>
      <c r="C3911">
        <v>2</v>
      </c>
      <c r="D3911" t="s">
        <v>1085</v>
      </c>
      <c r="E3911">
        <v>181341</v>
      </c>
      <c r="F3911">
        <v>286453</v>
      </c>
      <c r="G3911" s="52">
        <v>0.26734011112317929</v>
      </c>
    </row>
    <row r="3912" spans="1:7" x14ac:dyDescent="0.3">
      <c r="A3912">
        <v>2010</v>
      </c>
      <c r="B3912" t="s">
        <v>1069</v>
      </c>
      <c r="C3912">
        <v>23</v>
      </c>
      <c r="D3912" t="s">
        <v>1084</v>
      </c>
      <c r="E3912">
        <v>67348</v>
      </c>
      <c r="F3912">
        <v>151534</v>
      </c>
      <c r="G3912" s="52">
        <v>-4.9526838861245648E-2</v>
      </c>
    </row>
    <row r="3913" spans="1:7" hidden="1" x14ac:dyDescent="0.3">
      <c r="A3913">
        <v>2010</v>
      </c>
      <c r="B3913" t="s">
        <v>1049</v>
      </c>
      <c r="C3913">
        <v>3</v>
      </c>
      <c r="D3913" t="s">
        <v>1085</v>
      </c>
      <c r="E3913">
        <v>161177</v>
      </c>
      <c r="F3913">
        <v>274092</v>
      </c>
      <c r="G3913" s="52">
        <v>-2.844560896478554E-3</v>
      </c>
    </row>
    <row r="3914" spans="1:7" x14ac:dyDescent="0.3">
      <c r="A3914">
        <v>2010</v>
      </c>
      <c r="B3914" t="s">
        <v>1061</v>
      </c>
      <c r="C3914">
        <v>6</v>
      </c>
      <c r="D3914" t="s">
        <v>1084</v>
      </c>
      <c r="E3914">
        <v>92823</v>
      </c>
      <c r="F3914">
        <v>205575</v>
      </c>
      <c r="G3914" s="52">
        <v>-5.0331995622035774E-2</v>
      </c>
    </row>
    <row r="3915" spans="1:7" hidden="1" x14ac:dyDescent="0.3">
      <c r="A3915">
        <v>2010</v>
      </c>
      <c r="B3915" t="s">
        <v>1049</v>
      </c>
      <c r="C3915">
        <v>4</v>
      </c>
      <c r="D3915" t="s">
        <v>1085</v>
      </c>
      <c r="E3915">
        <v>80141</v>
      </c>
      <c r="F3915">
        <v>231426</v>
      </c>
      <c r="G3915" s="52">
        <v>-0.33025994838059103</v>
      </c>
    </row>
    <row r="3916" spans="1:7" x14ac:dyDescent="0.3">
      <c r="A3916">
        <v>2010</v>
      </c>
      <c r="B3916" t="s">
        <v>1051</v>
      </c>
      <c r="C3916">
        <v>4</v>
      </c>
      <c r="D3916" t="s">
        <v>1084</v>
      </c>
      <c r="E3916">
        <v>95243</v>
      </c>
      <c r="F3916">
        <v>203384</v>
      </c>
      <c r="G3916" s="52">
        <v>-5.0987294969122521E-2</v>
      </c>
    </row>
    <row r="3917" spans="1:7" hidden="1" x14ac:dyDescent="0.3">
      <c r="A3917">
        <v>2010</v>
      </c>
      <c r="B3917" t="s">
        <v>1049</v>
      </c>
      <c r="C3917">
        <v>5</v>
      </c>
      <c r="D3917" t="s">
        <v>1085</v>
      </c>
      <c r="E3917">
        <v>55222</v>
      </c>
      <c r="F3917">
        <v>228856</v>
      </c>
      <c r="G3917" s="52">
        <v>-0.15662836917064732</v>
      </c>
    </row>
    <row r="3918" spans="1:7" x14ac:dyDescent="0.3">
      <c r="A3918">
        <v>2010</v>
      </c>
      <c r="B3918" t="s">
        <v>1050</v>
      </c>
      <c r="C3918">
        <v>4</v>
      </c>
      <c r="D3918" t="s">
        <v>1084</v>
      </c>
      <c r="E3918">
        <v>101532</v>
      </c>
      <c r="F3918">
        <v>225056</v>
      </c>
      <c r="G3918" s="52">
        <v>-5.3128999004692201E-2</v>
      </c>
    </row>
    <row r="3919" spans="1:7" hidden="1" x14ac:dyDescent="0.3">
      <c r="A3919">
        <v>2010</v>
      </c>
      <c r="B3919" t="s">
        <v>1049</v>
      </c>
      <c r="C3919">
        <v>6</v>
      </c>
      <c r="D3919" t="s">
        <v>1085</v>
      </c>
      <c r="E3919">
        <v>159476</v>
      </c>
      <c r="F3919">
        <v>303691</v>
      </c>
      <c r="G3919" s="52">
        <v>-2.6917500366922975E-2</v>
      </c>
    </row>
    <row r="3920" spans="1:7" x14ac:dyDescent="0.3">
      <c r="A3920">
        <v>2010</v>
      </c>
      <c r="B3920" t="s">
        <v>1036</v>
      </c>
      <c r="C3920">
        <v>8</v>
      </c>
      <c r="D3920" t="s">
        <v>1084</v>
      </c>
      <c r="E3920">
        <v>92250</v>
      </c>
      <c r="F3920">
        <v>195020</v>
      </c>
      <c r="G3920" s="52">
        <v>-5.394318531432668E-2</v>
      </c>
    </row>
    <row r="3921" spans="1:7" hidden="1" x14ac:dyDescent="0.3">
      <c r="A3921">
        <v>2010</v>
      </c>
      <c r="B3921" t="s">
        <v>1049</v>
      </c>
      <c r="C3921">
        <v>7</v>
      </c>
      <c r="D3921" t="s">
        <v>1085</v>
      </c>
      <c r="E3921">
        <v>90652</v>
      </c>
      <c r="F3921">
        <v>241097</v>
      </c>
      <c r="G3921" s="52">
        <v>-8.989821188220759E-2</v>
      </c>
    </row>
    <row r="3922" spans="1:7" x14ac:dyDescent="0.3">
      <c r="A3922">
        <v>2010</v>
      </c>
      <c r="B3922" t="s">
        <v>1061</v>
      </c>
      <c r="C3922">
        <v>1</v>
      </c>
      <c r="D3922" t="s">
        <v>1084</v>
      </c>
      <c r="E3922">
        <v>92672</v>
      </c>
      <c r="F3922">
        <v>201518</v>
      </c>
      <c r="G3922" s="52">
        <v>-5.50720034934844E-2</v>
      </c>
    </row>
    <row r="3923" spans="1:7" hidden="1" x14ac:dyDescent="0.3">
      <c r="A3923">
        <v>2010</v>
      </c>
      <c r="B3923" t="s">
        <v>1049</v>
      </c>
      <c r="C3923">
        <v>8</v>
      </c>
      <c r="D3923" t="s">
        <v>1085</v>
      </c>
      <c r="E3923">
        <v>133490</v>
      </c>
      <c r="F3923">
        <v>277081</v>
      </c>
      <c r="G3923" s="52">
        <v>-0.25373859189687015</v>
      </c>
    </row>
    <row r="3924" spans="1:7" x14ac:dyDescent="0.3">
      <c r="A3924">
        <v>2010</v>
      </c>
      <c r="B3924" t="s">
        <v>1073</v>
      </c>
      <c r="C3924">
        <v>3</v>
      </c>
      <c r="D3924" t="s">
        <v>1084</v>
      </c>
      <c r="E3924">
        <v>135654</v>
      </c>
      <c r="F3924">
        <v>288453</v>
      </c>
      <c r="G3924" s="52">
        <v>-5.9437759357676978E-2</v>
      </c>
    </row>
    <row r="3925" spans="1:7" hidden="1" x14ac:dyDescent="0.3">
      <c r="A3925">
        <v>2010</v>
      </c>
      <c r="B3925" t="s">
        <v>1050</v>
      </c>
      <c r="C3925">
        <v>1</v>
      </c>
      <c r="D3925" t="s">
        <v>1085</v>
      </c>
      <c r="E3925">
        <v>43649</v>
      </c>
      <c r="F3925">
        <v>184779</v>
      </c>
      <c r="G3925" s="52">
        <v>-5.5410054268562131E-2</v>
      </c>
    </row>
    <row r="3926" spans="1:7" x14ac:dyDescent="0.3">
      <c r="A3926">
        <v>2010</v>
      </c>
      <c r="B3926" t="s">
        <v>1031</v>
      </c>
      <c r="C3926">
        <v>1</v>
      </c>
      <c r="D3926" t="s">
        <v>1084</v>
      </c>
      <c r="E3926">
        <v>99233</v>
      </c>
      <c r="F3926">
        <v>226918</v>
      </c>
      <c r="G3926" s="52">
        <v>-5.9858627345560966E-2</v>
      </c>
    </row>
    <row r="3927" spans="1:7" hidden="1" x14ac:dyDescent="0.3">
      <c r="A3927">
        <v>2010</v>
      </c>
      <c r="B3927" t="s">
        <v>1050</v>
      </c>
      <c r="C3927">
        <v>2</v>
      </c>
      <c r="D3927" t="s">
        <v>1085</v>
      </c>
      <c r="E3927">
        <v>180481</v>
      </c>
      <c r="F3927">
        <v>265632</v>
      </c>
      <c r="G3927" s="52">
        <v>0.18999959500517671</v>
      </c>
    </row>
    <row r="3928" spans="1:7" x14ac:dyDescent="0.3">
      <c r="A3928">
        <v>2010</v>
      </c>
      <c r="B3928" t="s">
        <v>1040</v>
      </c>
      <c r="C3928">
        <v>14</v>
      </c>
      <c r="D3928" t="s">
        <v>1084</v>
      </c>
      <c r="E3928">
        <v>98645</v>
      </c>
      <c r="F3928">
        <v>219013</v>
      </c>
      <c r="G3928" s="52">
        <v>-6.266294694835467E-2</v>
      </c>
    </row>
    <row r="3929" spans="1:7" hidden="1" x14ac:dyDescent="0.3">
      <c r="A3929">
        <v>2010</v>
      </c>
      <c r="B3929" t="s">
        <v>1050</v>
      </c>
      <c r="C3929">
        <v>3</v>
      </c>
      <c r="D3929" t="s">
        <v>1085</v>
      </c>
      <c r="E3929">
        <v>94757</v>
      </c>
      <c r="F3929">
        <v>203085</v>
      </c>
      <c r="G3929" s="52">
        <v>1.5446832582531766E-2</v>
      </c>
    </row>
    <row r="3930" spans="1:7" x14ac:dyDescent="0.3">
      <c r="A3930">
        <v>2010</v>
      </c>
      <c r="B3930" t="s">
        <v>1029</v>
      </c>
      <c r="C3930">
        <v>3</v>
      </c>
      <c r="D3930" t="s">
        <v>1084</v>
      </c>
      <c r="E3930">
        <v>113128</v>
      </c>
      <c r="F3930">
        <v>261938</v>
      </c>
      <c r="G3930" s="52">
        <v>-6.8875077308370669E-2</v>
      </c>
    </row>
    <row r="3931" spans="1:7" hidden="1" x14ac:dyDescent="0.3">
      <c r="A3931">
        <v>2010</v>
      </c>
      <c r="B3931" t="s">
        <v>1050</v>
      </c>
      <c r="C3931">
        <v>4</v>
      </c>
      <c r="D3931" t="s">
        <v>1085</v>
      </c>
      <c r="E3931">
        <v>113489</v>
      </c>
      <c r="F3931">
        <v>225056</v>
      </c>
      <c r="G3931" s="52">
        <v>-2.8978307392203195E-2</v>
      </c>
    </row>
    <row r="3932" spans="1:7" x14ac:dyDescent="0.3">
      <c r="A3932">
        <v>2010</v>
      </c>
      <c r="B3932" t="s">
        <v>1035</v>
      </c>
      <c r="C3932">
        <v>12</v>
      </c>
      <c r="D3932" t="s">
        <v>1084</v>
      </c>
      <c r="E3932">
        <v>87769</v>
      </c>
      <c r="F3932">
        <v>213330</v>
      </c>
      <c r="G3932" s="52">
        <v>-7.0008906389162351E-2</v>
      </c>
    </row>
    <row r="3933" spans="1:7" hidden="1" x14ac:dyDescent="0.3">
      <c r="A3933">
        <v>2010</v>
      </c>
      <c r="B3933" t="s">
        <v>1050</v>
      </c>
      <c r="C3933">
        <v>5</v>
      </c>
      <c r="D3933" t="s">
        <v>1085</v>
      </c>
      <c r="E3933">
        <v>84578</v>
      </c>
      <c r="F3933">
        <v>191423</v>
      </c>
      <c r="G3933" s="52">
        <v>0.13648295664002985</v>
      </c>
    </row>
    <row r="3934" spans="1:7" x14ac:dyDescent="0.3">
      <c r="A3934">
        <v>2010</v>
      </c>
      <c r="B3934" t="s">
        <v>1064</v>
      </c>
      <c r="C3934">
        <v>8</v>
      </c>
      <c r="D3934" t="s">
        <v>1084</v>
      </c>
      <c r="E3934">
        <v>113547</v>
      </c>
      <c r="F3934">
        <v>244306</v>
      </c>
      <c r="G3934" s="52">
        <v>-7.0452629079924334E-2</v>
      </c>
    </row>
    <row r="3935" spans="1:7" hidden="1" x14ac:dyDescent="0.3">
      <c r="A3935">
        <v>2010</v>
      </c>
      <c r="B3935" t="s">
        <v>1050</v>
      </c>
      <c r="C3935">
        <v>6</v>
      </c>
      <c r="D3935" t="s">
        <v>1085</v>
      </c>
      <c r="E3935">
        <v>154103</v>
      </c>
      <c r="F3935">
        <v>221912</v>
      </c>
      <c r="G3935" s="52">
        <v>0.39076572370678098</v>
      </c>
    </row>
    <row r="3936" spans="1:7" x14ac:dyDescent="0.3">
      <c r="A3936">
        <v>2010</v>
      </c>
      <c r="B3936" t="s">
        <v>1074</v>
      </c>
      <c r="C3936">
        <v>7</v>
      </c>
      <c r="D3936" t="s">
        <v>1084</v>
      </c>
      <c r="E3936">
        <v>113018</v>
      </c>
      <c r="F3936">
        <v>254389</v>
      </c>
      <c r="G3936" s="52">
        <v>-7.6783980439405819E-2</v>
      </c>
    </row>
    <row r="3937" spans="1:7" hidden="1" x14ac:dyDescent="0.3">
      <c r="A3937">
        <v>2010</v>
      </c>
      <c r="B3937" t="s">
        <v>1050</v>
      </c>
      <c r="C3937">
        <v>7</v>
      </c>
      <c r="D3937" t="s">
        <v>1085</v>
      </c>
      <c r="E3937">
        <v>141010</v>
      </c>
      <c r="F3937">
        <v>222431</v>
      </c>
      <c r="G3937" s="52">
        <v>0.34631018188534479</v>
      </c>
    </row>
    <row r="3938" spans="1:7" x14ac:dyDescent="0.3">
      <c r="A3938">
        <v>2010</v>
      </c>
      <c r="B3938" t="s">
        <v>1028</v>
      </c>
      <c r="C3938">
        <v>1</v>
      </c>
      <c r="D3938" t="s">
        <v>1084</v>
      </c>
      <c r="E3938">
        <v>78267</v>
      </c>
      <c r="F3938">
        <v>180016</v>
      </c>
      <c r="G3938" s="52">
        <v>-8.3087058928095259E-2</v>
      </c>
    </row>
    <row r="3939" spans="1:7" hidden="1" x14ac:dyDescent="0.3">
      <c r="A3939">
        <v>2010</v>
      </c>
      <c r="B3939" t="s">
        <v>1050</v>
      </c>
      <c r="C3939">
        <v>8</v>
      </c>
      <c r="D3939" t="s">
        <v>1085</v>
      </c>
      <c r="E3939">
        <v>128499</v>
      </c>
      <c r="F3939">
        <v>195999</v>
      </c>
      <c r="G3939" s="52">
        <v>0.65561048780861131</v>
      </c>
    </row>
    <row r="3940" spans="1:7" x14ac:dyDescent="0.3">
      <c r="A3940">
        <v>2010</v>
      </c>
      <c r="B3940" t="s">
        <v>1035</v>
      </c>
      <c r="C3940">
        <v>22</v>
      </c>
      <c r="D3940" t="s">
        <v>1084</v>
      </c>
      <c r="E3940">
        <v>99804</v>
      </c>
      <c r="F3940">
        <v>218694</v>
      </c>
      <c r="G3940" s="52">
        <v>-8.7272627506927491E-2</v>
      </c>
    </row>
    <row r="3941" spans="1:7" hidden="1" x14ac:dyDescent="0.3">
      <c r="A3941">
        <v>2010</v>
      </c>
      <c r="B3941" t="s">
        <v>1050</v>
      </c>
      <c r="C3941">
        <v>9</v>
      </c>
      <c r="D3941" t="s">
        <v>1085</v>
      </c>
      <c r="E3941">
        <v>162724</v>
      </c>
      <c r="F3941">
        <v>210358</v>
      </c>
      <c r="G3941" s="52">
        <v>0.36556633213298739</v>
      </c>
    </row>
    <row r="3942" spans="1:7" x14ac:dyDescent="0.3">
      <c r="A3942">
        <v>2010</v>
      </c>
      <c r="B3942" t="s">
        <v>1031</v>
      </c>
      <c r="C3942">
        <v>5</v>
      </c>
      <c r="D3942" t="s">
        <v>1084</v>
      </c>
      <c r="E3942">
        <v>91749</v>
      </c>
      <c r="F3942">
        <v>212250</v>
      </c>
      <c r="G3942" s="52">
        <v>-8.775029446407534E-2</v>
      </c>
    </row>
    <row r="3943" spans="1:7" hidden="1" x14ac:dyDescent="0.3">
      <c r="A3943">
        <v>2010</v>
      </c>
      <c r="B3943" t="s">
        <v>1051</v>
      </c>
      <c r="C3943">
        <v>1</v>
      </c>
      <c r="D3943" t="s">
        <v>1085</v>
      </c>
      <c r="E3943">
        <v>121074</v>
      </c>
      <c r="F3943">
        <v>219093</v>
      </c>
      <c r="G3943" s="52">
        <v>-6.205306623351603E-2</v>
      </c>
    </row>
    <row r="3944" spans="1:7" x14ac:dyDescent="0.3">
      <c r="A3944">
        <v>2010</v>
      </c>
      <c r="B3944" t="s">
        <v>1029</v>
      </c>
      <c r="C3944">
        <v>45</v>
      </c>
      <c r="D3944" t="s">
        <v>1084</v>
      </c>
      <c r="E3944">
        <v>87141</v>
      </c>
      <c r="F3944">
        <v>206801</v>
      </c>
      <c r="G3944" s="52">
        <v>-9.3476337155042777E-2</v>
      </c>
    </row>
    <row r="3945" spans="1:7" hidden="1" x14ac:dyDescent="0.3">
      <c r="A3945">
        <v>2010</v>
      </c>
      <c r="B3945" t="s">
        <v>1051</v>
      </c>
      <c r="C3945">
        <v>2</v>
      </c>
      <c r="D3945" t="s">
        <v>1085</v>
      </c>
      <c r="E3945">
        <v>64499</v>
      </c>
      <c r="F3945">
        <v>171356</v>
      </c>
      <c r="G3945" s="52">
        <v>6.4477423595109773E-2</v>
      </c>
    </row>
    <row r="3946" spans="1:7" x14ac:dyDescent="0.3">
      <c r="A3946">
        <v>2010</v>
      </c>
      <c r="B3946" t="s">
        <v>1064</v>
      </c>
      <c r="C3946">
        <v>11</v>
      </c>
      <c r="D3946" t="s">
        <v>1084</v>
      </c>
      <c r="E3946">
        <v>84618</v>
      </c>
      <c r="F3946">
        <v>186797</v>
      </c>
      <c r="G3946" s="52">
        <v>-9.4011145789279216E-2</v>
      </c>
    </row>
    <row r="3947" spans="1:7" hidden="1" x14ac:dyDescent="0.3">
      <c r="A3947">
        <v>2010</v>
      </c>
      <c r="B3947" t="s">
        <v>1051</v>
      </c>
      <c r="C3947">
        <v>3</v>
      </c>
      <c r="D3947" t="s">
        <v>1085</v>
      </c>
      <c r="E3947">
        <v>132393</v>
      </c>
      <c r="F3947">
        <v>194716</v>
      </c>
      <c r="G3947" s="52">
        <v>0.21163720900519706</v>
      </c>
    </row>
    <row r="3948" spans="1:7" x14ac:dyDescent="0.3">
      <c r="A3948">
        <v>2010</v>
      </c>
      <c r="B3948" t="s">
        <v>1035</v>
      </c>
      <c r="C3948">
        <v>25</v>
      </c>
      <c r="D3948" t="s">
        <v>1084</v>
      </c>
      <c r="E3948">
        <v>61138</v>
      </c>
      <c r="F3948">
        <v>143553</v>
      </c>
      <c r="G3948" s="52">
        <v>-9.5581422889107204E-2</v>
      </c>
    </row>
    <row r="3949" spans="1:7" hidden="1" x14ac:dyDescent="0.3">
      <c r="A3949">
        <v>2010</v>
      </c>
      <c r="B3949" t="s">
        <v>1051</v>
      </c>
      <c r="C3949">
        <v>4</v>
      </c>
      <c r="D3949" t="s">
        <v>1085</v>
      </c>
      <c r="E3949">
        <v>105613</v>
      </c>
      <c r="F3949">
        <v>203384</v>
      </c>
      <c r="G3949" s="52">
        <v>0.18083826994138935</v>
      </c>
    </row>
    <row r="3950" spans="1:7" x14ac:dyDescent="0.3">
      <c r="A3950">
        <v>2010</v>
      </c>
      <c r="B3950" t="s">
        <v>1040</v>
      </c>
      <c r="C3950">
        <v>17</v>
      </c>
      <c r="D3950" t="s">
        <v>1084</v>
      </c>
      <c r="E3950">
        <v>85454</v>
      </c>
      <c r="F3950">
        <v>198898</v>
      </c>
      <c r="G3950" s="52">
        <v>-9.6174923830305015E-2</v>
      </c>
    </row>
    <row r="3951" spans="1:7" hidden="1" x14ac:dyDescent="0.3">
      <c r="A3951">
        <v>2010</v>
      </c>
      <c r="B3951" t="s">
        <v>1052</v>
      </c>
      <c r="C3951">
        <v>0</v>
      </c>
      <c r="D3951" t="s">
        <v>1085</v>
      </c>
      <c r="E3951">
        <v>217696</v>
      </c>
      <c r="F3951">
        <v>360341</v>
      </c>
      <c r="G3951" s="52">
        <v>1.1043962406591668E-2</v>
      </c>
    </row>
    <row r="3952" spans="1:7" x14ac:dyDescent="0.3">
      <c r="A3952">
        <v>2010</v>
      </c>
      <c r="B3952" t="s">
        <v>1074</v>
      </c>
      <c r="C3952">
        <v>8</v>
      </c>
      <c r="D3952" t="s">
        <v>1084</v>
      </c>
      <c r="E3952">
        <v>118646</v>
      </c>
      <c r="F3952">
        <v>262938</v>
      </c>
      <c r="G3952" s="52">
        <v>-9.6418167020362266E-2</v>
      </c>
    </row>
    <row r="3953" spans="1:7" hidden="1" x14ac:dyDescent="0.3">
      <c r="A3953">
        <v>2010</v>
      </c>
      <c r="B3953" t="s">
        <v>1053</v>
      </c>
      <c r="C3953">
        <v>1</v>
      </c>
      <c r="D3953" t="s">
        <v>1085</v>
      </c>
      <c r="E3953">
        <v>70867</v>
      </c>
      <c r="F3953">
        <v>174161</v>
      </c>
      <c r="G3953" s="52">
        <v>-7.9952947162990229E-2</v>
      </c>
    </row>
    <row r="3954" spans="1:7" x14ac:dyDescent="0.3">
      <c r="A3954">
        <v>2010</v>
      </c>
      <c r="B3954" t="s">
        <v>1066</v>
      </c>
      <c r="C3954">
        <v>2</v>
      </c>
      <c r="D3954" t="s">
        <v>1084</v>
      </c>
      <c r="E3954">
        <v>113625</v>
      </c>
      <c r="F3954">
        <v>259672</v>
      </c>
      <c r="G3954" s="52">
        <v>-9.7184139991989826E-2</v>
      </c>
    </row>
    <row r="3955" spans="1:7" hidden="1" x14ac:dyDescent="0.3">
      <c r="A3955">
        <v>2010</v>
      </c>
      <c r="B3955" t="s">
        <v>1053</v>
      </c>
      <c r="C3955">
        <v>2</v>
      </c>
      <c r="D3955" t="s">
        <v>1085</v>
      </c>
      <c r="E3955">
        <v>93876</v>
      </c>
      <c r="F3955">
        <v>189774</v>
      </c>
      <c r="G3955" s="52">
        <v>0.23719157658058498</v>
      </c>
    </row>
    <row r="3956" spans="1:7" x14ac:dyDescent="0.3">
      <c r="A3956">
        <v>2010</v>
      </c>
      <c r="B3956" t="s">
        <v>1039</v>
      </c>
      <c r="C3956">
        <v>1</v>
      </c>
      <c r="D3956" t="s">
        <v>1084</v>
      </c>
      <c r="E3956">
        <v>102135</v>
      </c>
      <c r="F3956">
        <v>247427</v>
      </c>
      <c r="G3956" s="52">
        <v>-9.7386299797516007E-2</v>
      </c>
    </row>
    <row r="3957" spans="1:7" hidden="1" x14ac:dyDescent="0.3">
      <c r="A3957">
        <v>2010</v>
      </c>
      <c r="B3957" t="s">
        <v>1053</v>
      </c>
      <c r="C3957">
        <v>3</v>
      </c>
      <c r="D3957" t="s">
        <v>1085</v>
      </c>
      <c r="E3957">
        <v>143225</v>
      </c>
      <c r="F3957">
        <v>199304</v>
      </c>
      <c r="G3957" s="52">
        <v>0.14700805393309935</v>
      </c>
    </row>
    <row r="3958" spans="1:7" x14ac:dyDescent="0.3">
      <c r="A3958">
        <v>2010</v>
      </c>
      <c r="B3958" t="s">
        <v>1054</v>
      </c>
      <c r="C3958">
        <v>0</v>
      </c>
      <c r="D3958" t="s">
        <v>1084</v>
      </c>
      <c r="E3958">
        <v>106542</v>
      </c>
      <c r="F3958">
        <v>236344</v>
      </c>
      <c r="G3958" s="52">
        <v>-9.841586839522054E-2</v>
      </c>
    </row>
    <row r="3959" spans="1:7" hidden="1" x14ac:dyDescent="0.3">
      <c r="A3959">
        <v>2010</v>
      </c>
      <c r="B3959" t="s">
        <v>1053</v>
      </c>
      <c r="C3959">
        <v>4</v>
      </c>
      <c r="D3959" t="s">
        <v>1085</v>
      </c>
      <c r="E3959">
        <v>116448</v>
      </c>
      <c r="F3959">
        <v>271832</v>
      </c>
      <c r="G3959" s="52">
        <v>8.7236268447148102E-2</v>
      </c>
    </row>
    <row r="3960" spans="1:7" x14ac:dyDescent="0.3">
      <c r="A3960">
        <v>2010</v>
      </c>
      <c r="B3960" t="s">
        <v>1041</v>
      </c>
      <c r="C3960">
        <v>9</v>
      </c>
      <c r="D3960" t="s">
        <v>1084</v>
      </c>
      <c r="E3960">
        <v>95353</v>
      </c>
      <c r="F3960">
        <v>225532</v>
      </c>
      <c r="G3960" s="52">
        <v>-0.10059326392707019</v>
      </c>
    </row>
    <row r="3961" spans="1:7" hidden="1" x14ac:dyDescent="0.3">
      <c r="A3961">
        <v>2010</v>
      </c>
      <c r="B3961" t="s">
        <v>1053</v>
      </c>
      <c r="C3961">
        <v>5</v>
      </c>
      <c r="D3961" t="s">
        <v>1085</v>
      </c>
      <c r="E3961">
        <v>140525</v>
      </c>
      <c r="F3961">
        <v>213287</v>
      </c>
      <c r="G3961" s="52">
        <v>0.41093697461536244</v>
      </c>
    </row>
    <row r="3962" spans="1:7" x14ac:dyDescent="0.3">
      <c r="A3962">
        <v>2010</v>
      </c>
      <c r="B3962" t="s">
        <v>1066</v>
      </c>
      <c r="C3962">
        <v>5</v>
      </c>
      <c r="D3962" t="s">
        <v>1084</v>
      </c>
      <c r="E3962">
        <v>102296</v>
      </c>
      <c r="F3962">
        <v>228286</v>
      </c>
      <c r="G3962" s="52">
        <v>-0.10310750549748998</v>
      </c>
    </row>
    <row r="3963" spans="1:7" hidden="1" x14ac:dyDescent="0.3">
      <c r="A3963">
        <v>2010</v>
      </c>
      <c r="B3963" t="s">
        <v>1053</v>
      </c>
      <c r="C3963">
        <v>6</v>
      </c>
      <c r="D3963" t="s">
        <v>1085</v>
      </c>
      <c r="E3963">
        <v>156252</v>
      </c>
      <c r="F3963">
        <v>207759</v>
      </c>
      <c r="G3963" s="52">
        <v>0.21527158017121828</v>
      </c>
    </row>
    <row r="3964" spans="1:7" x14ac:dyDescent="0.3">
      <c r="A3964">
        <v>2010</v>
      </c>
      <c r="B3964" t="s">
        <v>1064</v>
      </c>
      <c r="C3964">
        <v>10</v>
      </c>
      <c r="D3964" t="s">
        <v>1084</v>
      </c>
      <c r="E3964">
        <v>89846</v>
      </c>
      <c r="F3964">
        <v>200445</v>
      </c>
      <c r="G3964" s="52">
        <v>-0.1035346354361546</v>
      </c>
    </row>
    <row r="3965" spans="1:7" hidden="1" x14ac:dyDescent="0.3">
      <c r="A3965">
        <v>2010</v>
      </c>
      <c r="B3965" t="s">
        <v>1053</v>
      </c>
      <c r="C3965">
        <v>7</v>
      </c>
      <c r="D3965" t="s">
        <v>1085</v>
      </c>
      <c r="E3965">
        <v>98328</v>
      </c>
      <c r="F3965">
        <v>212285</v>
      </c>
      <c r="G3965" s="52">
        <v>-6.7000920259359054E-2</v>
      </c>
    </row>
    <row r="3966" spans="1:7" x14ac:dyDescent="0.3">
      <c r="A3966">
        <v>2010</v>
      </c>
      <c r="B3966" t="s">
        <v>1071</v>
      </c>
      <c r="C3966">
        <v>2</v>
      </c>
      <c r="D3966" t="s">
        <v>1084</v>
      </c>
      <c r="E3966">
        <v>70591</v>
      </c>
      <c r="F3966">
        <v>166289</v>
      </c>
      <c r="G3966" s="52">
        <v>-0.10673586346661534</v>
      </c>
    </row>
    <row r="3967" spans="1:7" hidden="1" x14ac:dyDescent="0.3">
      <c r="A3967">
        <v>2010</v>
      </c>
      <c r="B3967" t="s">
        <v>1053</v>
      </c>
      <c r="C3967">
        <v>8</v>
      </c>
      <c r="D3967" t="s">
        <v>1085</v>
      </c>
      <c r="E3967">
        <v>73129</v>
      </c>
      <c r="F3967">
        <v>167442</v>
      </c>
      <c r="G3967" s="52">
        <v>0.12641392191406053</v>
      </c>
    </row>
    <row r="3968" spans="1:7" x14ac:dyDescent="0.3">
      <c r="A3968">
        <v>2010</v>
      </c>
      <c r="B3968" t="s">
        <v>1058</v>
      </c>
      <c r="C3968">
        <v>2</v>
      </c>
      <c r="D3968" t="s">
        <v>1084</v>
      </c>
      <c r="E3968">
        <v>75708</v>
      </c>
      <c r="F3968">
        <v>169761</v>
      </c>
      <c r="G3968" s="52">
        <v>-0.1080636895400004</v>
      </c>
    </row>
    <row r="3969" spans="1:7" hidden="1" x14ac:dyDescent="0.3">
      <c r="A3969">
        <v>2010</v>
      </c>
      <c r="B3969" t="s">
        <v>1053</v>
      </c>
      <c r="C3969">
        <v>9</v>
      </c>
      <c r="D3969" t="s">
        <v>1085</v>
      </c>
      <c r="E3969">
        <v>158790</v>
      </c>
      <c r="F3969">
        <v>230240</v>
      </c>
      <c r="G3969" s="52">
        <v>0.4014435543688567</v>
      </c>
    </row>
    <row r="3970" spans="1:7" x14ac:dyDescent="0.3">
      <c r="A3970">
        <v>2010</v>
      </c>
      <c r="B3970" t="s">
        <v>1061</v>
      </c>
      <c r="C3970">
        <v>16</v>
      </c>
      <c r="D3970" t="s">
        <v>1084</v>
      </c>
      <c r="E3970">
        <v>90833</v>
      </c>
      <c r="F3970">
        <v>220137</v>
      </c>
      <c r="G3970" s="52">
        <v>-0.10820080222770373</v>
      </c>
    </row>
    <row r="3971" spans="1:7" hidden="1" x14ac:dyDescent="0.3">
      <c r="A3971">
        <v>2010</v>
      </c>
      <c r="B3971" t="s">
        <v>1053</v>
      </c>
      <c r="C3971">
        <v>10</v>
      </c>
      <c r="D3971" t="s">
        <v>1085</v>
      </c>
      <c r="E3971">
        <v>130813</v>
      </c>
      <c r="F3971">
        <v>183785</v>
      </c>
      <c r="G3971" s="52">
        <v>0.16833190838569745</v>
      </c>
    </row>
    <row r="3972" spans="1:7" x14ac:dyDescent="0.3">
      <c r="A3972">
        <v>2010</v>
      </c>
      <c r="B3972" t="s">
        <v>1064</v>
      </c>
      <c r="C3972">
        <v>7</v>
      </c>
      <c r="D3972" t="s">
        <v>1084</v>
      </c>
      <c r="E3972">
        <v>110314</v>
      </c>
      <c r="F3972">
        <v>250847</v>
      </c>
      <c r="G3972" s="52">
        <v>-0.10967242980781117</v>
      </c>
    </row>
    <row r="3973" spans="1:7" hidden="1" x14ac:dyDescent="0.3">
      <c r="A3973">
        <v>2010</v>
      </c>
      <c r="B3973" t="s">
        <v>1053</v>
      </c>
      <c r="C3973">
        <v>11</v>
      </c>
      <c r="D3973" t="s">
        <v>1085</v>
      </c>
      <c r="E3973">
        <v>110246</v>
      </c>
      <c r="F3973">
        <v>241471</v>
      </c>
      <c r="G3973" s="52">
        <v>-0.18227041991383042</v>
      </c>
    </row>
    <row r="3974" spans="1:7" x14ac:dyDescent="0.3">
      <c r="A3974">
        <v>2010</v>
      </c>
      <c r="B3974" t="s">
        <v>1048</v>
      </c>
      <c r="C3974">
        <v>1</v>
      </c>
      <c r="D3974" t="s">
        <v>1084</v>
      </c>
      <c r="E3974">
        <v>94824</v>
      </c>
      <c r="F3974">
        <v>232037</v>
      </c>
      <c r="G3974" s="52">
        <v>-0.11075388838848976</v>
      </c>
    </row>
    <row r="3975" spans="1:7" hidden="1" x14ac:dyDescent="0.3">
      <c r="A3975">
        <v>2010</v>
      </c>
      <c r="B3975" t="s">
        <v>1053</v>
      </c>
      <c r="C3975">
        <v>12</v>
      </c>
      <c r="D3975" t="s">
        <v>1085</v>
      </c>
      <c r="E3975">
        <v>55315</v>
      </c>
      <c r="F3975">
        <v>162007</v>
      </c>
      <c r="G3975" s="52">
        <v>-0.2135444900338857</v>
      </c>
    </row>
    <row r="3976" spans="1:7" x14ac:dyDescent="0.3">
      <c r="A3976">
        <v>2010</v>
      </c>
      <c r="B3976" t="s">
        <v>1031</v>
      </c>
      <c r="C3976">
        <v>3</v>
      </c>
      <c r="D3976" t="s">
        <v>1084</v>
      </c>
      <c r="E3976">
        <v>85610</v>
      </c>
      <c r="F3976">
        <v>208071</v>
      </c>
      <c r="G3976" s="52">
        <v>-0.11091886903989506</v>
      </c>
    </row>
    <row r="3977" spans="1:7" hidden="1" x14ac:dyDescent="0.3">
      <c r="A3977">
        <v>2010</v>
      </c>
      <c r="B3977" t="s">
        <v>1053</v>
      </c>
      <c r="C3977">
        <v>13</v>
      </c>
      <c r="D3977" t="s">
        <v>1085</v>
      </c>
      <c r="E3977">
        <v>93099</v>
      </c>
      <c r="F3977">
        <v>209202</v>
      </c>
      <c r="G3977" s="52">
        <v>-5.7724197187002946E-3</v>
      </c>
    </row>
    <row r="3978" spans="1:7" x14ac:dyDescent="0.3">
      <c r="A3978">
        <v>2010</v>
      </c>
      <c r="B3978" t="s">
        <v>1032</v>
      </c>
      <c r="C3978">
        <v>4</v>
      </c>
      <c r="D3978" t="s">
        <v>1084</v>
      </c>
      <c r="E3978">
        <v>109249</v>
      </c>
      <c r="F3978">
        <v>264181</v>
      </c>
      <c r="G3978" s="52">
        <v>-0.11123055783724034</v>
      </c>
    </row>
    <row r="3979" spans="1:7" hidden="1" x14ac:dyDescent="0.3">
      <c r="A3979">
        <v>2010</v>
      </c>
      <c r="B3979" t="s">
        <v>1054</v>
      </c>
      <c r="C3979">
        <v>0</v>
      </c>
      <c r="D3979" t="s">
        <v>1085</v>
      </c>
      <c r="E3979">
        <v>129802</v>
      </c>
      <c r="F3979">
        <v>236344</v>
      </c>
      <c r="G3979" s="52">
        <v>0.26193593873483195</v>
      </c>
    </row>
    <row r="3980" spans="1:7" x14ac:dyDescent="0.3">
      <c r="A3980">
        <v>2010</v>
      </c>
      <c r="B3980" t="s">
        <v>1029</v>
      </c>
      <c r="C3980">
        <v>44</v>
      </c>
      <c r="D3980" t="s">
        <v>1084</v>
      </c>
      <c r="E3980">
        <v>85784</v>
      </c>
      <c r="F3980">
        <v>193266</v>
      </c>
      <c r="G3980" s="52">
        <v>-0.11227013546097092</v>
      </c>
    </row>
    <row r="3981" spans="1:7" hidden="1" x14ac:dyDescent="0.3">
      <c r="A3981">
        <v>2010</v>
      </c>
      <c r="B3981" t="s">
        <v>1055</v>
      </c>
      <c r="C3981">
        <v>1</v>
      </c>
      <c r="D3981" t="s">
        <v>1085</v>
      </c>
      <c r="E3981">
        <v>116871</v>
      </c>
      <c r="F3981">
        <v>163977</v>
      </c>
      <c r="G3981" s="52">
        <v>0.32079145463636249</v>
      </c>
    </row>
    <row r="3982" spans="1:7" x14ac:dyDescent="0.3">
      <c r="A3982">
        <v>2010</v>
      </c>
      <c r="B3982" t="s">
        <v>1064</v>
      </c>
      <c r="C3982">
        <v>3</v>
      </c>
      <c r="D3982" t="s">
        <v>1084</v>
      </c>
      <c r="E3982">
        <v>88924</v>
      </c>
      <c r="F3982">
        <v>200833</v>
      </c>
      <c r="G3982" s="52">
        <v>-0.11444832273580535</v>
      </c>
    </row>
    <row r="3983" spans="1:7" hidden="1" x14ac:dyDescent="0.3">
      <c r="A3983">
        <v>2010</v>
      </c>
      <c r="B3983" t="s">
        <v>1055</v>
      </c>
      <c r="C3983">
        <v>2</v>
      </c>
      <c r="D3983" t="s">
        <v>1085</v>
      </c>
      <c r="E3983">
        <v>93840</v>
      </c>
      <c r="F3983">
        <v>154326</v>
      </c>
      <c r="G3983" s="52">
        <v>0.4290903391169173</v>
      </c>
    </row>
    <row r="3984" spans="1:7" x14ac:dyDescent="0.3">
      <c r="A3984">
        <v>2010</v>
      </c>
      <c r="B3984" t="s">
        <v>1056</v>
      </c>
      <c r="C3984">
        <v>1</v>
      </c>
      <c r="D3984" t="s">
        <v>1084</v>
      </c>
      <c r="E3984">
        <v>95503</v>
      </c>
      <c r="F3984">
        <v>225124</v>
      </c>
      <c r="G3984" s="52">
        <v>-0.11616709013699117</v>
      </c>
    </row>
    <row r="3985" spans="1:7" hidden="1" x14ac:dyDescent="0.3">
      <c r="A3985">
        <v>2010</v>
      </c>
      <c r="B3985" t="s">
        <v>1055</v>
      </c>
      <c r="C3985">
        <v>3</v>
      </c>
      <c r="D3985" t="s">
        <v>1085</v>
      </c>
      <c r="E3985">
        <v>117275</v>
      </c>
      <c r="F3985">
        <v>167243</v>
      </c>
      <c r="G3985" s="52">
        <v>0.27700118015799308</v>
      </c>
    </row>
    <row r="3986" spans="1:7" x14ac:dyDescent="0.3">
      <c r="A3986">
        <v>2010</v>
      </c>
      <c r="B3986" t="s">
        <v>1046</v>
      </c>
      <c r="C3986">
        <v>1</v>
      </c>
      <c r="D3986" t="s">
        <v>1084</v>
      </c>
      <c r="E3986">
        <v>120400</v>
      </c>
      <c r="F3986">
        <v>286812</v>
      </c>
      <c r="G3986" s="52">
        <v>-0.12104793383819362</v>
      </c>
    </row>
    <row r="3987" spans="1:7" hidden="1" x14ac:dyDescent="0.3">
      <c r="A3987">
        <v>2010</v>
      </c>
      <c r="B3987" t="s">
        <v>1056</v>
      </c>
      <c r="C3987">
        <v>1</v>
      </c>
      <c r="D3987" t="s">
        <v>1085</v>
      </c>
      <c r="E3987">
        <v>121655</v>
      </c>
      <c r="F3987">
        <v>225124</v>
      </c>
      <c r="G3987" s="52">
        <v>7.2757328599632298E-2</v>
      </c>
    </row>
    <row r="3988" spans="1:7" x14ac:dyDescent="0.3">
      <c r="A3988">
        <v>2010</v>
      </c>
      <c r="B3988" t="s">
        <v>1035</v>
      </c>
      <c r="C3988">
        <v>2</v>
      </c>
      <c r="D3988" t="s">
        <v>1084</v>
      </c>
      <c r="E3988">
        <v>105211</v>
      </c>
      <c r="F3988">
        <v>254438</v>
      </c>
      <c r="G3988" s="52">
        <v>-0.12246598385461294</v>
      </c>
    </row>
    <row r="3989" spans="1:7" hidden="1" x14ac:dyDescent="0.3">
      <c r="A3989">
        <v>2010</v>
      </c>
      <c r="B3989" t="s">
        <v>1056</v>
      </c>
      <c r="C3989">
        <v>2</v>
      </c>
      <c r="D3989" t="s">
        <v>1085</v>
      </c>
      <c r="E3989">
        <v>108610</v>
      </c>
      <c r="F3989">
        <v>224663</v>
      </c>
      <c r="G3989" s="52">
        <v>-0.14850095950129422</v>
      </c>
    </row>
    <row r="3990" spans="1:7" x14ac:dyDescent="0.3">
      <c r="A3990">
        <v>2010</v>
      </c>
      <c r="B3990" t="s">
        <v>1049</v>
      </c>
      <c r="C3990">
        <v>6</v>
      </c>
      <c r="D3990" t="s">
        <v>1084</v>
      </c>
      <c r="E3990">
        <v>120846</v>
      </c>
      <c r="F3990">
        <v>303691</v>
      </c>
      <c r="G3990" s="52">
        <v>-0.1272016622158707</v>
      </c>
    </row>
    <row r="3991" spans="1:7" hidden="1" x14ac:dyDescent="0.3">
      <c r="A3991">
        <v>2010</v>
      </c>
      <c r="B3991" t="s">
        <v>1057</v>
      </c>
      <c r="C3991">
        <v>1</v>
      </c>
      <c r="D3991" t="s">
        <v>1085</v>
      </c>
      <c r="E3991">
        <v>58562</v>
      </c>
      <c r="F3991">
        <v>168267</v>
      </c>
      <c r="G3991" s="52">
        <v>3.8731506370706437E-2</v>
      </c>
    </row>
    <row r="3992" spans="1:7" x14ac:dyDescent="0.3">
      <c r="A3992">
        <v>2010</v>
      </c>
      <c r="B3992" t="s">
        <v>1061</v>
      </c>
      <c r="C3992">
        <v>15</v>
      </c>
      <c r="D3992" t="s">
        <v>1084</v>
      </c>
      <c r="E3992">
        <v>91077</v>
      </c>
      <c r="F3992">
        <v>220596</v>
      </c>
      <c r="G3992" s="52">
        <v>-0.12871493590092298</v>
      </c>
    </row>
    <row r="3993" spans="1:7" hidden="1" x14ac:dyDescent="0.3">
      <c r="A3993">
        <v>2010</v>
      </c>
      <c r="B3993" t="s">
        <v>1057</v>
      </c>
      <c r="C3993">
        <v>2</v>
      </c>
      <c r="D3993" t="s">
        <v>1085</v>
      </c>
      <c r="E3993">
        <v>109460</v>
      </c>
      <c r="F3993">
        <v>167120</v>
      </c>
      <c r="G3993" s="52">
        <v>0.18177037358475273</v>
      </c>
    </row>
    <row r="3994" spans="1:7" x14ac:dyDescent="0.3">
      <c r="A3994">
        <v>2010</v>
      </c>
      <c r="B3994" t="s">
        <v>1061</v>
      </c>
      <c r="C3994">
        <v>18</v>
      </c>
      <c r="D3994" t="s">
        <v>1084</v>
      </c>
      <c r="E3994">
        <v>80756</v>
      </c>
      <c r="F3994">
        <v>199448</v>
      </c>
      <c r="G3994" s="52">
        <v>-0.13371906461834665</v>
      </c>
    </row>
    <row r="3995" spans="1:7" hidden="1" x14ac:dyDescent="0.3">
      <c r="A3995">
        <v>2010</v>
      </c>
      <c r="B3995" t="s">
        <v>1057</v>
      </c>
      <c r="C3995">
        <v>3</v>
      </c>
      <c r="D3995" t="s">
        <v>1085</v>
      </c>
      <c r="E3995">
        <v>110215</v>
      </c>
      <c r="F3995">
        <v>220309</v>
      </c>
      <c r="G3995" s="52">
        <v>0.22147629613278302</v>
      </c>
    </row>
    <row r="3996" spans="1:7" x14ac:dyDescent="0.3">
      <c r="A3996">
        <v>2010</v>
      </c>
      <c r="B3996" t="s">
        <v>1064</v>
      </c>
      <c r="C3996">
        <v>6</v>
      </c>
      <c r="D3996" t="s">
        <v>1084</v>
      </c>
      <c r="E3996">
        <v>100493</v>
      </c>
      <c r="F3996">
        <v>234263</v>
      </c>
      <c r="G3996" s="52">
        <v>-0.14204974750600824</v>
      </c>
    </row>
    <row r="3997" spans="1:7" hidden="1" x14ac:dyDescent="0.3">
      <c r="A3997">
        <v>2010</v>
      </c>
      <c r="B3997" t="s">
        <v>1057</v>
      </c>
      <c r="C3997">
        <v>4</v>
      </c>
      <c r="D3997" t="s">
        <v>1085</v>
      </c>
      <c r="E3997">
        <v>129752</v>
      </c>
      <c r="F3997">
        <v>186938</v>
      </c>
      <c r="G3997" s="52">
        <v>0.36615236875693358</v>
      </c>
    </row>
    <row r="3998" spans="1:7" x14ac:dyDescent="0.3">
      <c r="A3998">
        <v>2010</v>
      </c>
      <c r="B3998" t="s">
        <v>1029</v>
      </c>
      <c r="C3998">
        <v>2</v>
      </c>
      <c r="D3998" t="s">
        <v>1084</v>
      </c>
      <c r="E3998">
        <v>98092</v>
      </c>
      <c r="F3998">
        <v>228940</v>
      </c>
      <c r="G3998" s="52">
        <v>-0.14302874115488778</v>
      </c>
    </row>
    <row r="3999" spans="1:7" hidden="1" x14ac:dyDescent="0.3">
      <c r="A3999">
        <v>2010</v>
      </c>
      <c r="B3999" t="s">
        <v>1057</v>
      </c>
      <c r="C3999">
        <v>5</v>
      </c>
      <c r="D3999" t="s">
        <v>1085</v>
      </c>
      <c r="E3999">
        <v>124030</v>
      </c>
      <c r="F3999">
        <v>190993</v>
      </c>
      <c r="G3999" s="52">
        <v>0.10194193214973357</v>
      </c>
    </row>
    <row r="4000" spans="1:7" x14ac:dyDescent="0.3">
      <c r="A4000">
        <v>2010</v>
      </c>
      <c r="B4000" t="s">
        <v>1051</v>
      </c>
      <c r="C4000">
        <v>1</v>
      </c>
      <c r="D4000" t="s">
        <v>1084</v>
      </c>
      <c r="E4000">
        <v>89388</v>
      </c>
      <c r="F4000">
        <v>219093</v>
      </c>
      <c r="G4000" s="52">
        <v>-0.14462351604113322</v>
      </c>
    </row>
    <row r="4001" spans="1:7" hidden="1" x14ac:dyDescent="0.3">
      <c r="A4001">
        <v>2010</v>
      </c>
      <c r="B4001" t="s">
        <v>1057</v>
      </c>
      <c r="C4001">
        <v>6</v>
      </c>
      <c r="D4001" t="s">
        <v>1085</v>
      </c>
      <c r="E4001">
        <v>65413</v>
      </c>
      <c r="F4001">
        <v>149662</v>
      </c>
      <c r="G4001" s="52">
        <v>3.0813412413108365E-2</v>
      </c>
    </row>
    <row r="4002" spans="1:7" x14ac:dyDescent="0.3">
      <c r="A4002">
        <v>2010</v>
      </c>
      <c r="B4002" t="s">
        <v>1064</v>
      </c>
      <c r="C4002">
        <v>15</v>
      </c>
      <c r="D4002" t="s">
        <v>1084</v>
      </c>
      <c r="E4002">
        <v>79766</v>
      </c>
      <c r="F4002">
        <v>204548</v>
      </c>
      <c r="G4002" s="52">
        <v>-0.14553063339656225</v>
      </c>
    </row>
    <row r="4003" spans="1:7" hidden="1" x14ac:dyDescent="0.3">
      <c r="A4003">
        <v>2010</v>
      </c>
      <c r="B4003" t="s">
        <v>1057</v>
      </c>
      <c r="C4003">
        <v>7</v>
      </c>
      <c r="D4003" t="s">
        <v>1085</v>
      </c>
      <c r="E4003">
        <v>105084</v>
      </c>
      <c r="F4003">
        <v>176986</v>
      </c>
      <c r="G4003" s="52">
        <v>-3.2837352749844229E-2</v>
      </c>
    </row>
    <row r="4004" spans="1:7" x14ac:dyDescent="0.3">
      <c r="A4004">
        <v>2010</v>
      </c>
      <c r="B4004" t="s">
        <v>1040</v>
      </c>
      <c r="C4004">
        <v>11</v>
      </c>
      <c r="D4004" t="s">
        <v>1084</v>
      </c>
      <c r="E4004">
        <v>96019</v>
      </c>
      <c r="F4004">
        <v>225127</v>
      </c>
      <c r="G4004" s="52">
        <v>-0.14697926059513078</v>
      </c>
    </row>
    <row r="4005" spans="1:7" hidden="1" x14ac:dyDescent="0.3">
      <c r="A4005">
        <v>2010</v>
      </c>
      <c r="B4005" t="s">
        <v>1057</v>
      </c>
      <c r="C4005">
        <v>8</v>
      </c>
      <c r="D4005" t="s">
        <v>1085</v>
      </c>
      <c r="E4005">
        <v>51023</v>
      </c>
      <c r="F4005">
        <v>141208</v>
      </c>
      <c r="G4005" s="52">
        <v>-0.24584956337429947</v>
      </c>
    </row>
    <row r="4006" spans="1:7" x14ac:dyDescent="0.3">
      <c r="A4006">
        <v>2010</v>
      </c>
      <c r="B4006" t="s">
        <v>1061</v>
      </c>
      <c r="C4006">
        <v>12</v>
      </c>
      <c r="D4006" t="s">
        <v>1084</v>
      </c>
      <c r="E4006">
        <v>110307</v>
      </c>
      <c r="F4006">
        <v>269180</v>
      </c>
      <c r="G4006" s="52">
        <v>-0.14806449216137901</v>
      </c>
    </row>
    <row r="4007" spans="1:7" hidden="1" x14ac:dyDescent="0.3">
      <c r="A4007">
        <v>2010</v>
      </c>
      <c r="B4007" t="s">
        <v>1057</v>
      </c>
      <c r="C4007">
        <v>9</v>
      </c>
      <c r="D4007" t="s">
        <v>1085</v>
      </c>
      <c r="E4007">
        <v>52082</v>
      </c>
      <c r="F4007">
        <v>137626</v>
      </c>
      <c r="G4007" s="52">
        <v>-0.47338800777163043</v>
      </c>
    </row>
    <row r="4008" spans="1:7" x14ac:dyDescent="0.3">
      <c r="A4008">
        <v>2010</v>
      </c>
      <c r="B4008" t="s">
        <v>483</v>
      </c>
      <c r="C4008">
        <v>5</v>
      </c>
      <c r="D4008" t="s">
        <v>1084</v>
      </c>
      <c r="E4008">
        <v>95192</v>
      </c>
      <c r="F4008">
        <v>226490</v>
      </c>
      <c r="G4008" s="52">
        <v>-0.15858095280144818</v>
      </c>
    </row>
    <row r="4009" spans="1:7" hidden="1" x14ac:dyDescent="0.3">
      <c r="A4009">
        <v>2010</v>
      </c>
      <c r="B4009" t="s">
        <v>1057</v>
      </c>
      <c r="C4009">
        <v>10</v>
      </c>
      <c r="D4009" t="s">
        <v>1085</v>
      </c>
      <c r="E4009">
        <v>14357</v>
      </c>
      <c r="F4009">
        <v>111877</v>
      </c>
      <c r="G4009" s="52">
        <v>-0.17679808053385046</v>
      </c>
    </row>
    <row r="4010" spans="1:7" x14ac:dyDescent="0.3">
      <c r="A4010">
        <v>2010</v>
      </c>
      <c r="B4010" t="s">
        <v>1029</v>
      </c>
      <c r="C4010">
        <v>26</v>
      </c>
      <c r="D4010" t="s">
        <v>1084</v>
      </c>
      <c r="E4010">
        <v>76093</v>
      </c>
      <c r="F4010">
        <v>208347</v>
      </c>
      <c r="G4010" s="52">
        <v>-0.17605725064435773</v>
      </c>
    </row>
    <row r="4011" spans="1:7" hidden="1" x14ac:dyDescent="0.3">
      <c r="A4011">
        <v>2010</v>
      </c>
      <c r="B4011" t="s">
        <v>1057</v>
      </c>
      <c r="C4011">
        <v>11</v>
      </c>
      <c r="D4011" t="s">
        <v>1085</v>
      </c>
      <c r="E4011">
        <v>122149</v>
      </c>
      <c r="F4011">
        <v>181800</v>
      </c>
      <c r="G4011" s="52">
        <v>0.14143110490008037</v>
      </c>
    </row>
    <row r="4012" spans="1:7" x14ac:dyDescent="0.3">
      <c r="A4012">
        <v>2010</v>
      </c>
      <c r="B4012" t="s">
        <v>1029</v>
      </c>
      <c r="C4012">
        <v>50</v>
      </c>
      <c r="D4012" t="s">
        <v>1084</v>
      </c>
      <c r="E4012">
        <v>97818</v>
      </c>
      <c r="F4012">
        <v>251081</v>
      </c>
      <c r="G4012" s="52">
        <v>-0.17695086446206598</v>
      </c>
    </row>
    <row r="4013" spans="1:7" hidden="1" x14ac:dyDescent="0.3">
      <c r="A4013">
        <v>2010</v>
      </c>
      <c r="B4013" t="s">
        <v>1057</v>
      </c>
      <c r="C4013">
        <v>12</v>
      </c>
      <c r="D4013" t="s">
        <v>1085</v>
      </c>
      <c r="E4013">
        <v>93634</v>
      </c>
      <c r="F4013">
        <v>204002</v>
      </c>
      <c r="G4013" s="52">
        <v>-0.2820869958894538</v>
      </c>
    </row>
    <row r="4014" spans="1:7" x14ac:dyDescent="0.3">
      <c r="A4014">
        <v>2010</v>
      </c>
      <c r="B4014" t="s">
        <v>1035</v>
      </c>
      <c r="C4014">
        <v>8</v>
      </c>
      <c r="D4014" t="s">
        <v>1084</v>
      </c>
      <c r="E4014">
        <v>84167</v>
      </c>
      <c r="F4014">
        <v>220244</v>
      </c>
      <c r="G4014" s="52">
        <v>-0.17897876900165272</v>
      </c>
    </row>
    <row r="4015" spans="1:7" hidden="1" x14ac:dyDescent="0.3">
      <c r="A4015">
        <v>2010</v>
      </c>
      <c r="B4015" t="s">
        <v>1057</v>
      </c>
      <c r="C4015">
        <v>13</v>
      </c>
      <c r="D4015" t="s">
        <v>1085</v>
      </c>
      <c r="E4015">
        <v>19538</v>
      </c>
      <c r="F4015">
        <v>84796</v>
      </c>
      <c r="G4015" s="52">
        <v>-0.28761339334811892</v>
      </c>
    </row>
    <row r="4016" spans="1:7" x14ac:dyDescent="0.3">
      <c r="A4016">
        <v>2010</v>
      </c>
      <c r="B4016" t="s">
        <v>1068</v>
      </c>
      <c r="C4016">
        <v>4</v>
      </c>
      <c r="D4016" t="s">
        <v>1084</v>
      </c>
      <c r="E4016">
        <v>70254</v>
      </c>
      <c r="F4016">
        <v>182191</v>
      </c>
      <c r="G4016" s="52">
        <v>-0.18505304872359224</v>
      </c>
    </row>
    <row r="4017" spans="1:7" hidden="1" x14ac:dyDescent="0.3">
      <c r="A4017">
        <v>2010</v>
      </c>
      <c r="B4017" t="s">
        <v>1058</v>
      </c>
      <c r="C4017">
        <v>1</v>
      </c>
      <c r="D4017" t="s">
        <v>1085</v>
      </c>
      <c r="E4017">
        <v>104215</v>
      </c>
      <c r="F4017">
        <v>216225</v>
      </c>
      <c r="G4017" s="52">
        <v>3.6006639543962493E-2</v>
      </c>
    </row>
    <row r="4018" spans="1:7" x14ac:dyDescent="0.3">
      <c r="A4018">
        <v>2010</v>
      </c>
      <c r="B4018" t="s">
        <v>1057</v>
      </c>
      <c r="C4018">
        <v>7</v>
      </c>
      <c r="D4018" t="s">
        <v>1084</v>
      </c>
      <c r="E4018">
        <v>71902</v>
      </c>
      <c r="F4018">
        <v>176986</v>
      </c>
      <c r="G4018" s="52">
        <v>-0.18748375577729309</v>
      </c>
    </row>
    <row r="4019" spans="1:7" hidden="1" x14ac:dyDescent="0.3">
      <c r="A4019">
        <v>2010</v>
      </c>
      <c r="B4019" t="s">
        <v>1058</v>
      </c>
      <c r="C4019">
        <v>2</v>
      </c>
      <c r="D4019" t="s">
        <v>1085</v>
      </c>
      <c r="E4019">
        <v>94053</v>
      </c>
      <c r="F4019">
        <v>169761</v>
      </c>
      <c r="G4019" s="52">
        <v>-1.5820764823430089E-2</v>
      </c>
    </row>
    <row r="4020" spans="1:7" x14ac:dyDescent="0.3">
      <c r="A4020">
        <v>2010</v>
      </c>
      <c r="B4020" t="s">
        <v>483</v>
      </c>
      <c r="C4020">
        <v>3</v>
      </c>
      <c r="D4020" t="s">
        <v>1084</v>
      </c>
      <c r="E4020">
        <v>80204</v>
      </c>
      <c r="F4020">
        <v>198139</v>
      </c>
      <c r="G4020" s="52">
        <v>-0.18942257707972687</v>
      </c>
    </row>
    <row r="4021" spans="1:7" hidden="1" x14ac:dyDescent="0.3">
      <c r="A4021">
        <v>2010</v>
      </c>
      <c r="B4021" t="s">
        <v>1058</v>
      </c>
      <c r="C4021">
        <v>3</v>
      </c>
      <c r="D4021" t="s">
        <v>1085</v>
      </c>
      <c r="E4021">
        <v>90617</v>
      </c>
      <c r="F4021">
        <v>210665</v>
      </c>
      <c r="G4021" s="52">
        <v>-0.18733045129767534</v>
      </c>
    </row>
    <row r="4022" spans="1:7" x14ac:dyDescent="0.3">
      <c r="A4022">
        <v>2010</v>
      </c>
      <c r="B4022" t="s">
        <v>1035</v>
      </c>
      <c r="C4022">
        <v>24</v>
      </c>
      <c r="D4022" t="s">
        <v>1084</v>
      </c>
      <c r="E4022">
        <v>98787</v>
      </c>
      <c r="F4022">
        <v>245031</v>
      </c>
      <c r="G4022" s="52">
        <v>-0.19320820630858954</v>
      </c>
    </row>
    <row r="4023" spans="1:7" hidden="1" x14ac:dyDescent="0.3">
      <c r="A4023">
        <v>2010</v>
      </c>
      <c r="B4023" t="s">
        <v>1059</v>
      </c>
      <c r="C4023">
        <v>1</v>
      </c>
      <c r="D4023" t="s">
        <v>1085</v>
      </c>
      <c r="E4023">
        <v>58995</v>
      </c>
      <c r="F4023">
        <v>167206</v>
      </c>
      <c r="G4023" s="52">
        <v>2.6274689435525911E-2</v>
      </c>
    </row>
    <row r="4024" spans="1:7" x14ac:dyDescent="0.3">
      <c r="A4024">
        <v>2010</v>
      </c>
      <c r="B4024" t="s">
        <v>1028</v>
      </c>
      <c r="C4024">
        <v>2</v>
      </c>
      <c r="D4024" t="s">
        <v>1084</v>
      </c>
      <c r="E4024">
        <v>80687</v>
      </c>
      <c r="F4024">
        <v>210852</v>
      </c>
      <c r="G4024" s="52">
        <v>-0.19636522300001896</v>
      </c>
    </row>
    <row r="4025" spans="1:7" hidden="1" x14ac:dyDescent="0.3">
      <c r="A4025">
        <v>2010</v>
      </c>
      <c r="B4025" t="s">
        <v>1059</v>
      </c>
      <c r="C4025">
        <v>2</v>
      </c>
      <c r="D4025" t="s">
        <v>1085</v>
      </c>
      <c r="E4025">
        <v>169458</v>
      </c>
      <c r="F4025">
        <v>267708</v>
      </c>
      <c r="G4025" s="52">
        <v>0.15826499502836605</v>
      </c>
    </row>
    <row r="4026" spans="1:7" x14ac:dyDescent="0.3">
      <c r="A4026">
        <v>2010</v>
      </c>
      <c r="B4026" t="s">
        <v>1042</v>
      </c>
      <c r="C4026">
        <v>3</v>
      </c>
      <c r="D4026" t="s">
        <v>1084</v>
      </c>
      <c r="E4026">
        <v>90193</v>
      </c>
      <c r="F4026">
        <v>233285</v>
      </c>
      <c r="G4026" s="52">
        <v>-0.19741089225625308</v>
      </c>
    </row>
    <row r="4027" spans="1:7" hidden="1" x14ac:dyDescent="0.3">
      <c r="A4027">
        <v>2010</v>
      </c>
      <c r="B4027" t="s">
        <v>1059</v>
      </c>
      <c r="C4027">
        <v>3</v>
      </c>
      <c r="D4027" t="s">
        <v>1085</v>
      </c>
      <c r="E4027">
        <v>128916</v>
      </c>
      <c r="F4027">
        <v>267874</v>
      </c>
      <c r="G4027" s="52">
        <v>-5.439892635339838E-3</v>
      </c>
    </row>
    <row r="4028" spans="1:7" x14ac:dyDescent="0.3">
      <c r="A4028">
        <v>2010</v>
      </c>
      <c r="B4028" t="s">
        <v>1029</v>
      </c>
      <c r="C4028">
        <v>24</v>
      </c>
      <c r="D4028" t="s">
        <v>1084</v>
      </c>
      <c r="E4028">
        <v>96279</v>
      </c>
      <c r="F4028">
        <v>240334</v>
      </c>
      <c r="G4028" s="52">
        <v>-0.19879001722602707</v>
      </c>
    </row>
    <row r="4029" spans="1:7" hidden="1" x14ac:dyDescent="0.3">
      <c r="A4029">
        <v>2010</v>
      </c>
      <c r="B4029" t="s">
        <v>1060</v>
      </c>
      <c r="C4029">
        <v>1</v>
      </c>
      <c r="D4029" t="s">
        <v>1085</v>
      </c>
      <c r="E4029">
        <v>78300</v>
      </c>
      <c r="F4029">
        <v>202007</v>
      </c>
      <c r="G4029" s="52">
        <v>-0.15450669642862402</v>
      </c>
    </row>
    <row r="4030" spans="1:7" x14ac:dyDescent="0.3">
      <c r="A4030">
        <v>2010</v>
      </c>
      <c r="B4030" t="s">
        <v>1041</v>
      </c>
      <c r="C4030">
        <v>8</v>
      </c>
      <c r="D4030" t="s">
        <v>1084</v>
      </c>
      <c r="E4030">
        <v>76265</v>
      </c>
      <c r="F4030">
        <v>203764</v>
      </c>
      <c r="G4030" s="52">
        <v>-0.2011837223454585</v>
      </c>
    </row>
    <row r="4031" spans="1:7" hidden="1" x14ac:dyDescent="0.3">
      <c r="A4031">
        <v>2010</v>
      </c>
      <c r="B4031" t="s">
        <v>1060</v>
      </c>
      <c r="C4031">
        <v>2</v>
      </c>
      <c r="D4031" t="s">
        <v>1085</v>
      </c>
      <c r="E4031">
        <v>58525</v>
      </c>
      <c r="F4031">
        <v>174490</v>
      </c>
      <c r="G4031" s="52">
        <v>5.900752187845365E-2</v>
      </c>
    </row>
    <row r="4032" spans="1:7" x14ac:dyDescent="0.3">
      <c r="A4032">
        <v>2010</v>
      </c>
      <c r="B4032" t="s">
        <v>1068</v>
      </c>
      <c r="C4032">
        <v>8</v>
      </c>
      <c r="D4032" t="s">
        <v>1084</v>
      </c>
      <c r="E4032">
        <v>64960</v>
      </c>
      <c r="F4032">
        <v>167405</v>
      </c>
      <c r="G4032" s="52">
        <v>-0.20189958483916248</v>
      </c>
    </row>
    <row r="4033" spans="1:7" hidden="1" x14ac:dyDescent="0.3">
      <c r="A4033">
        <v>2010</v>
      </c>
      <c r="B4033" t="s">
        <v>1060</v>
      </c>
      <c r="C4033">
        <v>3</v>
      </c>
      <c r="D4033" t="s">
        <v>1085</v>
      </c>
      <c r="E4033">
        <v>131674</v>
      </c>
      <c r="F4033">
        <v>185768</v>
      </c>
      <c r="G4033" s="52">
        <v>0.17274420246789901</v>
      </c>
    </row>
    <row r="4034" spans="1:7" x14ac:dyDescent="0.3">
      <c r="A4034">
        <v>2010</v>
      </c>
      <c r="B4034" t="s">
        <v>1048</v>
      </c>
      <c r="C4034">
        <v>11</v>
      </c>
      <c r="D4034" t="s">
        <v>1084</v>
      </c>
      <c r="E4034">
        <v>91710</v>
      </c>
      <c r="F4034">
        <v>238287</v>
      </c>
      <c r="G4034" s="52">
        <v>-0.20779144477038192</v>
      </c>
    </row>
    <row r="4035" spans="1:7" hidden="1" x14ac:dyDescent="0.3">
      <c r="A4035">
        <v>2010</v>
      </c>
      <c r="B4035" t="s">
        <v>1060</v>
      </c>
      <c r="C4035">
        <v>4</v>
      </c>
      <c r="D4035" t="s">
        <v>1085</v>
      </c>
      <c r="E4035">
        <v>69323</v>
      </c>
      <c r="F4035">
        <v>176253</v>
      </c>
      <c r="G4035" s="52">
        <v>-0.20406657881666429</v>
      </c>
    </row>
    <row r="4036" spans="1:7" x14ac:dyDescent="0.3">
      <c r="A4036">
        <v>2010</v>
      </c>
      <c r="B4036" t="s">
        <v>1055</v>
      </c>
      <c r="C4036">
        <v>2</v>
      </c>
      <c r="D4036" t="s">
        <v>1084</v>
      </c>
      <c r="E4036">
        <v>60486</v>
      </c>
      <c r="F4036">
        <v>154326</v>
      </c>
      <c r="G4036" s="52">
        <v>-0.21612690019828151</v>
      </c>
    </row>
    <row r="4037" spans="1:7" hidden="1" x14ac:dyDescent="0.3">
      <c r="A4037">
        <v>2010</v>
      </c>
      <c r="B4037" t="s">
        <v>1060</v>
      </c>
      <c r="C4037">
        <v>5</v>
      </c>
      <c r="D4037" t="s">
        <v>1085</v>
      </c>
      <c r="E4037">
        <v>36861</v>
      </c>
      <c r="F4037">
        <v>120926</v>
      </c>
      <c r="G4037" s="52">
        <v>-0.45787069900831578</v>
      </c>
    </row>
    <row r="4038" spans="1:7" x14ac:dyDescent="0.3">
      <c r="A4038">
        <v>2010</v>
      </c>
      <c r="B4038" t="s">
        <v>1048</v>
      </c>
      <c r="C4038">
        <v>3</v>
      </c>
      <c r="D4038" t="s">
        <v>1084</v>
      </c>
      <c r="E4038">
        <v>83953</v>
      </c>
      <c r="F4038">
        <v>224063</v>
      </c>
      <c r="G4038" s="52">
        <v>-0.2220848600616791</v>
      </c>
    </row>
    <row r="4039" spans="1:7" hidden="1" x14ac:dyDescent="0.3">
      <c r="A4039">
        <v>2010</v>
      </c>
      <c r="B4039" t="s">
        <v>1060</v>
      </c>
      <c r="C4039">
        <v>6</v>
      </c>
      <c r="D4039" t="s">
        <v>1085</v>
      </c>
      <c r="E4039">
        <v>10057</v>
      </c>
      <c r="F4039">
        <v>111573</v>
      </c>
      <c r="G4039" s="52">
        <v>-0.63708710832847126</v>
      </c>
    </row>
    <row r="4040" spans="1:7" x14ac:dyDescent="0.3">
      <c r="A4040">
        <v>2010</v>
      </c>
      <c r="B4040" t="s">
        <v>1049</v>
      </c>
      <c r="C4040">
        <v>3</v>
      </c>
      <c r="D4040" t="s">
        <v>1084</v>
      </c>
      <c r="E4040">
        <v>100240</v>
      </c>
      <c r="F4040">
        <v>274092</v>
      </c>
      <c r="G4040" s="52">
        <v>-0.22232316156618953</v>
      </c>
    </row>
    <row r="4041" spans="1:7" hidden="1" x14ac:dyDescent="0.3">
      <c r="A4041">
        <v>2010</v>
      </c>
      <c r="B4041" t="s">
        <v>1060</v>
      </c>
      <c r="C4041">
        <v>7</v>
      </c>
      <c r="D4041" t="s">
        <v>1085</v>
      </c>
      <c r="E4041">
        <v>13751</v>
      </c>
      <c r="F4041">
        <v>97971</v>
      </c>
      <c r="G4041" s="52">
        <v>-0.55021547997260656</v>
      </c>
    </row>
    <row r="4042" spans="1:7" x14ac:dyDescent="0.3">
      <c r="A4042">
        <v>2010</v>
      </c>
      <c r="B4042" t="s">
        <v>1042</v>
      </c>
      <c r="C4042">
        <v>4</v>
      </c>
      <c r="D4042" t="s">
        <v>1084</v>
      </c>
      <c r="E4042">
        <v>74143</v>
      </c>
      <c r="F4042">
        <v>203383</v>
      </c>
      <c r="G4042" s="52">
        <v>-0.22338150189543871</v>
      </c>
    </row>
    <row r="4043" spans="1:7" hidden="1" x14ac:dyDescent="0.3">
      <c r="A4043">
        <v>2010</v>
      </c>
      <c r="B4043" t="s">
        <v>1060</v>
      </c>
      <c r="C4043">
        <v>8</v>
      </c>
      <c r="D4043" t="s">
        <v>1085</v>
      </c>
      <c r="E4043">
        <v>29514</v>
      </c>
      <c r="F4043">
        <v>143126</v>
      </c>
      <c r="G4043" s="52">
        <v>-0.36354853212600802</v>
      </c>
    </row>
    <row r="4044" spans="1:7" x14ac:dyDescent="0.3">
      <c r="A4044">
        <v>2010</v>
      </c>
      <c r="B4044" t="s">
        <v>1029</v>
      </c>
      <c r="C4044">
        <v>48</v>
      </c>
      <c r="D4044" t="s">
        <v>1084</v>
      </c>
      <c r="E4044">
        <v>88465</v>
      </c>
      <c r="F4044">
        <v>242719</v>
      </c>
      <c r="G4044" s="52">
        <v>-0.23490538441572345</v>
      </c>
    </row>
    <row r="4045" spans="1:7" hidden="1" x14ac:dyDescent="0.3">
      <c r="A4045">
        <v>2010</v>
      </c>
      <c r="B4045" t="s">
        <v>1060</v>
      </c>
      <c r="C4045">
        <v>9</v>
      </c>
      <c r="D4045" t="s">
        <v>1085</v>
      </c>
      <c r="E4045">
        <v>37750</v>
      </c>
      <c r="F4045">
        <v>117613</v>
      </c>
      <c r="G4045" s="52">
        <v>-0.47559007498197292</v>
      </c>
    </row>
    <row r="4046" spans="1:7" x14ac:dyDescent="0.3">
      <c r="A4046">
        <v>2010</v>
      </c>
      <c r="B4046" t="s">
        <v>1029</v>
      </c>
      <c r="C4046">
        <v>25</v>
      </c>
      <c r="D4046" t="s">
        <v>1084</v>
      </c>
      <c r="E4046">
        <v>73028</v>
      </c>
      <c r="F4046">
        <v>191336</v>
      </c>
      <c r="G4046" s="52">
        <v>-0.23665175398252286</v>
      </c>
    </row>
    <row r="4047" spans="1:7" hidden="1" x14ac:dyDescent="0.3">
      <c r="A4047">
        <v>2010</v>
      </c>
      <c r="B4047" t="s">
        <v>1060</v>
      </c>
      <c r="C4047">
        <v>10</v>
      </c>
      <c r="D4047" t="s">
        <v>1085</v>
      </c>
      <c r="E4047">
        <v>7419</v>
      </c>
      <c r="F4047">
        <v>119872</v>
      </c>
      <c r="G4047" s="52">
        <v>-0.77305942882189338</v>
      </c>
    </row>
    <row r="4048" spans="1:7" x14ac:dyDescent="0.3">
      <c r="A4048">
        <v>2010</v>
      </c>
      <c r="B4048" t="s">
        <v>1061</v>
      </c>
      <c r="C4048">
        <v>2</v>
      </c>
      <c r="D4048" t="s">
        <v>1084</v>
      </c>
      <c r="E4048">
        <v>82431</v>
      </c>
      <c r="F4048">
        <v>237845</v>
      </c>
      <c r="G4048" s="52">
        <v>-0.23795328890664086</v>
      </c>
    </row>
    <row r="4049" spans="1:7" hidden="1" x14ac:dyDescent="0.3">
      <c r="A4049">
        <v>2010</v>
      </c>
      <c r="B4049" t="s">
        <v>1060</v>
      </c>
      <c r="C4049">
        <v>11</v>
      </c>
      <c r="D4049" t="s">
        <v>1085</v>
      </c>
      <c r="E4049">
        <v>9119</v>
      </c>
      <c r="F4049">
        <v>124914</v>
      </c>
      <c r="G4049" s="52">
        <v>-0.71802517409766586</v>
      </c>
    </row>
    <row r="4050" spans="1:7" x14ac:dyDescent="0.3">
      <c r="A4050">
        <v>2010</v>
      </c>
      <c r="B4050" t="s">
        <v>1029</v>
      </c>
      <c r="C4050">
        <v>46</v>
      </c>
      <c r="D4050" t="s">
        <v>1084</v>
      </c>
      <c r="E4050">
        <v>84940</v>
      </c>
      <c r="F4050">
        <v>224782</v>
      </c>
      <c r="G4050" s="52">
        <v>-0.244156560578694</v>
      </c>
    </row>
    <row r="4051" spans="1:7" hidden="1" x14ac:dyDescent="0.3">
      <c r="A4051">
        <v>2010</v>
      </c>
      <c r="B4051" t="s">
        <v>1060</v>
      </c>
      <c r="C4051">
        <v>12</v>
      </c>
      <c r="D4051" t="s">
        <v>1085</v>
      </c>
      <c r="E4051">
        <v>0</v>
      </c>
      <c r="F4051">
        <v>86753</v>
      </c>
      <c r="G4051" s="52">
        <v>-0.46241230806689698</v>
      </c>
    </row>
    <row r="4052" spans="1:7" x14ac:dyDescent="0.3">
      <c r="A4052">
        <v>2010</v>
      </c>
      <c r="B4052" t="s">
        <v>1071</v>
      </c>
      <c r="C4052">
        <v>4</v>
      </c>
      <c r="D4052" t="s">
        <v>1084</v>
      </c>
      <c r="E4052">
        <v>74298</v>
      </c>
      <c r="F4052">
        <v>198389</v>
      </c>
      <c r="G4052" s="52">
        <v>-0.24880915776580353</v>
      </c>
    </row>
    <row r="4053" spans="1:7" hidden="1" x14ac:dyDescent="0.3">
      <c r="A4053">
        <v>2010</v>
      </c>
      <c r="B4053" t="s">
        <v>1060</v>
      </c>
      <c r="C4053">
        <v>13</v>
      </c>
      <c r="D4053" t="s">
        <v>1085</v>
      </c>
      <c r="E4053">
        <v>55821</v>
      </c>
      <c r="F4053">
        <v>131426</v>
      </c>
      <c r="G4053" s="52">
        <v>-0.28849294447776602</v>
      </c>
    </row>
    <row r="4054" spans="1:7" x14ac:dyDescent="0.3">
      <c r="A4054">
        <v>2010</v>
      </c>
      <c r="B4054" t="s">
        <v>1071</v>
      </c>
      <c r="C4054">
        <v>7</v>
      </c>
      <c r="D4054" t="s">
        <v>1084</v>
      </c>
      <c r="E4054">
        <v>79616</v>
      </c>
      <c r="F4054">
        <v>233402</v>
      </c>
      <c r="G4054" s="52">
        <v>-0.25103897995732682</v>
      </c>
    </row>
    <row r="4055" spans="1:7" hidden="1" x14ac:dyDescent="0.3">
      <c r="A4055">
        <v>2010</v>
      </c>
      <c r="B4055" t="s">
        <v>1060</v>
      </c>
      <c r="C4055">
        <v>14</v>
      </c>
      <c r="D4055" t="s">
        <v>1085</v>
      </c>
      <c r="E4055">
        <v>32065</v>
      </c>
      <c r="F4055">
        <v>150481</v>
      </c>
      <c r="G4055" s="52">
        <v>-0.50496362729898192</v>
      </c>
    </row>
    <row r="4056" spans="1:7" x14ac:dyDescent="0.3">
      <c r="A4056">
        <v>2010</v>
      </c>
      <c r="B4056" t="s">
        <v>1069</v>
      </c>
      <c r="C4056">
        <v>17</v>
      </c>
      <c r="D4056" t="s">
        <v>1084</v>
      </c>
      <c r="E4056">
        <v>63138</v>
      </c>
      <c r="F4056">
        <v>172642</v>
      </c>
      <c r="G4056" s="52">
        <v>-0.25230245247390548</v>
      </c>
    </row>
    <row r="4057" spans="1:7" hidden="1" x14ac:dyDescent="0.3">
      <c r="A4057">
        <v>2010</v>
      </c>
      <c r="B4057" t="s">
        <v>1060</v>
      </c>
      <c r="C4057">
        <v>15</v>
      </c>
      <c r="D4057" t="s">
        <v>1085</v>
      </c>
      <c r="E4057">
        <v>10678</v>
      </c>
      <c r="F4057">
        <v>127046</v>
      </c>
      <c r="G4057" s="52">
        <v>-0.779902143323982</v>
      </c>
    </row>
    <row r="4058" spans="1:7" x14ac:dyDescent="0.3">
      <c r="A4058">
        <v>2010</v>
      </c>
      <c r="B4058" t="s">
        <v>1029</v>
      </c>
      <c r="C4058">
        <v>41</v>
      </c>
      <c r="D4058" t="s">
        <v>1084</v>
      </c>
      <c r="E4058">
        <v>74394</v>
      </c>
      <c r="F4058">
        <v>202286</v>
      </c>
      <c r="G4058" s="52">
        <v>-0.26429411822864662</v>
      </c>
    </row>
    <row r="4059" spans="1:7" hidden="1" x14ac:dyDescent="0.3">
      <c r="A4059">
        <v>2010</v>
      </c>
      <c r="B4059" t="s">
        <v>1060</v>
      </c>
      <c r="C4059">
        <v>16</v>
      </c>
      <c r="D4059" t="s">
        <v>1085</v>
      </c>
      <c r="E4059">
        <v>2257</v>
      </c>
      <c r="F4059">
        <v>71349</v>
      </c>
      <c r="G4059" s="52">
        <v>-0.65368798018515151</v>
      </c>
    </row>
    <row r="4060" spans="1:7" x14ac:dyDescent="0.3">
      <c r="A4060">
        <v>2010</v>
      </c>
      <c r="B4060" t="s">
        <v>1052</v>
      </c>
      <c r="C4060">
        <v>0</v>
      </c>
      <c r="D4060" t="s">
        <v>1084</v>
      </c>
      <c r="E4060">
        <v>121954</v>
      </c>
      <c r="F4060">
        <v>360341</v>
      </c>
      <c r="G4060" s="52">
        <v>-0.26569832464249138</v>
      </c>
    </row>
    <row r="4061" spans="1:7" hidden="1" x14ac:dyDescent="0.3">
      <c r="A4061">
        <v>2010</v>
      </c>
      <c r="B4061" t="s">
        <v>1060</v>
      </c>
      <c r="C4061">
        <v>17</v>
      </c>
      <c r="D4061" t="s">
        <v>1085</v>
      </c>
      <c r="E4061">
        <v>29792</v>
      </c>
      <c r="F4061">
        <v>139126</v>
      </c>
      <c r="G4061" s="52">
        <v>-0.40294543138575883</v>
      </c>
    </row>
    <row r="4062" spans="1:7" x14ac:dyDescent="0.3">
      <c r="A4062">
        <v>2010</v>
      </c>
      <c r="B4062" t="s">
        <v>1049</v>
      </c>
      <c r="C4062">
        <v>2</v>
      </c>
      <c r="D4062" t="s">
        <v>1084</v>
      </c>
      <c r="E4062">
        <v>104809</v>
      </c>
      <c r="F4062">
        <v>286453</v>
      </c>
      <c r="G4062" s="52">
        <v>-0.26717122878796867</v>
      </c>
    </row>
    <row r="4063" spans="1:7" hidden="1" x14ac:dyDescent="0.3">
      <c r="A4063">
        <v>2010</v>
      </c>
      <c r="B4063" t="s">
        <v>1060</v>
      </c>
      <c r="C4063">
        <v>18</v>
      </c>
      <c r="D4063" t="s">
        <v>1085</v>
      </c>
      <c r="E4063">
        <v>60513</v>
      </c>
      <c r="F4063">
        <v>187364</v>
      </c>
      <c r="G4063" s="52">
        <v>-0.13483503977816019</v>
      </c>
    </row>
    <row r="4064" spans="1:7" x14ac:dyDescent="0.3">
      <c r="A4064">
        <v>2010</v>
      </c>
      <c r="B4064" t="s">
        <v>1040</v>
      </c>
      <c r="C4064">
        <v>6</v>
      </c>
      <c r="D4064" t="s">
        <v>1084</v>
      </c>
      <c r="E4064">
        <v>65379</v>
      </c>
      <c r="F4064">
        <v>179835</v>
      </c>
      <c r="G4064" s="52">
        <v>-0.27290015847860544</v>
      </c>
    </row>
    <row r="4065" spans="1:7" hidden="1" x14ac:dyDescent="0.3">
      <c r="A4065">
        <v>2010</v>
      </c>
      <c r="B4065" t="s">
        <v>1060</v>
      </c>
      <c r="C4065">
        <v>19</v>
      </c>
      <c r="D4065" t="s">
        <v>1085</v>
      </c>
      <c r="E4065">
        <v>88734</v>
      </c>
      <c r="F4065">
        <v>215738</v>
      </c>
      <c r="G4065" s="52">
        <v>-2.6150606861810866E-2</v>
      </c>
    </row>
    <row r="4066" spans="1:7" x14ac:dyDescent="0.3">
      <c r="A4066">
        <v>2010</v>
      </c>
      <c r="B4066" t="s">
        <v>1073</v>
      </c>
      <c r="C4066">
        <v>5</v>
      </c>
      <c r="D4066" t="s">
        <v>1084</v>
      </c>
      <c r="E4066">
        <v>101146</v>
      </c>
      <c r="F4066">
        <v>278381</v>
      </c>
      <c r="G4066" s="52">
        <v>-0.27332684342681435</v>
      </c>
    </row>
    <row r="4067" spans="1:7" hidden="1" x14ac:dyDescent="0.3">
      <c r="A4067">
        <v>2010</v>
      </c>
      <c r="B4067" t="s">
        <v>1060</v>
      </c>
      <c r="C4067">
        <v>20</v>
      </c>
      <c r="D4067" t="s">
        <v>1085</v>
      </c>
      <c r="E4067">
        <v>110813</v>
      </c>
      <c r="F4067">
        <v>244768</v>
      </c>
      <c r="G4067" s="52">
        <v>-9.1629879916585888E-2</v>
      </c>
    </row>
    <row r="4068" spans="1:7" x14ac:dyDescent="0.3">
      <c r="A4068">
        <v>2010</v>
      </c>
      <c r="B4068" t="s">
        <v>1044</v>
      </c>
      <c r="C4068">
        <v>3</v>
      </c>
      <c r="D4068" t="s">
        <v>1084</v>
      </c>
      <c r="E4068">
        <v>61914</v>
      </c>
      <c r="F4068">
        <v>170877</v>
      </c>
      <c r="G4068" s="52">
        <v>-0.27533840130620274</v>
      </c>
    </row>
    <row r="4069" spans="1:7" hidden="1" x14ac:dyDescent="0.3">
      <c r="A4069">
        <v>2010</v>
      </c>
      <c r="B4069" t="s">
        <v>1060</v>
      </c>
      <c r="C4069">
        <v>21</v>
      </c>
      <c r="D4069" t="s">
        <v>1085</v>
      </c>
      <c r="E4069">
        <v>70211</v>
      </c>
      <c r="F4069">
        <v>229425</v>
      </c>
      <c r="G4069" s="52">
        <v>-0.20422012320207822</v>
      </c>
    </row>
    <row r="4070" spans="1:7" x14ac:dyDescent="0.3">
      <c r="A4070">
        <v>2010</v>
      </c>
      <c r="B4070" t="s">
        <v>1040</v>
      </c>
      <c r="C4070">
        <v>13</v>
      </c>
      <c r="D4070" t="s">
        <v>1084</v>
      </c>
      <c r="E4070">
        <v>86281</v>
      </c>
      <c r="F4070">
        <v>238413</v>
      </c>
      <c r="G4070" s="52">
        <v>-0.27620557603821938</v>
      </c>
    </row>
    <row r="4071" spans="1:7" hidden="1" x14ac:dyDescent="0.3">
      <c r="A4071">
        <v>2010</v>
      </c>
      <c r="B4071" t="s">
        <v>1060</v>
      </c>
      <c r="C4071">
        <v>22</v>
      </c>
      <c r="D4071" t="s">
        <v>1085</v>
      </c>
      <c r="E4071">
        <v>75558</v>
      </c>
      <c r="F4071">
        <v>193358</v>
      </c>
      <c r="G4071" s="52">
        <v>-5.9794228211399625E-2</v>
      </c>
    </row>
    <row r="4072" spans="1:7" x14ac:dyDescent="0.3">
      <c r="A4072">
        <v>2010</v>
      </c>
      <c r="B4072" t="s">
        <v>1069</v>
      </c>
      <c r="C4072">
        <v>32</v>
      </c>
      <c r="D4072" t="s">
        <v>1084</v>
      </c>
      <c r="E4072">
        <v>44258</v>
      </c>
      <c r="F4072">
        <v>126869</v>
      </c>
      <c r="G4072" s="52">
        <v>-0.27725449085276938</v>
      </c>
    </row>
    <row r="4073" spans="1:7" hidden="1" x14ac:dyDescent="0.3">
      <c r="A4073">
        <v>2010</v>
      </c>
      <c r="B4073" t="s">
        <v>1060</v>
      </c>
      <c r="C4073">
        <v>23</v>
      </c>
      <c r="D4073" t="s">
        <v>1085</v>
      </c>
      <c r="E4073">
        <v>73646</v>
      </c>
      <c r="F4073">
        <v>182510</v>
      </c>
      <c r="G4073" s="52">
        <v>-4.9027823497311551E-2</v>
      </c>
    </row>
    <row r="4074" spans="1:7" x14ac:dyDescent="0.3">
      <c r="A4074">
        <v>2010</v>
      </c>
      <c r="B4074" t="s">
        <v>1062</v>
      </c>
      <c r="C4074">
        <v>5</v>
      </c>
      <c r="D4074" t="s">
        <v>1084</v>
      </c>
      <c r="E4074">
        <v>68074</v>
      </c>
      <c r="F4074">
        <v>197105</v>
      </c>
      <c r="G4074" s="52">
        <v>-0.27986098779838159</v>
      </c>
    </row>
    <row r="4075" spans="1:7" hidden="1" x14ac:dyDescent="0.3">
      <c r="A4075">
        <v>2010</v>
      </c>
      <c r="B4075" t="s">
        <v>1060</v>
      </c>
      <c r="C4075">
        <v>24</v>
      </c>
      <c r="D4075" t="s">
        <v>1085</v>
      </c>
      <c r="E4075">
        <v>85702</v>
      </c>
      <c r="F4075">
        <v>198453</v>
      </c>
      <c r="G4075" s="52">
        <v>-5.0281976404795758E-2</v>
      </c>
    </row>
    <row r="4076" spans="1:7" x14ac:dyDescent="0.3">
      <c r="A4076">
        <v>2010</v>
      </c>
      <c r="B4076" t="s">
        <v>1071</v>
      </c>
      <c r="C4076">
        <v>10</v>
      </c>
      <c r="D4076" t="s">
        <v>1084</v>
      </c>
      <c r="E4076">
        <v>72604</v>
      </c>
      <c r="F4076">
        <v>208556</v>
      </c>
      <c r="G4076" s="52">
        <v>-0.28055773988760813</v>
      </c>
    </row>
    <row r="4077" spans="1:7" hidden="1" x14ac:dyDescent="0.3">
      <c r="A4077">
        <v>2010</v>
      </c>
      <c r="B4077" t="s">
        <v>1060</v>
      </c>
      <c r="C4077">
        <v>25</v>
      </c>
      <c r="D4077" t="s">
        <v>1085</v>
      </c>
      <c r="E4077">
        <v>81380</v>
      </c>
      <c r="F4077">
        <v>215613</v>
      </c>
      <c r="G4077" s="52">
        <v>0.13254793771655543</v>
      </c>
    </row>
    <row r="4078" spans="1:7" x14ac:dyDescent="0.3">
      <c r="A4078">
        <v>2010</v>
      </c>
      <c r="B4078" t="s">
        <v>1046</v>
      </c>
      <c r="C4078">
        <v>6</v>
      </c>
      <c r="D4078" t="s">
        <v>1084</v>
      </c>
      <c r="E4078">
        <v>80455</v>
      </c>
      <c r="F4078">
        <v>242189</v>
      </c>
      <c r="G4078" s="52">
        <v>-0.28227954201057848</v>
      </c>
    </row>
    <row r="4079" spans="1:7" hidden="1" x14ac:dyDescent="0.3">
      <c r="A4079">
        <v>2010</v>
      </c>
      <c r="B4079" t="s">
        <v>1060</v>
      </c>
      <c r="C4079">
        <v>26</v>
      </c>
      <c r="D4079" t="s">
        <v>1085</v>
      </c>
      <c r="E4079">
        <v>151449</v>
      </c>
      <c r="F4079">
        <v>221763</v>
      </c>
      <c r="G4079" s="52">
        <v>0.10456006839340404</v>
      </c>
    </row>
    <row r="4080" spans="1:7" x14ac:dyDescent="0.3">
      <c r="A4080">
        <v>2010</v>
      </c>
      <c r="B4080" t="s">
        <v>1048</v>
      </c>
      <c r="C4080">
        <v>6</v>
      </c>
      <c r="D4080" t="s">
        <v>1084</v>
      </c>
      <c r="E4080">
        <v>66729</v>
      </c>
      <c r="F4080">
        <v>198696</v>
      </c>
      <c r="G4080" s="52">
        <v>-0.28391613318838832</v>
      </c>
    </row>
    <row r="4081" spans="1:7" hidden="1" x14ac:dyDescent="0.3">
      <c r="A4081">
        <v>2010</v>
      </c>
      <c r="B4081" t="s">
        <v>1060</v>
      </c>
      <c r="C4081">
        <v>27</v>
      </c>
      <c r="D4081" t="s">
        <v>1085</v>
      </c>
      <c r="E4081">
        <v>63015</v>
      </c>
      <c r="F4081">
        <v>205897</v>
      </c>
      <c r="G4081" s="52">
        <v>-0.30395159390047799</v>
      </c>
    </row>
    <row r="4082" spans="1:7" x14ac:dyDescent="0.3">
      <c r="A4082">
        <v>2010</v>
      </c>
      <c r="B4082" t="s">
        <v>1040</v>
      </c>
      <c r="C4082">
        <v>15</v>
      </c>
      <c r="D4082" t="s">
        <v>1084</v>
      </c>
      <c r="E4082">
        <v>75948</v>
      </c>
      <c r="F4082">
        <v>212863</v>
      </c>
      <c r="G4082" s="52">
        <v>-0.28641426645307072</v>
      </c>
    </row>
    <row r="4083" spans="1:7" hidden="1" x14ac:dyDescent="0.3">
      <c r="A4083">
        <v>2010</v>
      </c>
      <c r="B4083" t="s">
        <v>1060</v>
      </c>
      <c r="C4083">
        <v>28</v>
      </c>
      <c r="D4083" t="s">
        <v>1085</v>
      </c>
      <c r="E4083">
        <v>45630</v>
      </c>
      <c r="F4083">
        <v>168055</v>
      </c>
      <c r="G4083" s="52">
        <v>-0.13819408852560061</v>
      </c>
    </row>
    <row r="4084" spans="1:7" x14ac:dyDescent="0.3">
      <c r="A4084">
        <v>2010</v>
      </c>
      <c r="B4084" t="s">
        <v>1068</v>
      </c>
      <c r="C4084">
        <v>3</v>
      </c>
      <c r="D4084" t="s">
        <v>1084</v>
      </c>
      <c r="E4084">
        <v>45387</v>
      </c>
      <c r="F4084">
        <v>162056</v>
      </c>
      <c r="G4084" s="52">
        <v>-0.2878326010761712</v>
      </c>
    </row>
    <row r="4085" spans="1:7" hidden="1" x14ac:dyDescent="0.3">
      <c r="A4085">
        <v>2010</v>
      </c>
      <c r="B4085" t="s">
        <v>1060</v>
      </c>
      <c r="C4085">
        <v>29</v>
      </c>
      <c r="D4085" t="s">
        <v>1085</v>
      </c>
      <c r="E4085">
        <v>93167</v>
      </c>
      <c r="F4085">
        <v>210145</v>
      </c>
      <c r="G4085" s="52">
        <v>-1.6523328898234491E-2</v>
      </c>
    </row>
    <row r="4086" spans="1:7" x14ac:dyDescent="0.3">
      <c r="A4086">
        <v>2010</v>
      </c>
      <c r="B4086" t="s">
        <v>1071</v>
      </c>
      <c r="C4086">
        <v>1</v>
      </c>
      <c r="D4086" t="s">
        <v>1084</v>
      </c>
      <c r="E4086">
        <v>73824</v>
      </c>
      <c r="F4086">
        <v>212236</v>
      </c>
      <c r="G4086" s="52">
        <v>-0.29090258014662929</v>
      </c>
    </row>
    <row r="4087" spans="1:7" hidden="1" x14ac:dyDescent="0.3">
      <c r="A4087">
        <v>2010</v>
      </c>
      <c r="B4087" t="s">
        <v>1061</v>
      </c>
      <c r="C4087">
        <v>1</v>
      </c>
      <c r="D4087" t="s">
        <v>1085</v>
      </c>
      <c r="E4087">
        <v>103770</v>
      </c>
      <c r="F4087">
        <v>201518</v>
      </c>
      <c r="G4087" s="52">
        <v>0.16836714356011756</v>
      </c>
    </row>
    <row r="4088" spans="1:7" x14ac:dyDescent="0.3">
      <c r="A4088">
        <v>2010</v>
      </c>
      <c r="B4088" t="s">
        <v>1029</v>
      </c>
      <c r="C4088">
        <v>19</v>
      </c>
      <c r="D4088" t="s">
        <v>1084</v>
      </c>
      <c r="E4088">
        <v>69912</v>
      </c>
      <c r="F4088">
        <v>198902</v>
      </c>
      <c r="G4088" s="52">
        <v>-0.29402419281857395</v>
      </c>
    </row>
    <row r="4089" spans="1:7" hidden="1" x14ac:dyDescent="0.3">
      <c r="A4089">
        <v>2010</v>
      </c>
      <c r="B4089" t="s">
        <v>1061</v>
      </c>
      <c r="C4089">
        <v>2</v>
      </c>
      <c r="D4089" t="s">
        <v>1085</v>
      </c>
      <c r="E4089">
        <v>139027</v>
      </c>
      <c r="F4089">
        <v>237845</v>
      </c>
      <c r="G4089" s="52">
        <v>0.26565178142300028</v>
      </c>
    </row>
    <row r="4090" spans="1:7" x14ac:dyDescent="0.3">
      <c r="A4090">
        <v>2010</v>
      </c>
      <c r="B4090" t="s">
        <v>1035</v>
      </c>
      <c r="C4090">
        <v>15</v>
      </c>
      <c r="D4090" t="s">
        <v>1084</v>
      </c>
      <c r="E4090">
        <v>85595</v>
      </c>
      <c r="F4090">
        <v>242674</v>
      </c>
      <c r="G4090" s="52">
        <v>-0.29456802129605975</v>
      </c>
    </row>
    <row r="4091" spans="1:7" hidden="1" x14ac:dyDescent="0.3">
      <c r="A4091">
        <v>2010</v>
      </c>
      <c r="B4091" t="s">
        <v>1061</v>
      </c>
      <c r="C4091">
        <v>3</v>
      </c>
      <c r="D4091" t="s">
        <v>1085</v>
      </c>
      <c r="E4091">
        <v>152629</v>
      </c>
      <c r="F4091">
        <v>224084</v>
      </c>
      <c r="G4091" s="52">
        <v>0.43374067761571278</v>
      </c>
    </row>
    <row r="4092" spans="1:7" x14ac:dyDescent="0.3">
      <c r="A4092">
        <v>2010</v>
      </c>
      <c r="B4092" t="s">
        <v>1066</v>
      </c>
      <c r="C4092">
        <v>3</v>
      </c>
      <c r="D4092" t="s">
        <v>1084</v>
      </c>
      <c r="E4092">
        <v>66497</v>
      </c>
      <c r="F4092">
        <v>202108</v>
      </c>
      <c r="G4092" s="52">
        <v>-0.29557464326003913</v>
      </c>
    </row>
    <row r="4093" spans="1:7" hidden="1" x14ac:dyDescent="0.3">
      <c r="A4093">
        <v>2010</v>
      </c>
      <c r="B4093" t="s">
        <v>1061</v>
      </c>
      <c r="C4093">
        <v>4</v>
      </c>
      <c r="D4093" t="s">
        <v>1085</v>
      </c>
      <c r="E4093">
        <v>146029</v>
      </c>
      <c r="F4093">
        <v>204270</v>
      </c>
      <c r="G4093" s="52">
        <v>0.45015242124849303</v>
      </c>
    </row>
    <row r="4094" spans="1:7" x14ac:dyDescent="0.3">
      <c r="A4094">
        <v>2010</v>
      </c>
      <c r="B4094" t="s">
        <v>1041</v>
      </c>
      <c r="C4094">
        <v>3</v>
      </c>
      <c r="D4094" t="s">
        <v>1084</v>
      </c>
      <c r="E4094">
        <v>61267</v>
      </c>
      <c r="F4094">
        <v>185049</v>
      </c>
      <c r="G4094" s="52">
        <v>-0.29653226983123387</v>
      </c>
    </row>
    <row r="4095" spans="1:7" hidden="1" x14ac:dyDescent="0.3">
      <c r="A4095">
        <v>2010</v>
      </c>
      <c r="B4095" t="s">
        <v>1061</v>
      </c>
      <c r="C4095">
        <v>5</v>
      </c>
      <c r="D4095" t="s">
        <v>1085</v>
      </c>
      <c r="E4095">
        <v>140703</v>
      </c>
      <c r="F4095">
        <v>207453</v>
      </c>
      <c r="G4095" s="52">
        <v>0.22671173333533251</v>
      </c>
    </row>
    <row r="4096" spans="1:7" x14ac:dyDescent="0.3">
      <c r="A4096">
        <v>2010</v>
      </c>
      <c r="B4096" t="s">
        <v>1048</v>
      </c>
      <c r="C4096">
        <v>8</v>
      </c>
      <c r="D4096" t="s">
        <v>1084</v>
      </c>
      <c r="E4096">
        <v>84069</v>
      </c>
      <c r="F4096">
        <v>244894</v>
      </c>
      <c r="G4096" s="52">
        <v>-0.29752464331506695</v>
      </c>
    </row>
    <row r="4097" spans="1:7" hidden="1" x14ac:dyDescent="0.3">
      <c r="A4097">
        <v>2010</v>
      </c>
      <c r="B4097" t="s">
        <v>1061</v>
      </c>
      <c r="C4097">
        <v>6</v>
      </c>
      <c r="D4097" t="s">
        <v>1085</v>
      </c>
      <c r="E4097">
        <v>103170</v>
      </c>
      <c r="F4097">
        <v>205575</v>
      </c>
      <c r="G4097" s="52">
        <v>0.17938785489706865</v>
      </c>
    </row>
    <row r="4098" spans="1:7" x14ac:dyDescent="0.3">
      <c r="A4098">
        <v>2010</v>
      </c>
      <c r="B4098" t="s">
        <v>1029</v>
      </c>
      <c r="C4098">
        <v>4</v>
      </c>
      <c r="D4098" t="s">
        <v>1084</v>
      </c>
      <c r="E4098">
        <v>95653</v>
      </c>
      <c r="F4098">
        <v>304229</v>
      </c>
      <c r="G4098" s="52">
        <v>-0.29827531234694915</v>
      </c>
    </row>
    <row r="4099" spans="1:7" hidden="1" x14ac:dyDescent="0.3">
      <c r="A4099">
        <v>2010</v>
      </c>
      <c r="B4099" t="s">
        <v>1061</v>
      </c>
      <c r="C4099">
        <v>7</v>
      </c>
      <c r="D4099" t="s">
        <v>1085</v>
      </c>
      <c r="E4099">
        <v>135721</v>
      </c>
      <c r="F4099">
        <v>218313</v>
      </c>
      <c r="G4099" s="52">
        <v>0.31868129445156279</v>
      </c>
    </row>
    <row r="4100" spans="1:7" x14ac:dyDescent="0.3">
      <c r="A4100">
        <v>2010</v>
      </c>
      <c r="B4100" t="s">
        <v>1061</v>
      </c>
      <c r="C4100">
        <v>7</v>
      </c>
      <c r="D4100" t="s">
        <v>1084</v>
      </c>
      <c r="E4100">
        <v>70400</v>
      </c>
      <c r="F4100">
        <v>218313</v>
      </c>
      <c r="G4100" s="52">
        <v>-0.29920801784593676</v>
      </c>
    </row>
    <row r="4101" spans="1:7" hidden="1" x14ac:dyDescent="0.3">
      <c r="A4101">
        <v>2010</v>
      </c>
      <c r="B4101" t="s">
        <v>1061</v>
      </c>
      <c r="C4101">
        <v>8</v>
      </c>
      <c r="D4101" t="s">
        <v>1085</v>
      </c>
      <c r="E4101">
        <v>142731</v>
      </c>
      <c r="F4101">
        <v>217436</v>
      </c>
      <c r="G4101" s="52">
        <v>6.2889278882514388E-2</v>
      </c>
    </row>
    <row r="4102" spans="1:7" x14ac:dyDescent="0.3">
      <c r="A4102">
        <v>2010</v>
      </c>
      <c r="B4102" t="s">
        <v>1044</v>
      </c>
      <c r="C4102">
        <v>4</v>
      </c>
      <c r="D4102" t="s">
        <v>1084</v>
      </c>
      <c r="E4102">
        <v>54609</v>
      </c>
      <c r="F4102">
        <v>168794</v>
      </c>
      <c r="G4102" s="52">
        <v>-0.29985662997499912</v>
      </c>
    </row>
    <row r="4103" spans="1:7" hidden="1" x14ac:dyDescent="0.3">
      <c r="A4103">
        <v>2010</v>
      </c>
      <c r="B4103" t="s">
        <v>1061</v>
      </c>
      <c r="C4103">
        <v>9</v>
      </c>
      <c r="D4103" t="s">
        <v>1085</v>
      </c>
      <c r="E4103">
        <v>83423</v>
      </c>
      <c r="F4103">
        <v>205242</v>
      </c>
      <c r="G4103" s="52">
        <v>-0.12405776533035962</v>
      </c>
    </row>
    <row r="4104" spans="1:7" x14ac:dyDescent="0.3">
      <c r="A4104">
        <v>2010</v>
      </c>
      <c r="B4104" t="s">
        <v>1029</v>
      </c>
      <c r="C4104">
        <v>42</v>
      </c>
      <c r="D4104" t="s">
        <v>1084</v>
      </c>
      <c r="E4104">
        <v>65122</v>
      </c>
      <c r="F4104">
        <v>204398</v>
      </c>
      <c r="G4104" s="52">
        <v>-0.30352058239317409</v>
      </c>
    </row>
    <row r="4105" spans="1:7" hidden="1" x14ac:dyDescent="0.3">
      <c r="A4105">
        <v>2010</v>
      </c>
      <c r="B4105" t="s">
        <v>1061</v>
      </c>
      <c r="C4105">
        <v>10</v>
      </c>
      <c r="D4105" t="s">
        <v>1085</v>
      </c>
      <c r="E4105">
        <v>83809</v>
      </c>
      <c r="F4105">
        <v>191026</v>
      </c>
      <c r="G4105" s="52">
        <v>-0.39056857016587326</v>
      </c>
    </row>
    <row r="4106" spans="1:7" x14ac:dyDescent="0.3">
      <c r="A4106">
        <v>2010</v>
      </c>
      <c r="B4106" t="s">
        <v>1059</v>
      </c>
      <c r="C4106">
        <v>2</v>
      </c>
      <c r="D4106" t="s">
        <v>1084</v>
      </c>
      <c r="E4106">
        <v>87421</v>
      </c>
      <c r="F4106">
        <v>267708</v>
      </c>
      <c r="G4106" s="52">
        <v>-0.30644209362439678</v>
      </c>
    </row>
    <row r="4107" spans="1:7" hidden="1" x14ac:dyDescent="0.3">
      <c r="A4107">
        <v>2010</v>
      </c>
      <c r="B4107" t="s">
        <v>1061</v>
      </c>
      <c r="C4107">
        <v>11</v>
      </c>
      <c r="D4107" t="s">
        <v>1085</v>
      </c>
      <c r="E4107">
        <v>28754</v>
      </c>
      <c r="F4107">
        <v>168447</v>
      </c>
      <c r="G4107" s="52">
        <v>-0.23908841233829967</v>
      </c>
    </row>
    <row r="4108" spans="1:7" x14ac:dyDescent="0.3">
      <c r="A4108">
        <v>2010</v>
      </c>
      <c r="B4108" t="s">
        <v>1064</v>
      </c>
      <c r="C4108">
        <v>16</v>
      </c>
      <c r="D4108" t="s">
        <v>1084</v>
      </c>
      <c r="E4108">
        <v>70994</v>
      </c>
      <c r="F4108">
        <v>205107</v>
      </c>
      <c r="G4108" s="52">
        <v>-0.30773693730589402</v>
      </c>
    </row>
    <row r="4109" spans="1:7" hidden="1" x14ac:dyDescent="0.3">
      <c r="A4109">
        <v>2010</v>
      </c>
      <c r="B4109" t="s">
        <v>1061</v>
      </c>
      <c r="C4109">
        <v>12</v>
      </c>
      <c r="D4109" t="s">
        <v>1085</v>
      </c>
      <c r="E4109">
        <v>150163</v>
      </c>
      <c r="F4109">
        <v>269180</v>
      </c>
      <c r="G4109" s="52">
        <v>5.314936360357736E-4</v>
      </c>
    </row>
    <row r="4110" spans="1:7" x14ac:dyDescent="0.3">
      <c r="A4110">
        <v>2010</v>
      </c>
      <c r="B4110" t="s">
        <v>1042</v>
      </c>
      <c r="C4110">
        <v>2</v>
      </c>
      <c r="D4110" t="s">
        <v>1084</v>
      </c>
      <c r="E4110">
        <v>66588</v>
      </c>
      <c r="F4110">
        <v>205975</v>
      </c>
      <c r="G4110" s="52">
        <v>-0.30802767326131808</v>
      </c>
    </row>
    <row r="4111" spans="1:7" hidden="1" x14ac:dyDescent="0.3">
      <c r="A4111">
        <v>2010</v>
      </c>
      <c r="B4111" t="s">
        <v>1061</v>
      </c>
      <c r="C4111">
        <v>13</v>
      </c>
      <c r="D4111" t="s">
        <v>1085</v>
      </c>
      <c r="E4111">
        <v>94367</v>
      </c>
      <c r="F4111">
        <v>213173</v>
      </c>
      <c r="G4111" s="52">
        <v>0.12819119139142249</v>
      </c>
    </row>
    <row r="4112" spans="1:7" x14ac:dyDescent="0.3">
      <c r="A4112">
        <v>2010</v>
      </c>
      <c r="B4112" t="s">
        <v>1029</v>
      </c>
      <c r="C4112">
        <v>52</v>
      </c>
      <c r="D4112" t="s">
        <v>1084</v>
      </c>
      <c r="E4112">
        <v>70870</v>
      </c>
      <c r="F4112">
        <v>221062</v>
      </c>
      <c r="G4112" s="52">
        <v>-0.31027494549040546</v>
      </c>
    </row>
    <row r="4113" spans="1:7" hidden="1" x14ac:dyDescent="0.3">
      <c r="A4113">
        <v>2010</v>
      </c>
      <c r="B4113" t="s">
        <v>1061</v>
      </c>
      <c r="C4113">
        <v>14</v>
      </c>
      <c r="D4113" t="s">
        <v>1085</v>
      </c>
      <c r="E4113">
        <v>149878</v>
      </c>
      <c r="F4113">
        <v>230865</v>
      </c>
      <c r="G4113" s="52">
        <v>0.23633404748771991</v>
      </c>
    </row>
    <row r="4114" spans="1:7" x14ac:dyDescent="0.3">
      <c r="A4114">
        <v>2010</v>
      </c>
      <c r="B4114" t="s">
        <v>1044</v>
      </c>
      <c r="C4114">
        <v>6</v>
      </c>
      <c r="D4114" t="s">
        <v>1084</v>
      </c>
      <c r="E4114">
        <v>72577</v>
      </c>
      <c r="F4114">
        <v>211184</v>
      </c>
      <c r="G4114" s="52">
        <v>-0.31266573225244332</v>
      </c>
    </row>
    <row r="4115" spans="1:7" hidden="1" x14ac:dyDescent="0.3">
      <c r="A4115">
        <v>2010</v>
      </c>
      <c r="B4115" t="s">
        <v>1061</v>
      </c>
      <c r="C4115">
        <v>15</v>
      </c>
      <c r="D4115" t="s">
        <v>1085</v>
      </c>
      <c r="E4115">
        <v>119471</v>
      </c>
      <c r="F4115">
        <v>220596</v>
      </c>
      <c r="G4115" s="52">
        <v>0.12896248015301853</v>
      </c>
    </row>
    <row r="4116" spans="1:7" x14ac:dyDescent="0.3">
      <c r="A4116">
        <v>2010</v>
      </c>
      <c r="B4116" t="s">
        <v>1029</v>
      </c>
      <c r="C4116">
        <v>49</v>
      </c>
      <c r="D4116" t="s">
        <v>1084</v>
      </c>
      <c r="E4116">
        <v>59714</v>
      </c>
      <c r="F4116">
        <v>189677</v>
      </c>
      <c r="G4116" s="52">
        <v>-0.31302688254242739</v>
      </c>
    </row>
    <row r="4117" spans="1:7" hidden="1" x14ac:dyDescent="0.3">
      <c r="A4117">
        <v>2010</v>
      </c>
      <c r="B4117" t="s">
        <v>1061</v>
      </c>
      <c r="C4117">
        <v>16</v>
      </c>
      <c r="D4117" t="s">
        <v>1085</v>
      </c>
      <c r="E4117">
        <v>114652</v>
      </c>
      <c r="F4117">
        <v>220137</v>
      </c>
      <c r="G4117" s="52">
        <v>-1.8121318828010824E-2</v>
      </c>
    </row>
    <row r="4118" spans="1:7" x14ac:dyDescent="0.3">
      <c r="A4118">
        <v>2010</v>
      </c>
      <c r="B4118" t="s">
        <v>1069</v>
      </c>
      <c r="C4118">
        <v>10</v>
      </c>
      <c r="D4118" t="s">
        <v>1084</v>
      </c>
      <c r="E4118">
        <v>74086</v>
      </c>
      <c r="F4118">
        <v>224171</v>
      </c>
      <c r="G4118" s="52">
        <v>-0.31624964870567551</v>
      </c>
    </row>
    <row r="4119" spans="1:7" hidden="1" x14ac:dyDescent="0.3">
      <c r="A4119">
        <v>2010</v>
      </c>
      <c r="B4119" t="s">
        <v>1061</v>
      </c>
      <c r="C4119">
        <v>17</v>
      </c>
      <c r="D4119" t="s">
        <v>1085</v>
      </c>
      <c r="E4119">
        <v>57352</v>
      </c>
      <c r="F4119">
        <v>190666</v>
      </c>
      <c r="G4119" s="52">
        <v>-0.10409926260797508</v>
      </c>
    </row>
    <row r="4120" spans="1:7" x14ac:dyDescent="0.3">
      <c r="A4120">
        <v>2010</v>
      </c>
      <c r="B4120" t="s">
        <v>1053</v>
      </c>
      <c r="C4120">
        <v>5</v>
      </c>
      <c r="D4120" t="s">
        <v>1084</v>
      </c>
      <c r="E4120">
        <v>72762</v>
      </c>
      <c r="F4120">
        <v>213287</v>
      </c>
      <c r="G4120" s="52">
        <v>-0.31770806472030649</v>
      </c>
    </row>
    <row r="4121" spans="1:7" hidden="1" x14ac:dyDescent="0.3">
      <c r="A4121">
        <v>2010</v>
      </c>
      <c r="B4121" t="s">
        <v>1061</v>
      </c>
      <c r="C4121">
        <v>18</v>
      </c>
      <c r="D4121" t="s">
        <v>1085</v>
      </c>
      <c r="E4121">
        <v>107426</v>
      </c>
      <c r="F4121">
        <v>199448</v>
      </c>
      <c r="G4121" s="52">
        <v>0.53861658176567329</v>
      </c>
    </row>
    <row r="4122" spans="1:7" x14ac:dyDescent="0.3">
      <c r="A4122">
        <v>2010</v>
      </c>
      <c r="B4122" t="s">
        <v>1035</v>
      </c>
      <c r="C4122">
        <v>10</v>
      </c>
      <c r="D4122" t="s">
        <v>1084</v>
      </c>
      <c r="E4122">
        <v>71313</v>
      </c>
      <c r="F4122">
        <v>209256</v>
      </c>
      <c r="G4122" s="52">
        <v>-0.31841380892304166</v>
      </c>
    </row>
    <row r="4123" spans="1:7" hidden="1" x14ac:dyDescent="0.3">
      <c r="A4123">
        <v>2010</v>
      </c>
      <c r="B4123" t="s">
        <v>1062</v>
      </c>
      <c r="C4123">
        <v>1</v>
      </c>
      <c r="D4123" t="s">
        <v>1085</v>
      </c>
      <c r="E4123">
        <v>151173</v>
      </c>
      <c r="F4123">
        <v>196829</v>
      </c>
      <c r="G4123" s="52">
        <v>0.20280402405838693</v>
      </c>
    </row>
    <row r="4124" spans="1:7" x14ac:dyDescent="0.3">
      <c r="A4124">
        <v>2010</v>
      </c>
      <c r="B4124" t="s">
        <v>1057</v>
      </c>
      <c r="C4124">
        <v>5</v>
      </c>
      <c r="D4124" t="s">
        <v>1084</v>
      </c>
      <c r="E4124">
        <v>62634</v>
      </c>
      <c r="F4124">
        <v>190993</v>
      </c>
      <c r="G4124" s="52">
        <v>-0.32145680731754567</v>
      </c>
    </row>
    <row r="4125" spans="1:7" hidden="1" x14ac:dyDescent="0.3">
      <c r="A4125">
        <v>2010</v>
      </c>
      <c r="B4125" t="s">
        <v>1062</v>
      </c>
      <c r="C4125">
        <v>2</v>
      </c>
      <c r="D4125" t="s">
        <v>1085</v>
      </c>
      <c r="E4125">
        <v>83226</v>
      </c>
      <c r="F4125">
        <v>191429</v>
      </c>
      <c r="G4125" s="52">
        <v>0.21469678566147538</v>
      </c>
    </row>
    <row r="4126" spans="1:7" x14ac:dyDescent="0.3">
      <c r="A4126">
        <v>2010</v>
      </c>
      <c r="B4126" t="s">
        <v>1050</v>
      </c>
      <c r="C4126">
        <v>7</v>
      </c>
      <c r="D4126" t="s">
        <v>1084</v>
      </c>
      <c r="E4126">
        <v>67545</v>
      </c>
      <c r="F4126">
        <v>222431</v>
      </c>
      <c r="G4126" s="52">
        <v>-0.33028219987321916</v>
      </c>
    </row>
    <row r="4127" spans="1:7" hidden="1" x14ac:dyDescent="0.3">
      <c r="A4127">
        <v>2010</v>
      </c>
      <c r="B4127" t="s">
        <v>1062</v>
      </c>
      <c r="C4127">
        <v>3</v>
      </c>
      <c r="D4127" t="s">
        <v>1085</v>
      </c>
      <c r="E4127">
        <v>161927</v>
      </c>
      <c r="F4127">
        <v>207616</v>
      </c>
      <c r="G4127" s="52">
        <v>0.77993507244143034</v>
      </c>
    </row>
    <row r="4128" spans="1:7" x14ac:dyDescent="0.3">
      <c r="A4128">
        <v>2010</v>
      </c>
      <c r="B4128" t="s">
        <v>1038</v>
      </c>
      <c r="C4128">
        <v>5</v>
      </c>
      <c r="D4128" t="s">
        <v>1084</v>
      </c>
      <c r="E4128">
        <v>63160</v>
      </c>
      <c r="F4128">
        <v>195239</v>
      </c>
      <c r="G4128" s="52">
        <v>-0.33396503772299596</v>
      </c>
    </row>
    <row r="4129" spans="1:7" hidden="1" x14ac:dyDescent="0.3">
      <c r="A4129">
        <v>2010</v>
      </c>
      <c r="B4129" t="s">
        <v>1062</v>
      </c>
      <c r="C4129">
        <v>4</v>
      </c>
      <c r="D4129" t="s">
        <v>1085</v>
      </c>
      <c r="E4129">
        <v>1</v>
      </c>
      <c r="F4129">
        <v>1</v>
      </c>
      <c r="G4129" s="52">
        <v>0.6546307805484386</v>
      </c>
    </row>
    <row r="4130" spans="1:7" x14ac:dyDescent="0.3">
      <c r="A4130">
        <v>2010</v>
      </c>
      <c r="B4130" t="s">
        <v>1061</v>
      </c>
      <c r="C4130">
        <v>14</v>
      </c>
      <c r="D4130" t="s">
        <v>1084</v>
      </c>
      <c r="E4130">
        <v>72604</v>
      </c>
      <c r="F4130">
        <v>230865</v>
      </c>
      <c r="G4130" s="52">
        <v>-0.33471509323630694</v>
      </c>
    </row>
    <row r="4131" spans="1:7" hidden="1" x14ac:dyDescent="0.3">
      <c r="A4131">
        <v>2010</v>
      </c>
      <c r="B4131" t="s">
        <v>1062</v>
      </c>
      <c r="C4131">
        <v>5</v>
      </c>
      <c r="D4131" t="s">
        <v>1085</v>
      </c>
      <c r="E4131">
        <v>123236</v>
      </c>
      <c r="F4131">
        <v>197105</v>
      </c>
      <c r="G4131" s="52">
        <v>7.77666605511389E-2</v>
      </c>
    </row>
    <row r="4132" spans="1:7" x14ac:dyDescent="0.3">
      <c r="A4132">
        <v>2010</v>
      </c>
      <c r="B4132" t="s">
        <v>1029</v>
      </c>
      <c r="C4132">
        <v>40</v>
      </c>
      <c r="D4132" t="s">
        <v>1084</v>
      </c>
      <c r="E4132">
        <v>59400</v>
      </c>
      <c r="F4132">
        <v>178855</v>
      </c>
      <c r="G4132" s="52">
        <v>-0.3357747896340611</v>
      </c>
    </row>
    <row r="4133" spans="1:7" hidden="1" x14ac:dyDescent="0.3">
      <c r="A4133">
        <v>2010</v>
      </c>
      <c r="B4133" t="s">
        <v>1063</v>
      </c>
      <c r="C4133">
        <v>1</v>
      </c>
      <c r="D4133" t="s">
        <v>1085</v>
      </c>
      <c r="E4133">
        <v>122858</v>
      </c>
      <c r="F4133">
        <v>292909</v>
      </c>
      <c r="G4133" s="52">
        <v>0.16079056370879252</v>
      </c>
    </row>
    <row r="4134" spans="1:7" x14ac:dyDescent="0.3">
      <c r="A4134">
        <v>2010</v>
      </c>
      <c r="B4134" t="s">
        <v>1048</v>
      </c>
      <c r="C4134">
        <v>2</v>
      </c>
      <c r="D4134" t="s">
        <v>1084</v>
      </c>
      <c r="E4134">
        <v>72118</v>
      </c>
      <c r="F4134">
        <v>228078</v>
      </c>
      <c r="G4134" s="52">
        <v>-0.33649014810722649</v>
      </c>
    </row>
    <row r="4135" spans="1:7" hidden="1" x14ac:dyDescent="0.3">
      <c r="A4135">
        <v>2010</v>
      </c>
      <c r="B4135" t="s">
        <v>1063</v>
      </c>
      <c r="C4135">
        <v>2</v>
      </c>
      <c r="D4135" t="s">
        <v>1085</v>
      </c>
      <c r="E4135">
        <v>206245</v>
      </c>
      <c r="F4135">
        <v>279037</v>
      </c>
      <c r="G4135" s="52">
        <v>3.8976911041621931E-2</v>
      </c>
    </row>
    <row r="4136" spans="1:7" x14ac:dyDescent="0.3">
      <c r="A4136">
        <v>2010</v>
      </c>
      <c r="B4136" t="s">
        <v>1038</v>
      </c>
      <c r="C4136">
        <v>4</v>
      </c>
      <c r="D4136" t="s">
        <v>1084</v>
      </c>
      <c r="E4136">
        <v>74300</v>
      </c>
      <c r="F4136">
        <v>232519</v>
      </c>
      <c r="G4136" s="52">
        <v>-0.3366950657795707</v>
      </c>
    </row>
    <row r="4137" spans="1:7" hidden="1" x14ac:dyDescent="0.3">
      <c r="A4137">
        <v>2010</v>
      </c>
      <c r="B4137" t="s">
        <v>1063</v>
      </c>
      <c r="C4137">
        <v>3</v>
      </c>
      <c r="D4137" t="s">
        <v>1085</v>
      </c>
      <c r="E4137">
        <v>67714</v>
      </c>
      <c r="F4137">
        <v>275802</v>
      </c>
      <c r="G4137" s="52">
        <v>-0.29940833537227979</v>
      </c>
    </row>
    <row r="4138" spans="1:7" x14ac:dyDescent="0.3">
      <c r="A4138">
        <v>2010</v>
      </c>
      <c r="B4138" t="s">
        <v>1035</v>
      </c>
      <c r="C4138">
        <v>16</v>
      </c>
      <c r="D4138" t="s">
        <v>1084</v>
      </c>
      <c r="E4138">
        <v>80327</v>
      </c>
      <c r="F4138">
        <v>242763</v>
      </c>
      <c r="G4138" s="52">
        <v>-0.33760498922817728</v>
      </c>
    </row>
    <row r="4139" spans="1:7" hidden="1" x14ac:dyDescent="0.3">
      <c r="A4139">
        <v>2010</v>
      </c>
      <c r="B4139" t="s">
        <v>1063</v>
      </c>
      <c r="C4139">
        <v>4</v>
      </c>
      <c r="D4139" t="s">
        <v>1085</v>
      </c>
      <c r="E4139">
        <v>129877</v>
      </c>
      <c r="F4139">
        <v>298052</v>
      </c>
      <c r="G4139" s="52">
        <v>-7.6735011435889122E-2</v>
      </c>
    </row>
    <row r="4140" spans="1:7" x14ac:dyDescent="0.3">
      <c r="A4140">
        <v>2010</v>
      </c>
      <c r="B4140" t="s">
        <v>1031</v>
      </c>
      <c r="C4140">
        <v>2</v>
      </c>
      <c r="D4140" t="s">
        <v>1084</v>
      </c>
      <c r="E4140">
        <v>82891</v>
      </c>
      <c r="F4140">
        <v>266894</v>
      </c>
      <c r="G4140" s="52">
        <v>-0.33826912557045125</v>
      </c>
    </row>
    <row r="4141" spans="1:7" hidden="1" x14ac:dyDescent="0.3">
      <c r="A4141">
        <v>2010</v>
      </c>
      <c r="B4141" t="s">
        <v>1063</v>
      </c>
      <c r="C4141">
        <v>5</v>
      </c>
      <c r="D4141" t="s">
        <v>1085</v>
      </c>
      <c r="E4141">
        <v>130313</v>
      </c>
      <c r="F4141">
        <v>283556</v>
      </c>
      <c r="G4141" s="52">
        <v>-0.54043293035590856</v>
      </c>
    </row>
    <row r="4142" spans="1:7" x14ac:dyDescent="0.3">
      <c r="A4142">
        <v>2010</v>
      </c>
      <c r="B4142" t="s">
        <v>1040</v>
      </c>
      <c r="C4142">
        <v>16</v>
      </c>
      <c r="D4142" t="s">
        <v>1084</v>
      </c>
      <c r="E4142">
        <v>66037</v>
      </c>
      <c r="F4142">
        <v>212761</v>
      </c>
      <c r="G4142" s="52">
        <v>-0.3396393135960068</v>
      </c>
    </row>
    <row r="4143" spans="1:7" hidden="1" x14ac:dyDescent="0.3">
      <c r="A4143">
        <v>2010</v>
      </c>
      <c r="B4143" t="s">
        <v>1064</v>
      </c>
      <c r="C4143">
        <v>1</v>
      </c>
      <c r="D4143" t="s">
        <v>1085</v>
      </c>
      <c r="E4143">
        <v>0</v>
      </c>
      <c r="F4143">
        <v>149944</v>
      </c>
      <c r="G4143" s="52">
        <v>-0.89298363026178884</v>
      </c>
    </row>
    <row r="4144" spans="1:7" x14ac:dyDescent="0.3">
      <c r="A4144">
        <v>2010</v>
      </c>
      <c r="B4144" t="s">
        <v>1036</v>
      </c>
      <c r="C4144">
        <v>7</v>
      </c>
      <c r="D4144" t="s">
        <v>1084</v>
      </c>
      <c r="E4144">
        <v>78996</v>
      </c>
      <c r="F4144">
        <v>239894</v>
      </c>
      <c r="G4144" s="52">
        <v>-0.34140912236237675</v>
      </c>
    </row>
    <row r="4145" spans="1:7" hidden="1" x14ac:dyDescent="0.3">
      <c r="A4145">
        <v>2010</v>
      </c>
      <c r="B4145" t="s">
        <v>1064</v>
      </c>
      <c r="C4145">
        <v>2</v>
      </c>
      <c r="D4145" t="s">
        <v>1085</v>
      </c>
      <c r="E4145">
        <v>21907</v>
      </c>
      <c r="F4145">
        <v>204707</v>
      </c>
      <c r="G4145" s="52">
        <v>-0.33575946889388608</v>
      </c>
    </row>
    <row r="4146" spans="1:7" x14ac:dyDescent="0.3">
      <c r="A4146">
        <v>2010</v>
      </c>
      <c r="B4146" t="s">
        <v>1032</v>
      </c>
      <c r="C4146">
        <v>6</v>
      </c>
      <c r="D4146" t="s">
        <v>1084</v>
      </c>
      <c r="E4146">
        <v>104104</v>
      </c>
      <c r="F4146">
        <v>330943</v>
      </c>
      <c r="G4146" s="52">
        <v>-0.34224624784328422</v>
      </c>
    </row>
    <row r="4147" spans="1:7" hidden="1" x14ac:dyDescent="0.3">
      <c r="A4147">
        <v>2010</v>
      </c>
      <c r="B4147" t="s">
        <v>1064</v>
      </c>
      <c r="C4147">
        <v>3</v>
      </c>
      <c r="D4147" t="s">
        <v>1085</v>
      </c>
      <c r="E4147">
        <v>111909</v>
      </c>
      <c r="F4147">
        <v>200833</v>
      </c>
      <c r="G4147" s="52">
        <v>4.9088660810676532E-2</v>
      </c>
    </row>
    <row r="4148" spans="1:7" x14ac:dyDescent="0.3">
      <c r="A4148">
        <v>2010</v>
      </c>
      <c r="B4148" t="s">
        <v>1057</v>
      </c>
      <c r="C4148">
        <v>2</v>
      </c>
      <c r="D4148" t="s">
        <v>1084</v>
      </c>
      <c r="E4148">
        <v>51690</v>
      </c>
      <c r="F4148">
        <v>167120</v>
      </c>
      <c r="G4148" s="52">
        <v>-0.34567975107707039</v>
      </c>
    </row>
    <row r="4149" spans="1:7" hidden="1" x14ac:dyDescent="0.3">
      <c r="A4149">
        <v>2010</v>
      </c>
      <c r="B4149" t="s">
        <v>1064</v>
      </c>
      <c r="C4149">
        <v>4</v>
      </c>
      <c r="D4149" t="s">
        <v>1085</v>
      </c>
      <c r="E4149">
        <v>116958</v>
      </c>
      <c r="F4149">
        <v>237785</v>
      </c>
      <c r="G4149" s="52">
        <v>0.20953774969073635</v>
      </c>
    </row>
    <row r="4150" spans="1:7" x14ac:dyDescent="0.3">
      <c r="A4150">
        <v>2010</v>
      </c>
      <c r="B4150" t="s">
        <v>1066</v>
      </c>
      <c r="C4150">
        <v>4</v>
      </c>
      <c r="D4150" t="s">
        <v>1084</v>
      </c>
      <c r="E4150">
        <v>62438</v>
      </c>
      <c r="F4150">
        <v>216838</v>
      </c>
      <c r="G4150" s="52">
        <v>-0.3465628718213597</v>
      </c>
    </row>
    <row r="4151" spans="1:7" hidden="1" x14ac:dyDescent="0.3">
      <c r="A4151">
        <v>2010</v>
      </c>
      <c r="B4151" t="s">
        <v>1064</v>
      </c>
      <c r="C4151">
        <v>5</v>
      </c>
      <c r="D4151" t="s">
        <v>1085</v>
      </c>
      <c r="E4151">
        <v>127427</v>
      </c>
      <c r="F4151">
        <v>185512</v>
      </c>
      <c r="G4151" s="52">
        <v>0.25791844398026703</v>
      </c>
    </row>
    <row r="4152" spans="1:7" x14ac:dyDescent="0.3">
      <c r="A4152">
        <v>2010</v>
      </c>
      <c r="B4152" t="s">
        <v>1064</v>
      </c>
      <c r="C4152">
        <v>18</v>
      </c>
      <c r="D4152" t="s">
        <v>1084</v>
      </c>
      <c r="E4152">
        <v>78558</v>
      </c>
      <c r="F4152">
        <v>240446</v>
      </c>
      <c r="G4152" s="52">
        <v>-0.34656430134000976</v>
      </c>
    </row>
    <row r="4153" spans="1:7" hidden="1" x14ac:dyDescent="0.3">
      <c r="A4153">
        <v>2010</v>
      </c>
      <c r="B4153" t="s">
        <v>1064</v>
      </c>
      <c r="C4153">
        <v>6</v>
      </c>
      <c r="D4153" t="s">
        <v>1085</v>
      </c>
      <c r="E4153">
        <v>133770</v>
      </c>
      <c r="F4153">
        <v>234263</v>
      </c>
      <c r="G4153" s="52">
        <v>0.13125880120679073</v>
      </c>
    </row>
    <row r="4154" spans="1:7" x14ac:dyDescent="0.3">
      <c r="A4154">
        <v>2010</v>
      </c>
      <c r="B4154" t="s">
        <v>1069</v>
      </c>
      <c r="C4154">
        <v>6</v>
      </c>
      <c r="D4154" t="s">
        <v>1084</v>
      </c>
      <c r="E4154">
        <v>50717</v>
      </c>
      <c r="F4154">
        <v>162557</v>
      </c>
      <c r="G4154" s="52">
        <v>-0.34709671069224945</v>
      </c>
    </row>
    <row r="4155" spans="1:7" hidden="1" x14ac:dyDescent="0.3">
      <c r="A4155">
        <v>2010</v>
      </c>
      <c r="B4155" t="s">
        <v>1064</v>
      </c>
      <c r="C4155">
        <v>7</v>
      </c>
      <c r="D4155" t="s">
        <v>1085</v>
      </c>
      <c r="E4155">
        <v>137825</v>
      </c>
      <c r="F4155">
        <v>250847</v>
      </c>
      <c r="G4155" s="52">
        <v>8.466481689398675E-2</v>
      </c>
    </row>
    <row r="4156" spans="1:7" x14ac:dyDescent="0.3">
      <c r="A4156">
        <v>2010</v>
      </c>
      <c r="B4156" t="s">
        <v>1036</v>
      </c>
      <c r="C4156">
        <v>10</v>
      </c>
      <c r="D4156" t="s">
        <v>1084</v>
      </c>
      <c r="E4156">
        <v>66905</v>
      </c>
      <c r="F4156">
        <v>204967</v>
      </c>
      <c r="G4156" s="52">
        <v>-0.34716320188127847</v>
      </c>
    </row>
    <row r="4157" spans="1:7" hidden="1" x14ac:dyDescent="0.3">
      <c r="A4157">
        <v>2010</v>
      </c>
      <c r="B4157" t="s">
        <v>1064</v>
      </c>
      <c r="C4157">
        <v>8</v>
      </c>
      <c r="D4157" t="s">
        <v>1085</v>
      </c>
      <c r="E4157">
        <v>130759</v>
      </c>
      <c r="F4157">
        <v>244306</v>
      </c>
      <c r="G4157" s="52">
        <v>0.26583910582434223</v>
      </c>
    </row>
    <row r="4158" spans="1:7" x14ac:dyDescent="0.3">
      <c r="A4158">
        <v>2010</v>
      </c>
      <c r="B4158" t="s">
        <v>1035</v>
      </c>
      <c r="C4158">
        <v>5</v>
      </c>
      <c r="D4158" t="s">
        <v>1084</v>
      </c>
      <c r="E4158">
        <v>100858</v>
      </c>
      <c r="F4158">
        <v>309673</v>
      </c>
      <c r="G4158" s="52">
        <v>-0.34861612087589172</v>
      </c>
    </row>
    <row r="4159" spans="1:7" hidden="1" x14ac:dyDescent="0.3">
      <c r="A4159">
        <v>2010</v>
      </c>
      <c r="B4159" t="s">
        <v>1064</v>
      </c>
      <c r="C4159">
        <v>9</v>
      </c>
      <c r="D4159" t="s">
        <v>1085</v>
      </c>
      <c r="E4159">
        <v>141904</v>
      </c>
      <c r="F4159">
        <v>194226</v>
      </c>
      <c r="G4159" s="52">
        <v>0.28238010900245736</v>
      </c>
    </row>
    <row r="4160" spans="1:7" x14ac:dyDescent="0.3">
      <c r="A4160">
        <v>2010</v>
      </c>
      <c r="B4160" t="s">
        <v>1069</v>
      </c>
      <c r="C4160">
        <v>3</v>
      </c>
      <c r="D4160" t="s">
        <v>1084</v>
      </c>
      <c r="E4160">
        <v>47848</v>
      </c>
      <c r="F4160">
        <v>152652</v>
      </c>
      <c r="G4160" s="52">
        <v>-0.3493698084532138</v>
      </c>
    </row>
    <row r="4161" spans="1:7" hidden="1" x14ac:dyDescent="0.3">
      <c r="A4161">
        <v>2010</v>
      </c>
      <c r="B4161" t="s">
        <v>1064</v>
      </c>
      <c r="C4161">
        <v>10</v>
      </c>
      <c r="D4161" t="s">
        <v>1085</v>
      </c>
      <c r="E4161">
        <v>110599</v>
      </c>
      <c r="F4161">
        <v>200445</v>
      </c>
      <c r="G4161" s="52">
        <v>9.8772890612716935E-2</v>
      </c>
    </row>
    <row r="4162" spans="1:7" x14ac:dyDescent="0.3">
      <c r="A4162">
        <v>2010</v>
      </c>
      <c r="B4162" t="s">
        <v>1073</v>
      </c>
      <c r="C4162">
        <v>4</v>
      </c>
      <c r="D4162" t="s">
        <v>1084</v>
      </c>
      <c r="E4162">
        <v>74973</v>
      </c>
      <c r="F4162">
        <v>231699</v>
      </c>
      <c r="G4162" s="52">
        <v>-0.35284140199137676</v>
      </c>
    </row>
    <row r="4163" spans="1:7" hidden="1" x14ac:dyDescent="0.3">
      <c r="A4163">
        <v>2010</v>
      </c>
      <c r="B4163" t="s">
        <v>1064</v>
      </c>
      <c r="C4163">
        <v>11</v>
      </c>
      <c r="D4163" t="s">
        <v>1085</v>
      </c>
      <c r="E4163">
        <v>102179</v>
      </c>
      <c r="F4163">
        <v>186797</v>
      </c>
      <c r="G4163" s="52">
        <v>3.9215089917087886E-2</v>
      </c>
    </row>
    <row r="4164" spans="1:7" x14ac:dyDescent="0.3">
      <c r="A4164">
        <v>2010</v>
      </c>
      <c r="B4164" t="s">
        <v>1061</v>
      </c>
      <c r="C4164">
        <v>8</v>
      </c>
      <c r="D4164" t="s">
        <v>1084</v>
      </c>
      <c r="E4164">
        <v>65883</v>
      </c>
      <c r="F4164">
        <v>217436</v>
      </c>
      <c r="G4164" s="52">
        <v>-0.35342813517540794</v>
      </c>
    </row>
    <row r="4165" spans="1:7" hidden="1" x14ac:dyDescent="0.3">
      <c r="A4165">
        <v>2010</v>
      </c>
      <c r="B4165" t="s">
        <v>1064</v>
      </c>
      <c r="C4165">
        <v>12</v>
      </c>
      <c r="D4165" t="s">
        <v>1085</v>
      </c>
      <c r="E4165">
        <v>91170</v>
      </c>
      <c r="F4165">
        <v>185226</v>
      </c>
      <c r="G4165" s="52">
        <v>-7.1206193690091568E-2</v>
      </c>
    </row>
    <row r="4166" spans="1:7" x14ac:dyDescent="0.3">
      <c r="A4166">
        <v>2010</v>
      </c>
      <c r="B4166" t="s">
        <v>1048</v>
      </c>
      <c r="C4166">
        <v>4</v>
      </c>
      <c r="D4166" t="s">
        <v>1084</v>
      </c>
      <c r="E4166">
        <v>68458</v>
      </c>
      <c r="F4166">
        <v>224354</v>
      </c>
      <c r="G4166" s="52">
        <v>-0.356904713087353</v>
      </c>
    </row>
    <row r="4167" spans="1:7" hidden="1" x14ac:dyDescent="0.3">
      <c r="A4167">
        <v>2010</v>
      </c>
      <c r="B4167" t="s">
        <v>1064</v>
      </c>
      <c r="C4167">
        <v>13</v>
      </c>
      <c r="D4167" t="s">
        <v>1085</v>
      </c>
      <c r="E4167">
        <v>91987</v>
      </c>
      <c r="F4167">
        <v>210697</v>
      </c>
      <c r="G4167" s="52">
        <v>-0.25126717856626157</v>
      </c>
    </row>
    <row r="4168" spans="1:7" x14ac:dyDescent="0.3">
      <c r="A4168">
        <v>2010</v>
      </c>
      <c r="B4168" t="s">
        <v>1043</v>
      </c>
      <c r="C4168">
        <v>2</v>
      </c>
      <c r="D4168" t="s">
        <v>1084</v>
      </c>
      <c r="E4168">
        <v>73749</v>
      </c>
      <c r="F4168">
        <v>229655</v>
      </c>
      <c r="G4168" s="52">
        <v>-0.35774095926498445</v>
      </c>
    </row>
    <row r="4169" spans="1:7" hidden="1" x14ac:dyDescent="0.3">
      <c r="A4169">
        <v>2010</v>
      </c>
      <c r="B4169" t="s">
        <v>1064</v>
      </c>
      <c r="C4169">
        <v>14</v>
      </c>
      <c r="D4169" t="s">
        <v>1085</v>
      </c>
      <c r="E4169">
        <v>49997</v>
      </c>
      <c r="F4169">
        <v>177470</v>
      </c>
      <c r="G4169" s="52">
        <v>-0.10824140401856913</v>
      </c>
    </row>
    <row r="4170" spans="1:7" x14ac:dyDescent="0.3">
      <c r="A4170">
        <v>2010</v>
      </c>
      <c r="B4170" t="s">
        <v>1061</v>
      </c>
      <c r="C4170">
        <v>3</v>
      </c>
      <c r="D4170" t="s">
        <v>1084</v>
      </c>
      <c r="E4170">
        <v>71455</v>
      </c>
      <c r="F4170">
        <v>224084</v>
      </c>
      <c r="G4170" s="52">
        <v>-0.36224808553935128</v>
      </c>
    </row>
    <row r="4171" spans="1:7" hidden="1" x14ac:dyDescent="0.3">
      <c r="A4171">
        <v>2010</v>
      </c>
      <c r="B4171" t="s">
        <v>1064</v>
      </c>
      <c r="C4171">
        <v>15</v>
      </c>
      <c r="D4171" t="s">
        <v>1085</v>
      </c>
      <c r="E4171">
        <v>109534</v>
      </c>
      <c r="F4171">
        <v>204548</v>
      </c>
      <c r="G4171" s="52">
        <v>0.18936136029696216</v>
      </c>
    </row>
    <row r="4172" spans="1:7" x14ac:dyDescent="0.3">
      <c r="A4172">
        <v>2010</v>
      </c>
      <c r="B4172" t="s">
        <v>1069</v>
      </c>
      <c r="C4172">
        <v>26</v>
      </c>
      <c r="D4172" t="s">
        <v>1084</v>
      </c>
      <c r="E4172">
        <v>55385</v>
      </c>
      <c r="F4172">
        <v>180431</v>
      </c>
      <c r="G4172" s="52">
        <v>-0.36356834468578014</v>
      </c>
    </row>
    <row r="4173" spans="1:7" hidden="1" x14ac:dyDescent="0.3">
      <c r="A4173">
        <v>2010</v>
      </c>
      <c r="B4173" t="s">
        <v>1064</v>
      </c>
      <c r="C4173">
        <v>16</v>
      </c>
      <c r="D4173" t="s">
        <v>1085</v>
      </c>
      <c r="E4173">
        <v>134113</v>
      </c>
      <c r="F4173">
        <v>205107</v>
      </c>
      <c r="G4173" s="52">
        <v>9.8862519785105518E-2</v>
      </c>
    </row>
    <row r="4174" spans="1:7" x14ac:dyDescent="0.3">
      <c r="A4174">
        <v>2010</v>
      </c>
      <c r="B4174" t="s">
        <v>1032</v>
      </c>
      <c r="C4174">
        <v>5</v>
      </c>
      <c r="D4174" t="s">
        <v>1084</v>
      </c>
      <c r="E4174">
        <v>68039</v>
      </c>
      <c r="F4174">
        <v>232434</v>
      </c>
      <c r="G4174" s="52">
        <v>-0.36479172582324448</v>
      </c>
    </row>
    <row r="4175" spans="1:7" hidden="1" x14ac:dyDescent="0.3">
      <c r="A4175">
        <v>2010</v>
      </c>
      <c r="B4175" t="s">
        <v>1064</v>
      </c>
      <c r="C4175">
        <v>17</v>
      </c>
      <c r="D4175" t="s">
        <v>1085</v>
      </c>
      <c r="E4175">
        <v>95000</v>
      </c>
      <c r="F4175">
        <v>213486</v>
      </c>
      <c r="G4175" s="52">
        <v>0.11827620180216347</v>
      </c>
    </row>
    <row r="4176" spans="1:7" x14ac:dyDescent="0.3">
      <c r="A4176">
        <v>2010</v>
      </c>
      <c r="B4176" t="s">
        <v>1041</v>
      </c>
      <c r="C4176">
        <v>6</v>
      </c>
      <c r="D4176" t="s">
        <v>1084</v>
      </c>
      <c r="E4176">
        <v>56647</v>
      </c>
      <c r="F4176">
        <v>189309</v>
      </c>
      <c r="G4176" s="52">
        <v>-0.36649076377773904</v>
      </c>
    </row>
    <row r="4177" spans="1:7" hidden="1" x14ac:dyDescent="0.3">
      <c r="A4177">
        <v>2010</v>
      </c>
      <c r="B4177" t="s">
        <v>1064</v>
      </c>
      <c r="C4177">
        <v>18</v>
      </c>
      <c r="D4177" t="s">
        <v>1085</v>
      </c>
      <c r="E4177">
        <v>161888</v>
      </c>
      <c r="F4177">
        <v>240446</v>
      </c>
      <c r="G4177" s="52">
        <v>0.44021315573624903</v>
      </c>
    </row>
    <row r="4178" spans="1:7" x14ac:dyDescent="0.3">
      <c r="A4178">
        <v>2010</v>
      </c>
      <c r="B4178" t="s">
        <v>1057</v>
      </c>
      <c r="C4178">
        <v>11</v>
      </c>
      <c r="D4178" t="s">
        <v>1084</v>
      </c>
      <c r="E4178">
        <v>55472</v>
      </c>
      <c r="F4178">
        <v>181800</v>
      </c>
      <c r="G4178" s="52">
        <v>-0.3667601760176018</v>
      </c>
    </row>
    <row r="4179" spans="1:7" hidden="1" x14ac:dyDescent="0.3">
      <c r="A4179">
        <v>2010</v>
      </c>
      <c r="B4179" t="s">
        <v>1064</v>
      </c>
      <c r="C4179">
        <v>19</v>
      </c>
      <c r="D4179" t="s">
        <v>1085</v>
      </c>
      <c r="E4179">
        <v>165219</v>
      </c>
      <c r="F4179">
        <v>229756</v>
      </c>
      <c r="G4179" s="52">
        <v>0.21374612647769542</v>
      </c>
    </row>
    <row r="4180" spans="1:7" x14ac:dyDescent="0.3">
      <c r="A4180">
        <v>2010</v>
      </c>
      <c r="B4180" t="s">
        <v>1066</v>
      </c>
      <c r="C4180">
        <v>1</v>
      </c>
      <c r="D4180" t="s">
        <v>1084</v>
      </c>
      <c r="E4180">
        <v>67008</v>
      </c>
      <c r="F4180">
        <v>233695</v>
      </c>
      <c r="G4180" s="52">
        <v>-0.36691841930721669</v>
      </c>
    </row>
    <row r="4181" spans="1:7" hidden="1" x14ac:dyDescent="0.3">
      <c r="A4181">
        <v>2010</v>
      </c>
      <c r="B4181" t="s">
        <v>1065</v>
      </c>
      <c r="C4181">
        <v>1</v>
      </c>
      <c r="D4181" t="s">
        <v>1085</v>
      </c>
      <c r="E4181">
        <v>71542</v>
      </c>
      <c r="F4181">
        <v>160814</v>
      </c>
      <c r="G4181" s="52">
        <v>-0.15306476813552383</v>
      </c>
    </row>
    <row r="4182" spans="1:7" x14ac:dyDescent="0.3">
      <c r="A4182">
        <v>2010</v>
      </c>
      <c r="B4182" t="s">
        <v>1041</v>
      </c>
      <c r="C4182">
        <v>5</v>
      </c>
      <c r="D4182" t="s">
        <v>1084</v>
      </c>
      <c r="E4182">
        <v>60024</v>
      </c>
      <c r="F4182">
        <v>236407</v>
      </c>
      <c r="G4182" s="52">
        <v>-0.36748065835614002</v>
      </c>
    </row>
    <row r="4183" spans="1:7" hidden="1" x14ac:dyDescent="0.3">
      <c r="A4183">
        <v>2010</v>
      </c>
      <c r="B4183" t="s">
        <v>1065</v>
      </c>
      <c r="C4183">
        <v>2</v>
      </c>
      <c r="D4183" t="s">
        <v>1085</v>
      </c>
      <c r="E4183">
        <v>55409</v>
      </c>
      <c r="F4183">
        <v>174670</v>
      </c>
      <c r="G4183" s="52">
        <v>3.0488338238853663E-2</v>
      </c>
    </row>
    <row r="4184" spans="1:7" x14ac:dyDescent="0.3">
      <c r="A4184">
        <v>2010</v>
      </c>
      <c r="B4184" t="s">
        <v>1050</v>
      </c>
      <c r="C4184">
        <v>8</v>
      </c>
      <c r="D4184" t="s">
        <v>1084</v>
      </c>
      <c r="E4184">
        <v>56377</v>
      </c>
      <c r="F4184">
        <v>195999</v>
      </c>
      <c r="G4184" s="52">
        <v>-0.36797126515951617</v>
      </c>
    </row>
    <row r="4185" spans="1:7" hidden="1" x14ac:dyDescent="0.3">
      <c r="A4185">
        <v>2010</v>
      </c>
      <c r="B4185" t="s">
        <v>1066</v>
      </c>
      <c r="C4185">
        <v>1</v>
      </c>
      <c r="D4185" t="s">
        <v>1085</v>
      </c>
      <c r="E4185">
        <v>152755</v>
      </c>
      <c r="F4185">
        <v>233695</v>
      </c>
      <c r="G4185" s="52">
        <v>0.21607988274540957</v>
      </c>
    </row>
    <row r="4186" spans="1:7" x14ac:dyDescent="0.3">
      <c r="A4186">
        <v>2010</v>
      </c>
      <c r="B4186" t="s">
        <v>1051</v>
      </c>
      <c r="C4186">
        <v>3</v>
      </c>
      <c r="D4186" t="s">
        <v>1084</v>
      </c>
      <c r="E4186">
        <v>60737</v>
      </c>
      <c r="F4186">
        <v>194716</v>
      </c>
      <c r="G4186" s="52">
        <v>-0.36800262947061363</v>
      </c>
    </row>
    <row r="4187" spans="1:7" hidden="1" x14ac:dyDescent="0.3">
      <c r="A4187">
        <v>2010</v>
      </c>
      <c r="B4187" t="s">
        <v>1066</v>
      </c>
      <c r="C4187">
        <v>2</v>
      </c>
      <c r="D4187" t="s">
        <v>1085</v>
      </c>
      <c r="E4187">
        <v>138861</v>
      </c>
      <c r="F4187">
        <v>259672</v>
      </c>
      <c r="G4187" s="52">
        <v>0.20573822457220359</v>
      </c>
    </row>
    <row r="4188" spans="1:7" x14ac:dyDescent="0.3">
      <c r="A4188">
        <v>2010</v>
      </c>
      <c r="B4188" t="s">
        <v>1031</v>
      </c>
      <c r="C4188">
        <v>6</v>
      </c>
      <c r="D4188" t="s">
        <v>1084</v>
      </c>
      <c r="E4188">
        <v>72615</v>
      </c>
      <c r="F4188">
        <v>249383</v>
      </c>
      <c r="G4188" s="52">
        <v>-0.37305670394533708</v>
      </c>
    </row>
    <row r="4189" spans="1:7" hidden="1" x14ac:dyDescent="0.3">
      <c r="A4189">
        <v>2010</v>
      </c>
      <c r="B4189" t="s">
        <v>1066</v>
      </c>
      <c r="C4189">
        <v>3</v>
      </c>
      <c r="D4189" t="s">
        <v>1085</v>
      </c>
      <c r="E4189">
        <v>126235</v>
      </c>
      <c r="F4189">
        <v>202108</v>
      </c>
      <c r="G4189" s="52">
        <v>0.33664411795622262</v>
      </c>
    </row>
    <row r="4190" spans="1:7" x14ac:dyDescent="0.3">
      <c r="A4190">
        <v>2010</v>
      </c>
      <c r="B4190" t="s">
        <v>1069</v>
      </c>
      <c r="C4190">
        <v>22</v>
      </c>
      <c r="D4190" t="s">
        <v>1084</v>
      </c>
      <c r="E4190">
        <v>62082</v>
      </c>
      <c r="F4190">
        <v>208223</v>
      </c>
      <c r="G4190" s="52">
        <v>-0.37678354456520174</v>
      </c>
    </row>
    <row r="4191" spans="1:7" hidden="1" x14ac:dyDescent="0.3">
      <c r="A4191">
        <v>2010</v>
      </c>
      <c r="B4191" t="s">
        <v>1066</v>
      </c>
      <c r="C4191">
        <v>4</v>
      </c>
      <c r="D4191" t="s">
        <v>1085</v>
      </c>
      <c r="E4191">
        <v>137586</v>
      </c>
      <c r="F4191">
        <v>216838</v>
      </c>
      <c r="G4191" s="52">
        <v>0.18640598568529793</v>
      </c>
    </row>
    <row r="4192" spans="1:7" x14ac:dyDescent="0.3">
      <c r="A4192">
        <v>2010</v>
      </c>
      <c r="B4192" t="s">
        <v>1035</v>
      </c>
      <c r="C4192">
        <v>13</v>
      </c>
      <c r="D4192" t="s">
        <v>1084</v>
      </c>
      <c r="E4192">
        <v>83123</v>
      </c>
      <c r="F4192">
        <v>266934</v>
      </c>
      <c r="G4192" s="52">
        <v>-0.37720185514022192</v>
      </c>
    </row>
    <row r="4193" spans="1:7" hidden="1" x14ac:dyDescent="0.3">
      <c r="A4193">
        <v>2010</v>
      </c>
      <c r="B4193" t="s">
        <v>1066</v>
      </c>
      <c r="C4193">
        <v>5</v>
      </c>
      <c r="D4193" t="s">
        <v>1085</v>
      </c>
      <c r="E4193">
        <v>125834</v>
      </c>
      <c r="F4193">
        <v>228286</v>
      </c>
      <c r="G4193" s="52">
        <v>-7.7371520292558893E-2</v>
      </c>
    </row>
    <row r="4194" spans="1:7" x14ac:dyDescent="0.3">
      <c r="A4194">
        <v>2010</v>
      </c>
      <c r="B4194" t="s">
        <v>1035</v>
      </c>
      <c r="C4194">
        <v>18</v>
      </c>
      <c r="D4194" t="s">
        <v>1084</v>
      </c>
      <c r="E4194">
        <v>46235</v>
      </c>
      <c r="F4194">
        <v>148595</v>
      </c>
      <c r="G4194" s="52">
        <v>-0.37770449880547802</v>
      </c>
    </row>
    <row r="4195" spans="1:7" hidden="1" x14ac:dyDescent="0.3">
      <c r="A4195">
        <v>2010</v>
      </c>
      <c r="B4195" t="s">
        <v>1066</v>
      </c>
      <c r="C4195">
        <v>6</v>
      </c>
      <c r="D4195" t="s">
        <v>1085</v>
      </c>
      <c r="E4195">
        <v>72661</v>
      </c>
      <c r="F4195">
        <v>199590</v>
      </c>
      <c r="G4195" s="52">
        <v>-9.4862496456066814E-2</v>
      </c>
    </row>
    <row r="4196" spans="1:7" x14ac:dyDescent="0.3">
      <c r="A4196">
        <v>2010</v>
      </c>
      <c r="B4196" t="s">
        <v>1068</v>
      </c>
      <c r="C4196">
        <v>6</v>
      </c>
      <c r="D4196" t="s">
        <v>1084</v>
      </c>
      <c r="E4196">
        <v>56145</v>
      </c>
      <c r="F4196">
        <v>191084</v>
      </c>
      <c r="G4196" s="52">
        <v>-0.37874442653492701</v>
      </c>
    </row>
    <row r="4197" spans="1:7" hidden="1" x14ac:dyDescent="0.3">
      <c r="A4197">
        <v>2010</v>
      </c>
      <c r="B4197" t="s">
        <v>1067</v>
      </c>
      <c r="C4197">
        <v>0</v>
      </c>
      <c r="D4197" t="s">
        <v>1085</v>
      </c>
      <c r="E4197">
        <v>153703</v>
      </c>
      <c r="F4197">
        <v>319426</v>
      </c>
      <c r="G4197" s="52">
        <v>0.31001761867697991</v>
      </c>
    </row>
    <row r="4198" spans="1:7" x14ac:dyDescent="0.3">
      <c r="A4198">
        <v>2010</v>
      </c>
      <c r="B4198" t="s">
        <v>1053</v>
      </c>
      <c r="C4198">
        <v>9</v>
      </c>
      <c r="D4198" t="s">
        <v>1084</v>
      </c>
      <c r="E4198">
        <v>71450</v>
      </c>
      <c r="F4198">
        <v>230240</v>
      </c>
      <c r="G4198" s="52">
        <v>-0.3793432939541348</v>
      </c>
    </row>
    <row r="4199" spans="1:7" hidden="1" x14ac:dyDescent="0.3">
      <c r="A4199">
        <v>2010</v>
      </c>
      <c r="B4199" t="s">
        <v>1068</v>
      </c>
      <c r="C4199">
        <v>1</v>
      </c>
      <c r="D4199" t="s">
        <v>1085</v>
      </c>
      <c r="E4199">
        <v>123006</v>
      </c>
      <c r="F4199">
        <v>152161</v>
      </c>
      <c r="G4199" s="52">
        <v>0.66189472134554272</v>
      </c>
    </row>
    <row r="4200" spans="1:7" x14ac:dyDescent="0.3">
      <c r="A4200">
        <v>2010</v>
      </c>
      <c r="B4200" t="s">
        <v>1035</v>
      </c>
      <c r="C4200">
        <v>7</v>
      </c>
      <c r="D4200" t="s">
        <v>1084</v>
      </c>
      <c r="E4200">
        <v>83206</v>
      </c>
      <c r="F4200">
        <v>268676</v>
      </c>
      <c r="G4200" s="52">
        <v>-0.38062201313105753</v>
      </c>
    </row>
    <row r="4201" spans="1:7" hidden="1" x14ac:dyDescent="0.3">
      <c r="A4201">
        <v>2010</v>
      </c>
      <c r="B4201" t="s">
        <v>1068</v>
      </c>
      <c r="C4201">
        <v>2</v>
      </c>
      <c r="D4201" t="s">
        <v>1085</v>
      </c>
      <c r="E4201">
        <v>141796</v>
      </c>
      <c r="F4201">
        <v>173380</v>
      </c>
      <c r="G4201" s="52">
        <v>0.53776380777171373</v>
      </c>
    </row>
    <row r="4202" spans="1:7" x14ac:dyDescent="0.3">
      <c r="A4202">
        <v>2010</v>
      </c>
      <c r="B4202" t="s">
        <v>1074</v>
      </c>
      <c r="C4202">
        <v>1</v>
      </c>
      <c r="D4202" t="s">
        <v>1084</v>
      </c>
      <c r="E4202">
        <v>79363</v>
      </c>
      <c r="F4202">
        <v>263627</v>
      </c>
      <c r="G4202" s="52">
        <v>-0.38105353397034447</v>
      </c>
    </row>
    <row r="4203" spans="1:7" hidden="1" x14ac:dyDescent="0.3">
      <c r="A4203">
        <v>2010</v>
      </c>
      <c r="B4203" t="s">
        <v>1068</v>
      </c>
      <c r="C4203">
        <v>3</v>
      </c>
      <c r="D4203" t="s">
        <v>1085</v>
      </c>
      <c r="E4203">
        <v>92032</v>
      </c>
      <c r="F4203">
        <v>162056</v>
      </c>
      <c r="G4203" s="52">
        <v>0.18229613922024862</v>
      </c>
    </row>
    <row r="4204" spans="1:7" x14ac:dyDescent="0.3">
      <c r="A4204">
        <v>2010</v>
      </c>
      <c r="B4204" t="s">
        <v>1030</v>
      </c>
      <c r="C4204">
        <v>0</v>
      </c>
      <c r="D4204" t="s">
        <v>1084</v>
      </c>
      <c r="E4204">
        <v>77606</v>
      </c>
      <c r="F4204">
        <v>254335</v>
      </c>
      <c r="G4204" s="52">
        <v>-0.38444571136493205</v>
      </c>
    </row>
    <row r="4205" spans="1:7" hidden="1" x14ac:dyDescent="0.3">
      <c r="A4205">
        <v>2010</v>
      </c>
      <c r="B4205" t="s">
        <v>1068</v>
      </c>
      <c r="C4205">
        <v>4</v>
      </c>
      <c r="D4205" t="s">
        <v>1085</v>
      </c>
      <c r="E4205">
        <v>103969</v>
      </c>
      <c r="F4205">
        <v>182191</v>
      </c>
      <c r="G4205" s="52">
        <v>8.3953832073327961E-3</v>
      </c>
    </row>
    <row r="4206" spans="1:7" x14ac:dyDescent="0.3">
      <c r="A4206">
        <v>2010</v>
      </c>
      <c r="B4206" t="s">
        <v>1075</v>
      </c>
      <c r="C4206">
        <v>2</v>
      </c>
      <c r="D4206" t="s">
        <v>1084</v>
      </c>
      <c r="E4206">
        <v>55001</v>
      </c>
      <c r="F4206">
        <v>185246</v>
      </c>
      <c r="G4206" s="52">
        <v>-0.3876628915064293</v>
      </c>
    </row>
    <row r="4207" spans="1:7" hidden="1" x14ac:dyDescent="0.3">
      <c r="A4207">
        <v>2010</v>
      </c>
      <c r="B4207" t="s">
        <v>1068</v>
      </c>
      <c r="C4207">
        <v>5</v>
      </c>
      <c r="D4207" t="s">
        <v>1085</v>
      </c>
      <c r="E4207">
        <v>74204</v>
      </c>
      <c r="F4207">
        <v>176362</v>
      </c>
      <c r="G4207" s="52">
        <v>0.12692457504142657</v>
      </c>
    </row>
    <row r="4208" spans="1:7" x14ac:dyDescent="0.3">
      <c r="A4208">
        <v>2010</v>
      </c>
      <c r="B4208" t="s">
        <v>1050</v>
      </c>
      <c r="C4208">
        <v>2</v>
      </c>
      <c r="D4208" t="s">
        <v>1084</v>
      </c>
      <c r="E4208">
        <v>77467</v>
      </c>
      <c r="F4208">
        <v>265632</v>
      </c>
      <c r="G4208" s="52">
        <v>-0.38780719190458979</v>
      </c>
    </row>
    <row r="4209" spans="1:7" hidden="1" x14ac:dyDescent="0.3">
      <c r="A4209">
        <v>2010</v>
      </c>
      <c r="B4209" t="s">
        <v>1068</v>
      </c>
      <c r="C4209">
        <v>6</v>
      </c>
      <c r="D4209" t="s">
        <v>1085</v>
      </c>
      <c r="E4209">
        <v>128517</v>
      </c>
      <c r="F4209">
        <v>191084</v>
      </c>
      <c r="G4209" s="52">
        <v>0.42506714026702763</v>
      </c>
    </row>
    <row r="4210" spans="1:7" x14ac:dyDescent="0.3">
      <c r="A4210">
        <v>2010</v>
      </c>
      <c r="B4210" t="s">
        <v>1050</v>
      </c>
      <c r="C4210">
        <v>6</v>
      </c>
      <c r="D4210" t="s">
        <v>1084</v>
      </c>
      <c r="E4210">
        <v>67762</v>
      </c>
      <c r="F4210">
        <v>221912</v>
      </c>
      <c r="G4210" s="52">
        <v>-0.38907765240275427</v>
      </c>
    </row>
    <row r="4211" spans="1:7" hidden="1" x14ac:dyDescent="0.3">
      <c r="A4211">
        <v>2010</v>
      </c>
      <c r="B4211" t="s">
        <v>1068</v>
      </c>
      <c r="C4211">
        <v>7</v>
      </c>
      <c r="D4211" t="s">
        <v>1085</v>
      </c>
      <c r="E4211">
        <v>158916</v>
      </c>
      <c r="F4211">
        <v>219583</v>
      </c>
      <c r="G4211" s="52">
        <v>0.33567624918883721</v>
      </c>
    </row>
    <row r="4212" spans="1:7" x14ac:dyDescent="0.3">
      <c r="A4212">
        <v>2010</v>
      </c>
      <c r="B4212" t="s">
        <v>1043</v>
      </c>
      <c r="C4212">
        <v>4</v>
      </c>
      <c r="D4212" t="s">
        <v>1084</v>
      </c>
      <c r="E4212">
        <v>66694</v>
      </c>
      <c r="F4212">
        <v>218507</v>
      </c>
      <c r="G4212" s="52">
        <v>-0.38954816092848282</v>
      </c>
    </row>
    <row r="4213" spans="1:7" hidden="1" x14ac:dyDescent="0.3">
      <c r="A4213">
        <v>2010</v>
      </c>
      <c r="B4213" t="s">
        <v>1068</v>
      </c>
      <c r="C4213">
        <v>8</v>
      </c>
      <c r="D4213" t="s">
        <v>1085</v>
      </c>
      <c r="E4213">
        <v>98759</v>
      </c>
      <c r="F4213">
        <v>167405</v>
      </c>
      <c r="G4213" s="52">
        <v>-0.15002845238773088</v>
      </c>
    </row>
    <row r="4214" spans="1:7" x14ac:dyDescent="0.3">
      <c r="A4214">
        <v>2010</v>
      </c>
      <c r="B4214" t="s">
        <v>1036</v>
      </c>
      <c r="C4214">
        <v>3</v>
      </c>
      <c r="D4214" t="s">
        <v>1084</v>
      </c>
      <c r="E4214">
        <v>73932</v>
      </c>
      <c r="F4214">
        <v>242239</v>
      </c>
      <c r="G4214" s="52">
        <v>-0.38958218949054446</v>
      </c>
    </row>
    <row r="4215" spans="1:7" hidden="1" x14ac:dyDescent="0.3">
      <c r="A4215">
        <v>2010</v>
      </c>
      <c r="B4215" t="s">
        <v>1068</v>
      </c>
      <c r="C4215">
        <v>9</v>
      </c>
      <c r="D4215" t="s">
        <v>1085</v>
      </c>
      <c r="E4215">
        <v>33879</v>
      </c>
      <c r="F4215">
        <v>134907</v>
      </c>
      <c r="G4215" s="52">
        <v>0.25112855522693411</v>
      </c>
    </row>
    <row r="4216" spans="1:7" x14ac:dyDescent="0.3">
      <c r="A4216">
        <v>2010</v>
      </c>
      <c r="B4216" t="s">
        <v>1064</v>
      </c>
      <c r="C4216">
        <v>5</v>
      </c>
      <c r="D4216" t="s">
        <v>1084</v>
      </c>
      <c r="E4216">
        <v>52375</v>
      </c>
      <c r="F4216">
        <v>185512</v>
      </c>
      <c r="G4216" s="52">
        <v>-0.40456682047522535</v>
      </c>
    </row>
    <row r="4217" spans="1:7" hidden="1" x14ac:dyDescent="0.3">
      <c r="A4217">
        <v>2010</v>
      </c>
      <c r="B4217" t="s">
        <v>1069</v>
      </c>
      <c r="C4217">
        <v>1</v>
      </c>
      <c r="D4217" t="s">
        <v>1085</v>
      </c>
      <c r="E4217">
        <v>129398</v>
      </c>
      <c r="F4217">
        <v>144209</v>
      </c>
      <c r="G4217" s="52">
        <v>0.89729489837666165</v>
      </c>
    </row>
    <row r="4218" spans="1:7" x14ac:dyDescent="0.3">
      <c r="A4218">
        <v>2010</v>
      </c>
      <c r="B4218" t="s">
        <v>1069</v>
      </c>
      <c r="C4218">
        <v>21</v>
      </c>
      <c r="D4218" t="s">
        <v>1084</v>
      </c>
      <c r="E4218">
        <v>65927</v>
      </c>
      <c r="F4218">
        <v>236545</v>
      </c>
      <c r="G4218" s="52">
        <v>-0.41005728296941391</v>
      </c>
    </row>
    <row r="4219" spans="1:7" hidden="1" x14ac:dyDescent="0.3">
      <c r="A4219">
        <v>2010</v>
      </c>
      <c r="B4219" t="s">
        <v>1069</v>
      </c>
      <c r="C4219">
        <v>2</v>
      </c>
      <c r="D4219" t="s">
        <v>1085</v>
      </c>
      <c r="E4219">
        <v>130020</v>
      </c>
      <c r="F4219">
        <v>146731</v>
      </c>
      <c r="G4219" s="52">
        <v>0.57266635957530676</v>
      </c>
    </row>
    <row r="4220" spans="1:7" x14ac:dyDescent="0.3">
      <c r="A4220">
        <v>2010</v>
      </c>
      <c r="B4220" t="s">
        <v>1061</v>
      </c>
      <c r="C4220">
        <v>5</v>
      </c>
      <c r="D4220" t="s">
        <v>1084</v>
      </c>
      <c r="E4220">
        <v>54919</v>
      </c>
      <c r="F4220">
        <v>207453</v>
      </c>
      <c r="G4220" s="52">
        <v>-0.41351053009597355</v>
      </c>
    </row>
    <row r="4221" spans="1:7" hidden="1" x14ac:dyDescent="0.3">
      <c r="A4221">
        <v>2010</v>
      </c>
      <c r="B4221" t="s">
        <v>1069</v>
      </c>
      <c r="C4221">
        <v>3</v>
      </c>
      <c r="D4221" t="s">
        <v>1085</v>
      </c>
      <c r="E4221">
        <v>101180</v>
      </c>
      <c r="F4221">
        <v>152652</v>
      </c>
      <c r="G4221" s="52">
        <v>0.4428572835032249</v>
      </c>
    </row>
    <row r="4222" spans="1:7" x14ac:dyDescent="0.3">
      <c r="A4222">
        <v>2010</v>
      </c>
      <c r="B4222" t="s">
        <v>1074</v>
      </c>
      <c r="C4222">
        <v>6</v>
      </c>
      <c r="D4222" t="s">
        <v>1084</v>
      </c>
      <c r="E4222">
        <v>75926</v>
      </c>
      <c r="F4222">
        <v>259367</v>
      </c>
      <c r="G4222" s="52">
        <v>-0.41387300620356487</v>
      </c>
    </row>
    <row r="4223" spans="1:7" hidden="1" x14ac:dyDescent="0.3">
      <c r="A4223">
        <v>2010</v>
      </c>
      <c r="B4223" t="s">
        <v>1069</v>
      </c>
      <c r="C4223">
        <v>4</v>
      </c>
      <c r="D4223" t="s">
        <v>1085</v>
      </c>
      <c r="E4223">
        <v>136338</v>
      </c>
      <c r="F4223">
        <v>186286</v>
      </c>
      <c r="G4223" s="52">
        <v>0.45668947630875295</v>
      </c>
    </row>
    <row r="4224" spans="1:7" x14ac:dyDescent="0.3">
      <c r="A4224">
        <v>2010</v>
      </c>
      <c r="B4224" t="s">
        <v>1035</v>
      </c>
      <c r="C4224">
        <v>14</v>
      </c>
      <c r="D4224" t="s">
        <v>1084</v>
      </c>
      <c r="E4224">
        <v>74525</v>
      </c>
      <c r="F4224">
        <v>274691</v>
      </c>
      <c r="G4224" s="52">
        <v>-0.41434193329959845</v>
      </c>
    </row>
    <row r="4225" spans="1:7" hidden="1" x14ac:dyDescent="0.3">
      <c r="A4225">
        <v>2010</v>
      </c>
      <c r="B4225" t="s">
        <v>1069</v>
      </c>
      <c r="C4225">
        <v>5</v>
      </c>
      <c r="D4225" t="s">
        <v>1085</v>
      </c>
      <c r="E4225">
        <v>106742</v>
      </c>
      <c r="F4225">
        <v>151349</v>
      </c>
      <c r="G4225" s="52">
        <v>0.39327542266332594</v>
      </c>
    </row>
    <row r="4226" spans="1:7" x14ac:dyDescent="0.3">
      <c r="A4226">
        <v>2010</v>
      </c>
      <c r="B4226" t="s">
        <v>1057</v>
      </c>
      <c r="C4226">
        <v>4</v>
      </c>
      <c r="D4226" t="s">
        <v>1084</v>
      </c>
      <c r="E4226">
        <v>52118</v>
      </c>
      <c r="F4226">
        <v>186938</v>
      </c>
      <c r="G4226" s="52">
        <v>-0.41529277086520672</v>
      </c>
    </row>
    <row r="4227" spans="1:7" hidden="1" x14ac:dyDescent="0.3">
      <c r="A4227">
        <v>2010</v>
      </c>
      <c r="B4227" t="s">
        <v>1069</v>
      </c>
      <c r="C4227">
        <v>6</v>
      </c>
      <c r="D4227" t="s">
        <v>1085</v>
      </c>
      <c r="E4227">
        <v>107140</v>
      </c>
      <c r="F4227">
        <v>162557</v>
      </c>
      <c r="G4227" s="52">
        <v>0.65909188776859806</v>
      </c>
    </row>
    <row r="4228" spans="1:7" x14ac:dyDescent="0.3">
      <c r="A4228">
        <v>2010</v>
      </c>
      <c r="B4228" t="s">
        <v>1074</v>
      </c>
      <c r="C4228">
        <v>5</v>
      </c>
      <c r="D4228" t="s">
        <v>1084</v>
      </c>
      <c r="E4228">
        <v>90634</v>
      </c>
      <c r="F4228">
        <v>331258</v>
      </c>
      <c r="G4228" s="52">
        <v>-0.41963665783165988</v>
      </c>
    </row>
    <row r="4229" spans="1:7" hidden="1" x14ac:dyDescent="0.3">
      <c r="A4229">
        <v>2010</v>
      </c>
      <c r="B4229" t="s">
        <v>1069</v>
      </c>
      <c r="C4229">
        <v>7</v>
      </c>
      <c r="D4229" t="s">
        <v>1085</v>
      </c>
      <c r="E4229">
        <v>143655</v>
      </c>
      <c r="F4229">
        <v>176378</v>
      </c>
      <c r="G4229" s="52">
        <v>0.6419503348247757</v>
      </c>
    </row>
    <row r="4230" spans="1:7" x14ac:dyDescent="0.3">
      <c r="A4230">
        <v>2010</v>
      </c>
      <c r="B4230" t="s">
        <v>1041</v>
      </c>
      <c r="C4230">
        <v>4</v>
      </c>
      <c r="D4230" t="s">
        <v>1084</v>
      </c>
      <c r="E4230">
        <v>53167</v>
      </c>
      <c r="F4230">
        <v>202322</v>
      </c>
      <c r="G4230" s="52">
        <v>-0.422914957345222</v>
      </c>
    </row>
    <row r="4231" spans="1:7" hidden="1" x14ac:dyDescent="0.3">
      <c r="A4231">
        <v>2010</v>
      </c>
      <c r="B4231" t="s">
        <v>1069</v>
      </c>
      <c r="C4231">
        <v>8</v>
      </c>
      <c r="D4231" t="s">
        <v>1085</v>
      </c>
      <c r="E4231">
        <v>161417</v>
      </c>
      <c r="F4231">
        <v>201099</v>
      </c>
      <c r="G4231" s="52">
        <v>4.5283057898491963E-2</v>
      </c>
    </row>
    <row r="4232" spans="1:7" x14ac:dyDescent="0.3">
      <c r="A4232">
        <v>2010</v>
      </c>
      <c r="B4232" t="s">
        <v>1053</v>
      </c>
      <c r="C4232">
        <v>10</v>
      </c>
      <c r="D4232" t="s">
        <v>1084</v>
      </c>
      <c r="E4232">
        <v>52972</v>
      </c>
      <c r="F4232">
        <v>183785</v>
      </c>
      <c r="G4232" s="52">
        <v>-0.42354381478357861</v>
      </c>
    </row>
    <row r="4233" spans="1:7" hidden="1" x14ac:dyDescent="0.3">
      <c r="A4233">
        <v>2010</v>
      </c>
      <c r="B4233" t="s">
        <v>1069</v>
      </c>
      <c r="C4233">
        <v>9</v>
      </c>
      <c r="D4233" t="s">
        <v>1085</v>
      </c>
      <c r="E4233">
        <v>24201</v>
      </c>
      <c r="F4233">
        <v>105767</v>
      </c>
      <c r="G4233" s="52">
        <v>-0.10167449820893776</v>
      </c>
    </row>
    <row r="4234" spans="1:7" x14ac:dyDescent="0.3">
      <c r="A4234">
        <v>2010</v>
      </c>
      <c r="B4234" t="s">
        <v>1040</v>
      </c>
      <c r="C4234">
        <v>19</v>
      </c>
      <c r="D4234" t="s">
        <v>1084</v>
      </c>
      <c r="E4234">
        <v>67132</v>
      </c>
      <c r="F4234">
        <v>233298</v>
      </c>
      <c r="G4234" s="52">
        <v>-0.42449570935027303</v>
      </c>
    </row>
    <row r="4235" spans="1:7" hidden="1" x14ac:dyDescent="0.3">
      <c r="A4235">
        <v>2010</v>
      </c>
      <c r="B4235" t="s">
        <v>1069</v>
      </c>
      <c r="C4235">
        <v>10</v>
      </c>
      <c r="D4235" t="s">
        <v>1085</v>
      </c>
      <c r="E4235">
        <v>144980</v>
      </c>
      <c r="F4235">
        <v>224171</v>
      </c>
      <c r="G4235" s="52">
        <v>0.49230943289749851</v>
      </c>
    </row>
    <row r="4236" spans="1:7" x14ac:dyDescent="0.3">
      <c r="A4236">
        <v>2010</v>
      </c>
      <c r="B4236" t="s">
        <v>1043</v>
      </c>
      <c r="C4236">
        <v>1</v>
      </c>
      <c r="D4236" t="s">
        <v>1084</v>
      </c>
      <c r="E4236">
        <v>62090</v>
      </c>
      <c r="F4236">
        <v>215930</v>
      </c>
      <c r="G4236" s="52">
        <v>-0.42490621960820635</v>
      </c>
    </row>
    <row r="4237" spans="1:7" hidden="1" x14ac:dyDescent="0.3">
      <c r="A4237">
        <v>2010</v>
      </c>
      <c r="B4237" t="s">
        <v>1069</v>
      </c>
      <c r="C4237">
        <v>11</v>
      </c>
      <c r="D4237" t="s">
        <v>1085</v>
      </c>
      <c r="E4237">
        <v>125581</v>
      </c>
      <c r="F4237">
        <v>155340</v>
      </c>
      <c r="G4237" s="52">
        <v>0.55708771530771473</v>
      </c>
    </row>
    <row r="4238" spans="1:7" x14ac:dyDescent="0.3">
      <c r="A4238">
        <v>2010</v>
      </c>
      <c r="B4238" t="s">
        <v>1055</v>
      </c>
      <c r="C4238">
        <v>1</v>
      </c>
      <c r="D4238" t="s">
        <v>1084</v>
      </c>
      <c r="E4238">
        <v>47106</v>
      </c>
      <c r="F4238">
        <v>163977</v>
      </c>
      <c r="G4238" s="52">
        <v>-0.42545600907444342</v>
      </c>
    </row>
    <row r="4239" spans="1:7" hidden="1" x14ac:dyDescent="0.3">
      <c r="A4239">
        <v>2010</v>
      </c>
      <c r="B4239" t="s">
        <v>1069</v>
      </c>
      <c r="C4239">
        <v>12</v>
      </c>
      <c r="D4239" t="s">
        <v>1085</v>
      </c>
      <c r="E4239">
        <v>109882</v>
      </c>
      <c r="F4239">
        <v>152917</v>
      </c>
      <c r="G4239" s="52">
        <v>0.71857282054970995</v>
      </c>
    </row>
    <row r="4240" spans="1:7" x14ac:dyDescent="0.3">
      <c r="A4240">
        <v>2010</v>
      </c>
      <c r="B4240" t="s">
        <v>1035</v>
      </c>
      <c r="C4240">
        <v>9</v>
      </c>
      <c r="D4240" t="s">
        <v>1084</v>
      </c>
      <c r="E4240">
        <v>66158</v>
      </c>
      <c r="F4240">
        <v>231591</v>
      </c>
      <c r="G4240" s="52">
        <v>-0.42866518992534247</v>
      </c>
    </row>
    <row r="4241" spans="1:7" hidden="1" x14ac:dyDescent="0.3">
      <c r="A4241">
        <v>2010</v>
      </c>
      <c r="B4241" t="s">
        <v>1069</v>
      </c>
      <c r="C4241">
        <v>13</v>
      </c>
      <c r="D4241" t="s">
        <v>1085</v>
      </c>
      <c r="E4241">
        <v>113201</v>
      </c>
      <c r="F4241">
        <v>130043</v>
      </c>
      <c r="G4241" s="52">
        <v>0.63039150704419677</v>
      </c>
    </row>
    <row r="4242" spans="1:7" x14ac:dyDescent="0.3">
      <c r="A4242">
        <v>2010</v>
      </c>
      <c r="B4242" t="s">
        <v>1069</v>
      </c>
      <c r="C4242">
        <v>5</v>
      </c>
      <c r="D4242" t="s">
        <v>1084</v>
      </c>
      <c r="E4242">
        <v>41649</v>
      </c>
      <c r="F4242">
        <v>151349</v>
      </c>
      <c r="G4242" s="52">
        <v>-0.43008543168438512</v>
      </c>
    </row>
    <row r="4243" spans="1:7" hidden="1" x14ac:dyDescent="0.3">
      <c r="A4243">
        <v>2010</v>
      </c>
      <c r="B4243" t="s">
        <v>1069</v>
      </c>
      <c r="C4243">
        <v>14</v>
      </c>
      <c r="D4243" t="s">
        <v>1085</v>
      </c>
      <c r="E4243">
        <v>140623</v>
      </c>
      <c r="F4243">
        <v>185054</v>
      </c>
      <c r="G4243" s="52">
        <v>0.20259610361768787</v>
      </c>
    </row>
    <row r="4244" spans="1:7" x14ac:dyDescent="0.3">
      <c r="A4244">
        <v>2010</v>
      </c>
      <c r="B4244" t="s">
        <v>1060</v>
      </c>
      <c r="C4244">
        <v>3</v>
      </c>
      <c r="D4244" t="s">
        <v>1084</v>
      </c>
      <c r="E4244">
        <v>51346</v>
      </c>
      <c r="F4244">
        <v>185768</v>
      </c>
      <c r="G4244" s="52">
        <v>-0.4324103182464149</v>
      </c>
    </row>
    <row r="4245" spans="1:7" hidden="1" x14ac:dyDescent="0.3">
      <c r="A4245">
        <v>2010</v>
      </c>
      <c r="B4245" t="s">
        <v>1069</v>
      </c>
      <c r="C4245">
        <v>15</v>
      </c>
      <c r="D4245" t="s">
        <v>1085</v>
      </c>
      <c r="E4245">
        <v>39964</v>
      </c>
      <c r="F4245">
        <v>96080</v>
      </c>
      <c r="G4245" s="52">
        <v>-0.16480461259431245</v>
      </c>
    </row>
    <row r="4246" spans="1:7" x14ac:dyDescent="0.3">
      <c r="A4246">
        <v>2010</v>
      </c>
      <c r="B4246" t="s">
        <v>1036</v>
      </c>
      <c r="C4246">
        <v>1</v>
      </c>
      <c r="D4246" t="s">
        <v>1084</v>
      </c>
      <c r="E4246">
        <v>46449</v>
      </c>
      <c r="F4246">
        <v>163719</v>
      </c>
      <c r="G4246" s="52">
        <v>-0.43257654884283436</v>
      </c>
    </row>
    <row r="4247" spans="1:7" hidden="1" x14ac:dyDescent="0.3">
      <c r="A4247">
        <v>2010</v>
      </c>
      <c r="B4247" t="s">
        <v>1069</v>
      </c>
      <c r="C4247">
        <v>16</v>
      </c>
      <c r="D4247" t="s">
        <v>1085</v>
      </c>
      <c r="E4247">
        <v>31051</v>
      </c>
      <c r="F4247">
        <v>84892</v>
      </c>
      <c r="G4247" s="52">
        <v>5.4288352201614654E-5</v>
      </c>
    </row>
    <row r="4248" spans="1:7" x14ac:dyDescent="0.3">
      <c r="A4248">
        <v>2010</v>
      </c>
      <c r="B4248" t="s">
        <v>1040</v>
      </c>
      <c r="C4248">
        <v>18</v>
      </c>
      <c r="D4248" t="s">
        <v>1084</v>
      </c>
      <c r="E4248">
        <v>57046</v>
      </c>
      <c r="F4248">
        <v>221170</v>
      </c>
      <c r="G4248" s="52">
        <v>-0.43325044083736497</v>
      </c>
    </row>
    <row r="4249" spans="1:7" hidden="1" x14ac:dyDescent="0.3">
      <c r="A4249">
        <v>2010</v>
      </c>
      <c r="B4249" t="s">
        <v>1069</v>
      </c>
      <c r="C4249">
        <v>17</v>
      </c>
      <c r="D4249" t="s">
        <v>1085</v>
      </c>
      <c r="E4249">
        <v>106696</v>
      </c>
      <c r="F4249">
        <v>172642</v>
      </c>
      <c r="G4249" s="52">
        <v>-8.3492077533821818E-2</v>
      </c>
    </row>
    <row r="4250" spans="1:7" x14ac:dyDescent="0.3">
      <c r="A4250">
        <v>2010</v>
      </c>
      <c r="B4250" t="s">
        <v>1060</v>
      </c>
      <c r="C4250">
        <v>26</v>
      </c>
      <c r="D4250" t="s">
        <v>1084</v>
      </c>
      <c r="E4250">
        <v>54307</v>
      </c>
      <c r="F4250">
        <v>221763</v>
      </c>
      <c r="G4250" s="52">
        <v>-0.43804421837727658</v>
      </c>
    </row>
    <row r="4251" spans="1:7" hidden="1" x14ac:dyDescent="0.3">
      <c r="A4251">
        <v>2010</v>
      </c>
      <c r="B4251" t="s">
        <v>1069</v>
      </c>
      <c r="C4251">
        <v>18</v>
      </c>
      <c r="D4251" t="s">
        <v>1085</v>
      </c>
      <c r="E4251">
        <v>33067</v>
      </c>
      <c r="F4251">
        <v>121321</v>
      </c>
      <c r="G4251" s="52">
        <v>8.2000715146008013E-2</v>
      </c>
    </row>
    <row r="4252" spans="1:7" x14ac:dyDescent="0.3">
      <c r="A4252">
        <v>2010</v>
      </c>
      <c r="B4252" t="s">
        <v>1039</v>
      </c>
      <c r="C4252">
        <v>2</v>
      </c>
      <c r="D4252" t="s">
        <v>1084</v>
      </c>
      <c r="E4252">
        <v>48749</v>
      </c>
      <c r="F4252">
        <v>199717</v>
      </c>
      <c r="G4252" s="52">
        <v>-0.4442235763605501</v>
      </c>
    </row>
    <row r="4253" spans="1:7" hidden="1" x14ac:dyDescent="0.3">
      <c r="A4253">
        <v>2010</v>
      </c>
      <c r="B4253" t="s">
        <v>1069</v>
      </c>
      <c r="C4253">
        <v>19</v>
      </c>
      <c r="D4253" t="s">
        <v>1085</v>
      </c>
      <c r="E4253">
        <v>106059</v>
      </c>
      <c r="F4253">
        <v>136358</v>
      </c>
      <c r="G4253" s="52">
        <v>0.1416317444774936</v>
      </c>
    </row>
    <row r="4254" spans="1:7" x14ac:dyDescent="0.3">
      <c r="A4254">
        <v>2010</v>
      </c>
      <c r="B4254" t="s">
        <v>1028</v>
      </c>
      <c r="C4254">
        <v>3</v>
      </c>
      <c r="D4254" t="s">
        <v>1084</v>
      </c>
      <c r="E4254">
        <v>56542</v>
      </c>
      <c r="F4254">
        <v>205123</v>
      </c>
      <c r="G4254" s="52">
        <v>-0.44870151080083653</v>
      </c>
    </row>
    <row r="4255" spans="1:7" hidden="1" x14ac:dyDescent="0.3">
      <c r="A4255">
        <v>2010</v>
      </c>
      <c r="B4255" t="s">
        <v>1069</v>
      </c>
      <c r="C4255">
        <v>20</v>
      </c>
      <c r="D4255" t="s">
        <v>1085</v>
      </c>
      <c r="E4255">
        <v>31757</v>
      </c>
      <c r="F4255">
        <v>92185</v>
      </c>
      <c r="G4255" s="52">
        <v>6.5783985789543753E-2</v>
      </c>
    </row>
    <row r="4256" spans="1:7" x14ac:dyDescent="0.3">
      <c r="A4256">
        <v>2010</v>
      </c>
      <c r="B4256" t="s">
        <v>1076</v>
      </c>
      <c r="C4256">
        <v>0</v>
      </c>
      <c r="D4256" t="s">
        <v>1084</v>
      </c>
      <c r="E4256">
        <v>45768</v>
      </c>
      <c r="F4256">
        <v>190822</v>
      </c>
      <c r="G4256" s="52">
        <v>-0.45012105522424045</v>
      </c>
    </row>
    <row r="4257" spans="1:7" hidden="1" x14ac:dyDescent="0.3">
      <c r="A4257">
        <v>2010</v>
      </c>
      <c r="B4257" t="s">
        <v>1069</v>
      </c>
      <c r="C4257">
        <v>21</v>
      </c>
      <c r="D4257" t="s">
        <v>1085</v>
      </c>
      <c r="E4257">
        <v>162924</v>
      </c>
      <c r="F4257">
        <v>236545</v>
      </c>
      <c r="G4257" s="52">
        <v>0.39061385016672606</v>
      </c>
    </row>
    <row r="4258" spans="1:7" x14ac:dyDescent="0.3">
      <c r="A4258">
        <v>2010</v>
      </c>
      <c r="B4258" t="s">
        <v>1070</v>
      </c>
      <c r="C4258">
        <v>1</v>
      </c>
      <c r="D4258" t="s">
        <v>1084</v>
      </c>
      <c r="E4258">
        <v>46765</v>
      </c>
      <c r="F4258">
        <v>195462</v>
      </c>
      <c r="G4258" s="52">
        <v>-0.45268133959542001</v>
      </c>
    </row>
    <row r="4259" spans="1:7" hidden="1" x14ac:dyDescent="0.3">
      <c r="A4259">
        <v>2010</v>
      </c>
      <c r="B4259" t="s">
        <v>1069</v>
      </c>
      <c r="C4259">
        <v>22</v>
      </c>
      <c r="D4259" t="s">
        <v>1085</v>
      </c>
      <c r="E4259">
        <v>140537</v>
      </c>
      <c r="F4259">
        <v>208223</v>
      </c>
      <c r="G4259" s="52">
        <v>0.23049353412417745</v>
      </c>
    </row>
    <row r="4260" spans="1:7" x14ac:dyDescent="0.3">
      <c r="A4260">
        <v>2010</v>
      </c>
      <c r="B4260" t="s">
        <v>1053</v>
      </c>
      <c r="C4260">
        <v>3</v>
      </c>
      <c r="D4260" t="s">
        <v>1084</v>
      </c>
      <c r="E4260">
        <v>51317</v>
      </c>
      <c r="F4260">
        <v>199304</v>
      </c>
      <c r="G4260" s="52">
        <v>-0.46114478384779034</v>
      </c>
    </row>
    <row r="4261" spans="1:7" hidden="1" x14ac:dyDescent="0.3">
      <c r="A4261">
        <v>2010</v>
      </c>
      <c r="B4261" t="s">
        <v>1069</v>
      </c>
      <c r="C4261">
        <v>23</v>
      </c>
      <c r="D4261" t="s">
        <v>1085</v>
      </c>
      <c r="E4261">
        <v>74853</v>
      </c>
      <c r="F4261">
        <v>151534</v>
      </c>
      <c r="G4261" s="52">
        <v>0.49396835033721803</v>
      </c>
    </row>
    <row r="4262" spans="1:7" x14ac:dyDescent="0.3">
      <c r="A4262">
        <v>2010</v>
      </c>
      <c r="B4262" t="s">
        <v>1064</v>
      </c>
      <c r="C4262">
        <v>9</v>
      </c>
      <c r="D4262" t="s">
        <v>1084</v>
      </c>
      <c r="E4262">
        <v>52322</v>
      </c>
      <c r="F4262">
        <v>194226</v>
      </c>
      <c r="G4262" s="52">
        <v>-0.46122558256876012</v>
      </c>
    </row>
    <row r="4263" spans="1:7" hidden="1" x14ac:dyDescent="0.3">
      <c r="A4263">
        <v>2010</v>
      </c>
      <c r="B4263" t="s">
        <v>1069</v>
      </c>
      <c r="C4263">
        <v>24</v>
      </c>
      <c r="D4263" t="s">
        <v>1085</v>
      </c>
      <c r="E4263">
        <v>100078</v>
      </c>
      <c r="F4263">
        <v>122687</v>
      </c>
      <c r="G4263" s="52">
        <v>0.28748246043954528</v>
      </c>
    </row>
    <row r="4264" spans="1:7" x14ac:dyDescent="0.3">
      <c r="A4264">
        <v>2010</v>
      </c>
      <c r="B4264" t="s">
        <v>1069</v>
      </c>
      <c r="C4264">
        <v>12</v>
      </c>
      <c r="D4264" t="s">
        <v>1084</v>
      </c>
      <c r="E4264">
        <v>38434</v>
      </c>
      <c r="F4264">
        <v>152917</v>
      </c>
      <c r="G4264" s="52">
        <v>-0.46723385889077079</v>
      </c>
    </row>
    <row r="4265" spans="1:7" hidden="1" x14ac:dyDescent="0.3">
      <c r="A4265">
        <v>2010</v>
      </c>
      <c r="B4265" t="s">
        <v>1069</v>
      </c>
      <c r="C4265">
        <v>25</v>
      </c>
      <c r="D4265" t="s">
        <v>1085</v>
      </c>
      <c r="E4265">
        <v>84849</v>
      </c>
      <c r="F4265">
        <v>189247</v>
      </c>
      <c r="G4265" s="52">
        <v>0.14139112120325159</v>
      </c>
    </row>
    <row r="4266" spans="1:7" x14ac:dyDescent="0.3">
      <c r="A4266">
        <v>2010</v>
      </c>
      <c r="B4266" t="s">
        <v>1061</v>
      </c>
      <c r="C4266">
        <v>4</v>
      </c>
      <c r="D4266" t="s">
        <v>1084</v>
      </c>
      <c r="E4266">
        <v>50533</v>
      </c>
      <c r="F4266">
        <v>204270</v>
      </c>
      <c r="G4266" s="52">
        <v>-0.46749889851666915</v>
      </c>
    </row>
    <row r="4267" spans="1:7" hidden="1" x14ac:dyDescent="0.3">
      <c r="A4267">
        <v>2010</v>
      </c>
      <c r="B4267" t="s">
        <v>1069</v>
      </c>
      <c r="C4267">
        <v>26</v>
      </c>
      <c r="D4267" t="s">
        <v>1085</v>
      </c>
      <c r="E4267">
        <v>120984</v>
      </c>
      <c r="F4267">
        <v>180431</v>
      </c>
      <c r="G4267" s="52">
        <v>0.19950057905124341</v>
      </c>
    </row>
    <row r="4268" spans="1:7" x14ac:dyDescent="0.3">
      <c r="A4268">
        <v>2010</v>
      </c>
      <c r="B4268" t="s">
        <v>1048</v>
      </c>
      <c r="C4268">
        <v>10</v>
      </c>
      <c r="D4268" t="s">
        <v>1084</v>
      </c>
      <c r="E4268">
        <v>58530</v>
      </c>
      <c r="F4268">
        <v>233930</v>
      </c>
      <c r="G4268" s="52">
        <v>-0.46951652203650662</v>
      </c>
    </row>
    <row r="4269" spans="1:7" hidden="1" x14ac:dyDescent="0.3">
      <c r="A4269">
        <v>2010</v>
      </c>
      <c r="B4269" t="s">
        <v>1069</v>
      </c>
      <c r="C4269">
        <v>27</v>
      </c>
      <c r="D4269" t="s">
        <v>1085</v>
      </c>
      <c r="E4269">
        <v>50976</v>
      </c>
      <c r="F4269">
        <v>106531</v>
      </c>
      <c r="G4269" s="52">
        <v>-8.4973201505858909E-2</v>
      </c>
    </row>
    <row r="4270" spans="1:7" x14ac:dyDescent="0.3">
      <c r="A4270">
        <v>2010</v>
      </c>
      <c r="B4270" t="s">
        <v>1068</v>
      </c>
      <c r="C4270">
        <v>7</v>
      </c>
      <c r="D4270" t="s">
        <v>1084</v>
      </c>
      <c r="E4270">
        <v>54347</v>
      </c>
      <c r="F4270">
        <v>219583</v>
      </c>
      <c r="G4270" s="52">
        <v>-0.47621628268126404</v>
      </c>
    </row>
    <row r="4271" spans="1:7" hidden="1" x14ac:dyDescent="0.3">
      <c r="A4271">
        <v>2010</v>
      </c>
      <c r="B4271" t="s">
        <v>1069</v>
      </c>
      <c r="C4271">
        <v>28</v>
      </c>
      <c r="D4271" t="s">
        <v>1085</v>
      </c>
      <c r="E4271">
        <v>46740</v>
      </c>
      <c r="F4271">
        <v>111402</v>
      </c>
      <c r="G4271" s="52">
        <v>-0.22656675064866594</v>
      </c>
    </row>
    <row r="4272" spans="1:7" x14ac:dyDescent="0.3">
      <c r="A4272">
        <v>2010</v>
      </c>
      <c r="B4272" t="s">
        <v>1063</v>
      </c>
      <c r="C4272">
        <v>2</v>
      </c>
      <c r="D4272" t="s">
        <v>1084</v>
      </c>
      <c r="E4272">
        <v>72173</v>
      </c>
      <c r="F4272">
        <v>279037</v>
      </c>
      <c r="G4272" s="52">
        <v>-0.48048108315384702</v>
      </c>
    </row>
    <row r="4273" spans="1:7" hidden="1" x14ac:dyDescent="0.3">
      <c r="A4273">
        <v>2010</v>
      </c>
      <c r="B4273" t="s">
        <v>1069</v>
      </c>
      <c r="C4273">
        <v>29</v>
      </c>
      <c r="D4273" t="s">
        <v>1085</v>
      </c>
      <c r="E4273">
        <v>22825</v>
      </c>
      <c r="F4273">
        <v>66948</v>
      </c>
      <c r="G4273" s="52">
        <v>-0.41642043383952659</v>
      </c>
    </row>
    <row r="4274" spans="1:7" x14ac:dyDescent="0.3">
      <c r="A4274">
        <v>2010</v>
      </c>
      <c r="B4274" t="s">
        <v>1064</v>
      </c>
      <c r="C4274">
        <v>19</v>
      </c>
      <c r="D4274" t="s">
        <v>1084</v>
      </c>
      <c r="E4274">
        <v>53549</v>
      </c>
      <c r="F4274">
        <v>229756</v>
      </c>
      <c r="G4274" s="52">
        <v>-0.48603736137467574</v>
      </c>
    </row>
    <row r="4275" spans="1:7" hidden="1" x14ac:dyDescent="0.3">
      <c r="A4275">
        <v>2010</v>
      </c>
      <c r="B4275" t="s">
        <v>1069</v>
      </c>
      <c r="C4275">
        <v>30</v>
      </c>
      <c r="D4275" t="s">
        <v>1085</v>
      </c>
      <c r="E4275">
        <v>24668</v>
      </c>
      <c r="F4275">
        <v>113978</v>
      </c>
      <c r="G4275" s="52">
        <v>0.21642773166751478</v>
      </c>
    </row>
    <row r="4276" spans="1:7" x14ac:dyDescent="0.3">
      <c r="A4276">
        <v>2010</v>
      </c>
      <c r="B4276" t="s">
        <v>1070</v>
      </c>
      <c r="C4276">
        <v>3</v>
      </c>
      <c r="D4276" t="s">
        <v>1084</v>
      </c>
      <c r="E4276">
        <v>44320</v>
      </c>
      <c r="F4276">
        <v>193186</v>
      </c>
      <c r="G4276" s="52">
        <v>-0.49382978062592525</v>
      </c>
    </row>
    <row r="4277" spans="1:7" hidden="1" x14ac:dyDescent="0.3">
      <c r="A4277">
        <v>2010</v>
      </c>
      <c r="B4277" t="s">
        <v>1069</v>
      </c>
      <c r="C4277">
        <v>31</v>
      </c>
      <c r="D4277" t="s">
        <v>1085</v>
      </c>
      <c r="E4277">
        <v>126384</v>
      </c>
      <c r="F4277">
        <v>153119</v>
      </c>
      <c r="G4277" s="52">
        <v>0.47654921571505321</v>
      </c>
    </row>
    <row r="4278" spans="1:7" x14ac:dyDescent="0.3">
      <c r="A4278">
        <v>2010</v>
      </c>
      <c r="B4278" t="s">
        <v>1053</v>
      </c>
      <c r="C4278">
        <v>6</v>
      </c>
      <c r="D4278" t="s">
        <v>1084</v>
      </c>
      <c r="E4278">
        <v>51507</v>
      </c>
      <c r="F4278">
        <v>207759</v>
      </c>
      <c r="G4278" s="52">
        <v>-0.50416588451041822</v>
      </c>
    </row>
    <row r="4279" spans="1:7" hidden="1" x14ac:dyDescent="0.3">
      <c r="A4279">
        <v>2010</v>
      </c>
      <c r="B4279" t="s">
        <v>1069</v>
      </c>
      <c r="C4279">
        <v>32</v>
      </c>
      <c r="D4279" t="s">
        <v>1085</v>
      </c>
      <c r="E4279">
        <v>79433</v>
      </c>
      <c r="F4279">
        <v>126869</v>
      </c>
      <c r="G4279" s="52">
        <v>0.38684884951869025</v>
      </c>
    </row>
    <row r="4280" spans="1:7" x14ac:dyDescent="0.3">
      <c r="A4280">
        <v>2010</v>
      </c>
      <c r="B4280" t="s">
        <v>1042</v>
      </c>
      <c r="C4280">
        <v>1</v>
      </c>
      <c r="D4280" t="s">
        <v>1084</v>
      </c>
      <c r="E4280">
        <v>44068</v>
      </c>
      <c r="F4280">
        <v>192886</v>
      </c>
      <c r="G4280" s="52">
        <v>-0.50917640471573877</v>
      </c>
    </row>
    <row r="4281" spans="1:7" hidden="1" x14ac:dyDescent="0.3">
      <c r="A4281">
        <v>2010</v>
      </c>
      <c r="B4281" t="s">
        <v>1070</v>
      </c>
      <c r="C4281">
        <v>1</v>
      </c>
      <c r="D4281" t="s">
        <v>1085</v>
      </c>
      <c r="E4281">
        <v>135247</v>
      </c>
      <c r="F4281">
        <v>195462</v>
      </c>
      <c r="G4281" s="52">
        <v>0.18706101431474065</v>
      </c>
    </row>
    <row r="4282" spans="1:7" x14ac:dyDescent="0.3">
      <c r="A4282">
        <v>2010</v>
      </c>
      <c r="B4282" t="s">
        <v>1069</v>
      </c>
      <c r="C4282">
        <v>4</v>
      </c>
      <c r="D4282" t="s">
        <v>1084</v>
      </c>
      <c r="E4282">
        <v>40975</v>
      </c>
      <c r="F4282">
        <v>186286</v>
      </c>
      <c r="G4282" s="52">
        <v>-0.51191715963625817</v>
      </c>
    </row>
    <row r="4283" spans="1:7" hidden="1" x14ac:dyDescent="0.3">
      <c r="A4283">
        <v>2010</v>
      </c>
      <c r="B4283" t="s">
        <v>1070</v>
      </c>
      <c r="C4283">
        <v>2</v>
      </c>
      <c r="D4283" t="s">
        <v>1085</v>
      </c>
      <c r="E4283">
        <v>116001</v>
      </c>
      <c r="F4283">
        <v>251847</v>
      </c>
      <c r="G4283" s="52">
        <v>0.23118486894228418</v>
      </c>
    </row>
    <row r="4284" spans="1:7" x14ac:dyDescent="0.3">
      <c r="A4284">
        <v>2010</v>
      </c>
      <c r="B4284" t="s">
        <v>1069</v>
      </c>
      <c r="C4284">
        <v>14</v>
      </c>
      <c r="D4284" t="s">
        <v>1084</v>
      </c>
      <c r="E4284">
        <v>44431</v>
      </c>
      <c r="F4284">
        <v>185054</v>
      </c>
      <c r="G4284" s="52">
        <v>-0.51980502988316934</v>
      </c>
    </row>
    <row r="4285" spans="1:7" hidden="1" x14ac:dyDescent="0.3">
      <c r="A4285">
        <v>2010</v>
      </c>
      <c r="B4285" t="s">
        <v>1070</v>
      </c>
      <c r="C4285">
        <v>3</v>
      </c>
      <c r="D4285" t="s">
        <v>1085</v>
      </c>
      <c r="E4285">
        <v>139721</v>
      </c>
      <c r="F4285">
        <v>193186</v>
      </c>
      <c r="G4285" s="52">
        <v>0.37540679303624969</v>
      </c>
    </row>
    <row r="4286" spans="1:7" x14ac:dyDescent="0.3">
      <c r="A4286">
        <v>2010</v>
      </c>
      <c r="B4286" t="s">
        <v>1055</v>
      </c>
      <c r="C4286">
        <v>3</v>
      </c>
      <c r="D4286" t="s">
        <v>1084</v>
      </c>
      <c r="E4286">
        <v>29932</v>
      </c>
      <c r="F4286">
        <v>167243</v>
      </c>
      <c r="G4286" s="52">
        <v>-0.52225205240279116</v>
      </c>
    </row>
    <row r="4287" spans="1:7" hidden="1" x14ac:dyDescent="0.3">
      <c r="A4287">
        <v>2010</v>
      </c>
      <c r="B4287" t="s">
        <v>1071</v>
      </c>
      <c r="C4287">
        <v>1</v>
      </c>
      <c r="D4287" t="s">
        <v>1085</v>
      </c>
      <c r="E4287">
        <v>135564</v>
      </c>
      <c r="F4287">
        <v>212236</v>
      </c>
      <c r="G4287" s="52">
        <v>0.21423384304002779</v>
      </c>
    </row>
    <row r="4288" spans="1:7" x14ac:dyDescent="0.3">
      <c r="A4288">
        <v>2010</v>
      </c>
      <c r="B4288" t="s">
        <v>1043</v>
      </c>
      <c r="C4288">
        <v>5</v>
      </c>
      <c r="D4288" t="s">
        <v>1084</v>
      </c>
      <c r="E4288">
        <v>44034</v>
      </c>
      <c r="F4288">
        <v>195053</v>
      </c>
      <c r="G4288" s="52">
        <v>-0.54849194834224546</v>
      </c>
    </row>
    <row r="4289" spans="1:7" hidden="1" x14ac:dyDescent="0.3">
      <c r="A4289">
        <v>2010</v>
      </c>
      <c r="B4289" t="s">
        <v>1071</v>
      </c>
      <c r="C4289">
        <v>2</v>
      </c>
      <c r="D4289" t="s">
        <v>1085</v>
      </c>
      <c r="E4289">
        <v>88340</v>
      </c>
      <c r="F4289">
        <v>166289</v>
      </c>
      <c r="G4289" s="52">
        <v>-0.16890263230317604</v>
      </c>
    </row>
    <row r="4290" spans="1:7" x14ac:dyDescent="0.3">
      <c r="A4290">
        <v>2010</v>
      </c>
      <c r="B4290" t="s">
        <v>1062</v>
      </c>
      <c r="C4290">
        <v>3</v>
      </c>
      <c r="D4290" t="s">
        <v>1084</v>
      </c>
      <c r="E4290">
        <v>45689</v>
      </c>
      <c r="F4290">
        <v>207616</v>
      </c>
      <c r="G4290" s="52">
        <v>-0.55987014488286069</v>
      </c>
    </row>
    <row r="4291" spans="1:7" hidden="1" x14ac:dyDescent="0.3">
      <c r="A4291">
        <v>2010</v>
      </c>
      <c r="B4291" t="s">
        <v>1071</v>
      </c>
      <c r="C4291">
        <v>3</v>
      </c>
      <c r="D4291" t="s">
        <v>1085</v>
      </c>
      <c r="E4291">
        <v>44553</v>
      </c>
      <c r="F4291">
        <v>163900</v>
      </c>
      <c r="G4291" s="52">
        <v>-0.1026762666936844</v>
      </c>
    </row>
    <row r="4292" spans="1:7" x14ac:dyDescent="0.3">
      <c r="A4292">
        <v>2010</v>
      </c>
      <c r="B4292" t="s">
        <v>1069</v>
      </c>
      <c r="C4292">
        <v>19</v>
      </c>
      <c r="D4292" t="s">
        <v>1084</v>
      </c>
      <c r="E4292">
        <v>25984</v>
      </c>
      <c r="F4292">
        <v>136358</v>
      </c>
      <c r="G4292" s="52">
        <v>-0.58724093929215748</v>
      </c>
    </row>
    <row r="4293" spans="1:7" hidden="1" x14ac:dyDescent="0.3">
      <c r="A4293">
        <v>2010</v>
      </c>
      <c r="B4293" t="s">
        <v>1071</v>
      </c>
      <c r="C4293">
        <v>4</v>
      </c>
      <c r="D4293" t="s">
        <v>1085</v>
      </c>
      <c r="E4293">
        <v>123659</v>
      </c>
      <c r="F4293">
        <v>198389</v>
      </c>
      <c r="G4293" s="52">
        <v>0.15343705882427072</v>
      </c>
    </row>
    <row r="4294" spans="1:7" x14ac:dyDescent="0.3">
      <c r="A4294">
        <v>2010</v>
      </c>
      <c r="B4294" t="s">
        <v>1044</v>
      </c>
      <c r="C4294">
        <v>1</v>
      </c>
      <c r="D4294" t="s">
        <v>1084</v>
      </c>
      <c r="E4294">
        <v>38416</v>
      </c>
      <c r="F4294">
        <v>200176</v>
      </c>
      <c r="G4294" s="52">
        <v>-0.59330788905762932</v>
      </c>
    </row>
    <row r="4295" spans="1:7" hidden="1" x14ac:dyDescent="0.3">
      <c r="A4295">
        <v>2010</v>
      </c>
      <c r="B4295" t="s">
        <v>1071</v>
      </c>
      <c r="C4295">
        <v>5</v>
      </c>
      <c r="D4295" t="s">
        <v>1085</v>
      </c>
      <c r="E4295">
        <v>119560</v>
      </c>
      <c r="F4295">
        <v>235299</v>
      </c>
      <c r="G4295" s="52">
        <v>0.50811945652127721</v>
      </c>
    </row>
    <row r="4296" spans="1:7" x14ac:dyDescent="0.3">
      <c r="A4296">
        <v>2010</v>
      </c>
      <c r="B4296" t="s">
        <v>1069</v>
      </c>
      <c r="C4296">
        <v>8</v>
      </c>
      <c r="D4296" t="s">
        <v>1084</v>
      </c>
      <c r="E4296">
        <v>34694</v>
      </c>
      <c r="F4296">
        <v>201099</v>
      </c>
      <c r="G4296" s="52">
        <v>-0.63015231303984598</v>
      </c>
    </row>
    <row r="4297" spans="1:7" hidden="1" x14ac:dyDescent="0.3">
      <c r="A4297">
        <v>2010</v>
      </c>
      <c r="B4297" t="s">
        <v>1071</v>
      </c>
      <c r="C4297">
        <v>6</v>
      </c>
      <c r="D4297" t="s">
        <v>1085</v>
      </c>
      <c r="E4297">
        <v>127487</v>
      </c>
      <c r="F4297">
        <v>167154</v>
      </c>
      <c r="G4297" s="52">
        <v>0.42158084445274957</v>
      </c>
    </row>
    <row r="4298" spans="1:7" x14ac:dyDescent="0.3">
      <c r="A4298">
        <v>2010</v>
      </c>
      <c r="B4298" t="s">
        <v>1068</v>
      </c>
      <c r="C4298">
        <v>1</v>
      </c>
      <c r="D4298" t="s">
        <v>1084</v>
      </c>
      <c r="E4298">
        <v>26045</v>
      </c>
      <c r="F4298">
        <v>152161</v>
      </c>
      <c r="G4298" s="52">
        <v>-0.63722635892245716</v>
      </c>
    </row>
    <row r="4299" spans="1:7" hidden="1" x14ac:dyDescent="0.3">
      <c r="A4299">
        <v>2010</v>
      </c>
      <c r="B4299" t="s">
        <v>1071</v>
      </c>
      <c r="C4299">
        <v>7</v>
      </c>
      <c r="D4299" t="s">
        <v>1085</v>
      </c>
      <c r="E4299">
        <v>138209</v>
      </c>
      <c r="F4299">
        <v>233402</v>
      </c>
      <c r="G4299" s="52">
        <v>-1.8100148581740028E-2</v>
      </c>
    </row>
    <row r="4300" spans="1:7" x14ac:dyDescent="0.3">
      <c r="A4300">
        <v>2010</v>
      </c>
      <c r="B4300" t="s">
        <v>1069</v>
      </c>
      <c r="C4300">
        <v>11</v>
      </c>
      <c r="D4300" t="s">
        <v>1084</v>
      </c>
      <c r="E4300">
        <v>23989</v>
      </c>
      <c r="F4300">
        <v>155340</v>
      </c>
      <c r="G4300" s="52">
        <v>-0.65399768250289692</v>
      </c>
    </row>
    <row r="4301" spans="1:7" hidden="1" x14ac:dyDescent="0.3">
      <c r="A4301">
        <v>2010</v>
      </c>
      <c r="B4301" t="s">
        <v>1071</v>
      </c>
      <c r="C4301">
        <v>8</v>
      </c>
      <c r="D4301" t="s">
        <v>1085</v>
      </c>
      <c r="E4301">
        <v>71145</v>
      </c>
      <c r="F4301">
        <v>190748</v>
      </c>
      <c r="G4301" s="52">
        <v>-9.1093279815659511E-2</v>
      </c>
    </row>
    <row r="4302" spans="1:7" x14ac:dyDescent="0.3">
      <c r="A4302">
        <v>2010</v>
      </c>
      <c r="B4302" t="s">
        <v>1068</v>
      </c>
      <c r="C4302">
        <v>2</v>
      </c>
      <c r="D4302" t="s">
        <v>1084</v>
      </c>
      <c r="E4302">
        <v>25400</v>
      </c>
      <c r="F4302">
        <v>173380</v>
      </c>
      <c r="G4302" s="52">
        <v>-0.67133464067366477</v>
      </c>
    </row>
    <row r="4303" spans="1:7" hidden="1" x14ac:dyDescent="0.3">
      <c r="A4303">
        <v>2010</v>
      </c>
      <c r="B4303" t="s">
        <v>1071</v>
      </c>
      <c r="C4303">
        <v>9</v>
      </c>
      <c r="D4303" t="s">
        <v>1085</v>
      </c>
      <c r="E4303">
        <v>95726</v>
      </c>
      <c r="F4303">
        <v>186917</v>
      </c>
      <c r="G4303" s="52">
        <v>0.1640039310879432</v>
      </c>
    </row>
    <row r="4304" spans="1:7" x14ac:dyDescent="0.3">
      <c r="A4304">
        <v>2010</v>
      </c>
      <c r="B4304" t="s">
        <v>1035</v>
      </c>
      <c r="C4304">
        <v>6</v>
      </c>
      <c r="D4304" t="s">
        <v>1084</v>
      </c>
      <c r="E4304">
        <v>0</v>
      </c>
      <c r="F4304">
        <v>250981</v>
      </c>
      <c r="G4304" s="52">
        <v>-0.71459194122264236</v>
      </c>
    </row>
    <row r="4305" spans="1:7" hidden="1" x14ac:dyDescent="0.3">
      <c r="A4305">
        <v>2010</v>
      </c>
      <c r="B4305" t="s">
        <v>1071</v>
      </c>
      <c r="C4305">
        <v>10</v>
      </c>
      <c r="D4305" t="s">
        <v>1085</v>
      </c>
      <c r="E4305">
        <v>131116</v>
      </c>
      <c r="F4305">
        <v>208556</v>
      </c>
      <c r="G4305" s="52">
        <v>0.13642001149806821</v>
      </c>
    </row>
    <row r="4306" spans="1:7" x14ac:dyDescent="0.3">
      <c r="A4306">
        <v>2010</v>
      </c>
      <c r="B4306" t="s">
        <v>1071</v>
      </c>
      <c r="C4306">
        <v>6</v>
      </c>
      <c r="D4306" t="s">
        <v>1084</v>
      </c>
      <c r="E4306">
        <v>0</v>
      </c>
      <c r="F4306">
        <v>167154</v>
      </c>
      <c r="G4306" s="52">
        <v>-0.76269188891680728</v>
      </c>
    </row>
    <row r="4307" spans="1:7" hidden="1" x14ac:dyDescent="0.3">
      <c r="A4307">
        <v>2010</v>
      </c>
      <c r="B4307" t="s">
        <v>1071</v>
      </c>
      <c r="C4307">
        <v>11</v>
      </c>
      <c r="D4307" t="s">
        <v>1085</v>
      </c>
      <c r="E4307">
        <v>110739</v>
      </c>
      <c r="F4307">
        <v>226951</v>
      </c>
      <c r="G4307" s="52">
        <v>-0.15772828064796207</v>
      </c>
    </row>
    <row r="4308" spans="1:7" x14ac:dyDescent="0.3">
      <c r="A4308">
        <v>2010</v>
      </c>
      <c r="B4308" t="s">
        <v>1062</v>
      </c>
      <c r="C4308">
        <v>1</v>
      </c>
      <c r="D4308" t="s">
        <v>1084</v>
      </c>
      <c r="E4308">
        <v>0</v>
      </c>
      <c r="F4308">
        <v>196829</v>
      </c>
      <c r="G4308" s="52">
        <v>-0.76804231083834196</v>
      </c>
    </row>
    <row r="4309" spans="1:7" hidden="1" x14ac:dyDescent="0.3">
      <c r="A4309">
        <v>2010</v>
      </c>
      <c r="B4309" t="s">
        <v>1072</v>
      </c>
      <c r="C4309">
        <v>0</v>
      </c>
      <c r="D4309" t="s">
        <v>1085</v>
      </c>
      <c r="E4309">
        <v>76403</v>
      </c>
      <c r="F4309">
        <v>238521</v>
      </c>
      <c r="G4309" s="52">
        <v>-0.25634722996764631</v>
      </c>
    </row>
    <row r="4310" spans="1:7" x14ac:dyDescent="0.3">
      <c r="A4310">
        <v>2010</v>
      </c>
      <c r="B4310" t="s">
        <v>1035</v>
      </c>
      <c r="C4310">
        <v>4</v>
      </c>
      <c r="D4310" t="s">
        <v>1084</v>
      </c>
      <c r="E4310">
        <v>0</v>
      </c>
      <c r="F4310">
        <v>230845</v>
      </c>
      <c r="G4310" s="52">
        <v>-0.77211115683683862</v>
      </c>
    </row>
    <row r="4311" spans="1:7" hidden="1" x14ac:dyDescent="0.3">
      <c r="A4311">
        <v>2010</v>
      </c>
      <c r="B4311" t="s">
        <v>1073</v>
      </c>
      <c r="C4311">
        <v>1</v>
      </c>
      <c r="D4311" t="s">
        <v>1085</v>
      </c>
      <c r="E4311">
        <v>126737</v>
      </c>
      <c r="F4311">
        <v>299379</v>
      </c>
      <c r="G4311" s="52">
        <v>-8.7390378711509231E-2</v>
      </c>
    </row>
    <row r="4312" spans="1:7" x14ac:dyDescent="0.3">
      <c r="A4312">
        <v>2010</v>
      </c>
      <c r="B4312" t="s">
        <v>1050</v>
      </c>
      <c r="C4312">
        <v>9</v>
      </c>
      <c r="D4312" t="s">
        <v>1084</v>
      </c>
      <c r="E4312">
        <v>0</v>
      </c>
      <c r="F4312">
        <v>210358</v>
      </c>
      <c r="G4312" s="52">
        <v>-0.77355745918862129</v>
      </c>
    </row>
    <row r="4313" spans="1:7" hidden="1" x14ac:dyDescent="0.3">
      <c r="A4313">
        <v>2010</v>
      </c>
      <c r="B4313" t="s">
        <v>1073</v>
      </c>
      <c r="C4313">
        <v>2</v>
      </c>
      <c r="D4313" t="s">
        <v>1085</v>
      </c>
      <c r="E4313">
        <v>148722</v>
      </c>
      <c r="F4313">
        <v>303963</v>
      </c>
      <c r="G4313" s="52">
        <v>1.8995535061237023E-2</v>
      </c>
    </row>
    <row r="4314" spans="1:7" x14ac:dyDescent="0.3">
      <c r="A4314">
        <v>2010</v>
      </c>
      <c r="B4314" t="s">
        <v>1044</v>
      </c>
      <c r="C4314">
        <v>5</v>
      </c>
      <c r="D4314" t="s">
        <v>1084</v>
      </c>
      <c r="E4314">
        <v>0</v>
      </c>
      <c r="F4314">
        <v>155312</v>
      </c>
      <c r="G4314" s="52">
        <v>-0.78572808282682605</v>
      </c>
    </row>
    <row r="4315" spans="1:7" hidden="1" x14ac:dyDescent="0.3">
      <c r="A4315">
        <v>2010</v>
      </c>
      <c r="B4315" t="s">
        <v>1073</v>
      </c>
      <c r="C4315">
        <v>3</v>
      </c>
      <c r="D4315" t="s">
        <v>1085</v>
      </c>
      <c r="E4315">
        <v>152799</v>
      </c>
      <c r="F4315">
        <v>288453</v>
      </c>
      <c r="G4315" s="52">
        <v>0.20613958067452681</v>
      </c>
    </row>
    <row r="4316" spans="1:7" x14ac:dyDescent="0.3">
      <c r="A4316">
        <v>2010</v>
      </c>
      <c r="B4316" t="s">
        <v>1035</v>
      </c>
      <c r="C4316">
        <v>1</v>
      </c>
      <c r="D4316" t="s">
        <v>1084</v>
      </c>
      <c r="E4316">
        <v>0</v>
      </c>
      <c r="F4316">
        <v>213526</v>
      </c>
      <c r="G4316" s="52">
        <v>-0.80000093665408423</v>
      </c>
    </row>
    <row r="4317" spans="1:7" hidden="1" x14ac:dyDescent="0.3">
      <c r="A4317">
        <v>2010</v>
      </c>
      <c r="B4317" t="s">
        <v>1073</v>
      </c>
      <c r="C4317">
        <v>4</v>
      </c>
      <c r="D4317" t="s">
        <v>1085</v>
      </c>
      <c r="E4317">
        <v>156726</v>
      </c>
      <c r="F4317">
        <v>231699</v>
      </c>
      <c r="G4317" s="52">
        <v>0.31308412270909558</v>
      </c>
    </row>
    <row r="4318" spans="1:7" x14ac:dyDescent="0.3">
      <c r="A4318">
        <v>2010</v>
      </c>
      <c r="B4318" t="s">
        <v>1069</v>
      </c>
      <c r="C4318">
        <v>7</v>
      </c>
      <c r="D4318" t="s">
        <v>1084</v>
      </c>
      <c r="E4318">
        <v>0</v>
      </c>
      <c r="F4318">
        <v>176378</v>
      </c>
      <c r="G4318" s="52">
        <v>-0.81447232648062684</v>
      </c>
    </row>
    <row r="4319" spans="1:7" hidden="1" x14ac:dyDescent="0.3">
      <c r="A4319">
        <v>2010</v>
      </c>
      <c r="B4319" t="s">
        <v>1073</v>
      </c>
      <c r="C4319">
        <v>5</v>
      </c>
      <c r="D4319" t="s">
        <v>1085</v>
      </c>
      <c r="E4319">
        <v>177235</v>
      </c>
      <c r="F4319">
        <v>278381</v>
      </c>
      <c r="G4319" s="52">
        <v>5.6271099998900898E-2</v>
      </c>
    </row>
    <row r="4320" spans="1:7" x14ac:dyDescent="0.3">
      <c r="A4320">
        <v>2010</v>
      </c>
      <c r="B4320" t="s">
        <v>1069</v>
      </c>
      <c r="C4320">
        <v>24</v>
      </c>
      <c r="D4320" t="s">
        <v>1084</v>
      </c>
      <c r="E4320">
        <v>0</v>
      </c>
      <c r="F4320">
        <v>122687</v>
      </c>
      <c r="G4320" s="52">
        <v>-0.81571804673681814</v>
      </c>
    </row>
    <row r="4321" spans="1:7" hidden="1" x14ac:dyDescent="0.3">
      <c r="A4321">
        <v>2010</v>
      </c>
      <c r="B4321" t="s">
        <v>1073</v>
      </c>
      <c r="C4321">
        <v>6</v>
      </c>
      <c r="D4321" t="s">
        <v>1085</v>
      </c>
      <c r="E4321">
        <v>109800</v>
      </c>
      <c r="F4321">
        <v>261673</v>
      </c>
      <c r="G4321" s="52">
        <v>-0.41012590707775032</v>
      </c>
    </row>
    <row r="4322" spans="1:7" x14ac:dyDescent="0.3">
      <c r="A4322">
        <v>2010</v>
      </c>
      <c r="B4322" t="s">
        <v>1069</v>
      </c>
      <c r="C4322">
        <v>31</v>
      </c>
      <c r="D4322" t="s">
        <v>1084</v>
      </c>
      <c r="E4322">
        <v>0</v>
      </c>
      <c r="F4322">
        <v>153119</v>
      </c>
      <c r="G4322" s="52">
        <v>-0.8253972400551205</v>
      </c>
    </row>
    <row r="4323" spans="1:7" hidden="1" x14ac:dyDescent="0.3">
      <c r="A4323">
        <v>2010</v>
      </c>
      <c r="B4323" t="s">
        <v>1073</v>
      </c>
      <c r="C4323">
        <v>7</v>
      </c>
      <c r="D4323" t="s">
        <v>1085</v>
      </c>
      <c r="E4323">
        <v>0</v>
      </c>
      <c r="F4323">
        <v>280390</v>
      </c>
      <c r="G4323" s="52">
        <v>-0.47948379518325013</v>
      </c>
    </row>
    <row r="4324" spans="1:7" x14ac:dyDescent="0.3">
      <c r="A4324">
        <v>2010</v>
      </c>
      <c r="B4324" t="s">
        <v>483</v>
      </c>
      <c r="C4324">
        <v>1</v>
      </c>
      <c r="D4324" t="s">
        <v>1084</v>
      </c>
      <c r="E4324">
        <v>0</v>
      </c>
      <c r="F4324">
        <v>156281</v>
      </c>
      <c r="G4324" s="52">
        <v>-0.82583935347227111</v>
      </c>
    </row>
    <row r="4325" spans="1:7" hidden="1" x14ac:dyDescent="0.3">
      <c r="A4325">
        <v>2010</v>
      </c>
      <c r="B4325" t="s">
        <v>1073</v>
      </c>
      <c r="C4325">
        <v>8</v>
      </c>
      <c r="D4325" t="s">
        <v>1085</v>
      </c>
      <c r="E4325">
        <v>161296</v>
      </c>
      <c r="F4325">
        <v>309877</v>
      </c>
      <c r="G4325" s="52">
        <v>-2.8004589175998129E-2</v>
      </c>
    </row>
    <row r="4326" spans="1:7" x14ac:dyDescent="0.3">
      <c r="A4326">
        <v>2010</v>
      </c>
      <c r="B4326" t="s">
        <v>1069</v>
      </c>
      <c r="C4326">
        <v>13</v>
      </c>
      <c r="D4326" t="s">
        <v>1084</v>
      </c>
      <c r="E4326">
        <v>0</v>
      </c>
      <c r="F4326">
        <v>130043</v>
      </c>
      <c r="G4326" s="52">
        <v>-0.87048899210261221</v>
      </c>
    </row>
    <row r="4327" spans="1:7" hidden="1" x14ac:dyDescent="0.3">
      <c r="A4327">
        <v>2010</v>
      </c>
      <c r="B4327" t="s">
        <v>1073</v>
      </c>
      <c r="C4327">
        <v>9</v>
      </c>
      <c r="D4327" t="s">
        <v>1085</v>
      </c>
      <c r="E4327">
        <v>101851</v>
      </c>
      <c r="F4327">
        <v>225594</v>
      </c>
      <c r="G4327" s="52">
        <v>0.15043644483332058</v>
      </c>
    </row>
    <row r="4328" spans="1:7" x14ac:dyDescent="0.3">
      <c r="A4328">
        <v>2010</v>
      </c>
      <c r="B4328" t="s">
        <v>1069</v>
      </c>
      <c r="C4328">
        <v>2</v>
      </c>
      <c r="D4328" t="s">
        <v>1084</v>
      </c>
      <c r="E4328">
        <v>0</v>
      </c>
      <c r="F4328">
        <v>146731</v>
      </c>
      <c r="G4328" s="52">
        <v>-0.88611131935310194</v>
      </c>
    </row>
    <row r="4329" spans="1:7" hidden="1" x14ac:dyDescent="0.3">
      <c r="A4329">
        <v>2010</v>
      </c>
      <c r="B4329" t="s">
        <v>1074</v>
      </c>
      <c r="C4329">
        <v>1</v>
      </c>
      <c r="D4329" t="s">
        <v>1085</v>
      </c>
      <c r="E4329">
        <v>179819</v>
      </c>
      <c r="F4329">
        <v>263627</v>
      </c>
      <c r="G4329" s="52">
        <v>6.4362177649284535E-2</v>
      </c>
    </row>
    <row r="4330" spans="1:7" x14ac:dyDescent="0.3">
      <c r="A4330">
        <v>2010</v>
      </c>
      <c r="B4330" t="s">
        <v>1069</v>
      </c>
      <c r="C4330">
        <v>1</v>
      </c>
      <c r="D4330" t="s">
        <v>1084</v>
      </c>
      <c r="E4330">
        <v>0</v>
      </c>
      <c r="F4330">
        <v>144209</v>
      </c>
      <c r="G4330" s="52">
        <v>-0.89729489837666165</v>
      </c>
    </row>
    <row r="4331" spans="1:7" hidden="1" x14ac:dyDescent="0.3">
      <c r="A4331">
        <v>2010</v>
      </c>
      <c r="B4331" t="s">
        <v>1074</v>
      </c>
      <c r="C4331">
        <v>2</v>
      </c>
      <c r="D4331" t="s">
        <v>1085</v>
      </c>
      <c r="E4331">
        <v>118099</v>
      </c>
      <c r="F4331">
        <v>309460</v>
      </c>
      <c r="G4331" s="52">
        <v>-0.12119556902656387</v>
      </c>
    </row>
    <row r="4332" spans="1:7" x14ac:dyDescent="0.3">
      <c r="A4332">
        <v>2010</v>
      </c>
      <c r="B4332" t="s">
        <v>483</v>
      </c>
      <c r="C4332">
        <v>6</v>
      </c>
      <c r="D4332" t="s">
        <v>1084</v>
      </c>
      <c r="E4332">
        <v>0</v>
      </c>
      <c r="F4332">
        <v>209364</v>
      </c>
      <c r="G4332" s="52">
        <v>-0.98053151449150766</v>
      </c>
    </row>
    <row r="4333" spans="1:7" hidden="1" x14ac:dyDescent="0.3">
      <c r="A4333">
        <v>2010</v>
      </c>
      <c r="B4333" t="s">
        <v>1074</v>
      </c>
      <c r="C4333">
        <v>3</v>
      </c>
      <c r="D4333" t="s">
        <v>1085</v>
      </c>
      <c r="E4333">
        <v>116838</v>
      </c>
      <c r="F4333">
        <v>251340</v>
      </c>
      <c r="G4333" s="52">
        <v>-0.22498554508811708</v>
      </c>
    </row>
    <row r="4334" spans="1:7" x14ac:dyDescent="0.3">
      <c r="A4334">
        <v>2010</v>
      </c>
      <c r="B4334" t="s">
        <v>1029</v>
      </c>
      <c r="C4334">
        <v>22</v>
      </c>
      <c r="D4334" t="s">
        <v>1084</v>
      </c>
      <c r="E4334">
        <v>0</v>
      </c>
      <c r="F4334">
        <v>175663</v>
      </c>
      <c r="G4334" s="52">
        <v>-0.98762972282153894</v>
      </c>
    </row>
    <row r="4335" spans="1:7" hidden="1" x14ac:dyDescent="0.3">
      <c r="A4335">
        <v>2010</v>
      </c>
      <c r="B4335" t="s">
        <v>1074</v>
      </c>
      <c r="C4335">
        <v>4</v>
      </c>
      <c r="D4335" t="s">
        <v>1085</v>
      </c>
      <c r="E4335">
        <v>61543</v>
      </c>
      <c r="F4335">
        <v>208103</v>
      </c>
      <c r="G4335" s="52">
        <v>2.2127895164382017E-2</v>
      </c>
    </row>
    <row r="4336" spans="1:7" x14ac:dyDescent="0.3">
      <c r="A4336">
        <v>2010</v>
      </c>
      <c r="B4336" t="s">
        <v>483</v>
      </c>
      <c r="C4336">
        <v>4</v>
      </c>
      <c r="D4336" t="s">
        <v>1084</v>
      </c>
      <c r="E4336">
        <v>0</v>
      </c>
      <c r="F4336">
        <v>169721</v>
      </c>
      <c r="G4336" s="52">
        <v>-0.98817471025977932</v>
      </c>
    </row>
    <row r="4337" spans="1:7" hidden="1" x14ac:dyDescent="0.3">
      <c r="A4337">
        <v>2010</v>
      </c>
      <c r="B4337" t="s">
        <v>1074</v>
      </c>
      <c r="C4337">
        <v>5</v>
      </c>
      <c r="D4337" t="s">
        <v>1085</v>
      </c>
      <c r="E4337">
        <v>229642</v>
      </c>
      <c r="F4337">
        <v>331258</v>
      </c>
      <c r="G4337" s="52">
        <v>0.40050634952637171</v>
      </c>
    </row>
    <row r="4338" spans="1:7" x14ac:dyDescent="0.3">
      <c r="A4338">
        <v>2010</v>
      </c>
      <c r="B4338" t="s">
        <v>1036</v>
      </c>
      <c r="C4338">
        <v>6</v>
      </c>
      <c r="D4338" t="s">
        <v>1084</v>
      </c>
      <c r="E4338">
        <v>0</v>
      </c>
      <c r="F4338">
        <v>198288</v>
      </c>
      <c r="G4338" s="52">
        <v>-0.99905188412813684</v>
      </c>
    </row>
    <row r="4339" spans="1:7" hidden="1" x14ac:dyDescent="0.3">
      <c r="A4339">
        <v>2010</v>
      </c>
      <c r="B4339" t="s">
        <v>1074</v>
      </c>
      <c r="C4339">
        <v>6</v>
      </c>
      <c r="D4339" t="s">
        <v>1085</v>
      </c>
      <c r="E4339">
        <v>183271</v>
      </c>
      <c r="F4339">
        <v>259367</v>
      </c>
      <c r="G4339" s="52">
        <v>0.26233642760675724</v>
      </c>
    </row>
    <row r="4340" spans="1:7" x14ac:dyDescent="0.3">
      <c r="A4340">
        <v>2010</v>
      </c>
      <c r="B4340" t="s">
        <v>1029</v>
      </c>
      <c r="C4340">
        <v>21</v>
      </c>
      <c r="D4340" t="s">
        <v>1084</v>
      </c>
      <c r="E4340">
        <v>0</v>
      </c>
      <c r="F4340">
        <v>135979</v>
      </c>
      <c r="G4340" s="52">
        <v>-1</v>
      </c>
    </row>
    <row r="4341" spans="1:7" hidden="1" x14ac:dyDescent="0.3">
      <c r="A4341">
        <v>2010</v>
      </c>
      <c r="B4341" t="s">
        <v>1074</v>
      </c>
      <c r="C4341">
        <v>7</v>
      </c>
      <c r="D4341" t="s">
        <v>1085</v>
      </c>
      <c r="E4341">
        <v>132551</v>
      </c>
      <c r="F4341">
        <v>254389</v>
      </c>
      <c r="G4341" s="52">
        <v>6.9824485649734924E-2</v>
      </c>
    </row>
    <row r="4342" spans="1:7" x14ac:dyDescent="0.3">
      <c r="A4342">
        <v>2010</v>
      </c>
      <c r="B4342" t="s">
        <v>1035</v>
      </c>
      <c r="C4342">
        <v>21</v>
      </c>
      <c r="D4342" t="s">
        <v>1084</v>
      </c>
      <c r="E4342">
        <v>0</v>
      </c>
      <c r="F4342">
        <v>1</v>
      </c>
      <c r="G4342" s="52">
        <v>-1</v>
      </c>
    </row>
    <row r="4343" spans="1:7" hidden="1" x14ac:dyDescent="0.3">
      <c r="A4343">
        <v>2010</v>
      </c>
      <c r="B4343" t="s">
        <v>1074</v>
      </c>
      <c r="C4343">
        <v>8</v>
      </c>
      <c r="D4343" t="s">
        <v>1085</v>
      </c>
      <c r="E4343">
        <v>143998</v>
      </c>
      <c r="F4343">
        <v>262938</v>
      </c>
      <c r="G4343" s="52">
        <v>5.1652684799295578E-2</v>
      </c>
    </row>
    <row r="4344" spans="1:7" x14ac:dyDescent="0.3">
      <c r="A4344">
        <v>2010</v>
      </c>
      <c r="B4344" t="s">
        <v>1036</v>
      </c>
      <c r="C4344">
        <v>9</v>
      </c>
      <c r="D4344" t="s">
        <v>1084</v>
      </c>
      <c r="E4344">
        <v>0</v>
      </c>
      <c r="F4344">
        <v>173512</v>
      </c>
      <c r="G4344" s="52">
        <v>-1</v>
      </c>
    </row>
    <row r="4345" spans="1:7" hidden="1" x14ac:dyDescent="0.3">
      <c r="A4345">
        <v>2010</v>
      </c>
      <c r="B4345" t="s">
        <v>1075</v>
      </c>
      <c r="C4345">
        <v>1</v>
      </c>
      <c r="D4345" t="s">
        <v>1085</v>
      </c>
      <c r="E4345">
        <v>90660</v>
      </c>
      <c r="F4345">
        <v>179880</v>
      </c>
      <c r="G4345" s="52">
        <v>0.20709477299849532</v>
      </c>
    </row>
    <row r="4346" spans="1:7" x14ac:dyDescent="0.3">
      <c r="A4346">
        <v>2010</v>
      </c>
      <c r="B4346" t="s">
        <v>1036</v>
      </c>
      <c r="C4346">
        <v>11</v>
      </c>
      <c r="D4346" t="s">
        <v>1084</v>
      </c>
      <c r="E4346">
        <v>0</v>
      </c>
      <c r="F4346">
        <v>163515</v>
      </c>
      <c r="G4346" s="52">
        <v>-1</v>
      </c>
    </row>
    <row r="4347" spans="1:7" hidden="1" x14ac:dyDescent="0.3">
      <c r="A4347">
        <v>2010</v>
      </c>
      <c r="B4347" t="s">
        <v>1075</v>
      </c>
      <c r="C4347">
        <v>2</v>
      </c>
      <c r="D4347" t="s">
        <v>1085</v>
      </c>
      <c r="E4347">
        <v>126814</v>
      </c>
      <c r="F4347">
        <v>185246</v>
      </c>
      <c r="G4347" s="52">
        <v>0.1241843135236127</v>
      </c>
    </row>
    <row r="4348" spans="1:7" x14ac:dyDescent="0.3">
      <c r="A4348">
        <v>2010</v>
      </c>
      <c r="B4348" t="s">
        <v>1044</v>
      </c>
      <c r="C4348">
        <v>7</v>
      </c>
      <c r="D4348" t="s">
        <v>1084</v>
      </c>
      <c r="E4348">
        <v>0</v>
      </c>
      <c r="F4348">
        <v>1</v>
      </c>
      <c r="G4348" s="52">
        <v>-1</v>
      </c>
    </row>
    <row r="4349" spans="1:7" hidden="1" x14ac:dyDescent="0.3">
      <c r="A4349">
        <v>2010</v>
      </c>
      <c r="B4349" t="s">
        <v>1075</v>
      </c>
      <c r="C4349">
        <v>3</v>
      </c>
      <c r="D4349" t="s">
        <v>1085</v>
      </c>
      <c r="E4349">
        <v>65611</v>
      </c>
      <c r="F4349">
        <v>149247</v>
      </c>
      <c r="G4349" s="52">
        <v>0.19976696799713745</v>
      </c>
    </row>
    <row r="4350" spans="1:7" x14ac:dyDescent="0.3">
      <c r="A4350">
        <v>2010</v>
      </c>
      <c r="B4350" t="s">
        <v>1062</v>
      </c>
      <c r="C4350">
        <v>4</v>
      </c>
      <c r="D4350" t="s">
        <v>1084</v>
      </c>
      <c r="E4350">
        <v>0</v>
      </c>
      <c r="F4350">
        <v>1</v>
      </c>
      <c r="G4350" s="52">
        <v>-1</v>
      </c>
    </row>
    <row r="4351" spans="1:7" hidden="1" x14ac:dyDescent="0.3">
      <c r="A4351">
        <v>2010</v>
      </c>
      <c r="B4351" t="s">
        <v>1076</v>
      </c>
      <c r="C4351">
        <v>0</v>
      </c>
      <c r="D4351" t="s">
        <v>1085</v>
      </c>
      <c r="E4351">
        <v>131661</v>
      </c>
      <c r="F4351">
        <v>190822</v>
      </c>
      <c r="G4351" s="52" t="e">
        <v>#DIV/0!</v>
      </c>
    </row>
  </sheetData>
  <autoFilter ref="A1:G4351" xr:uid="{F9A4FB7D-4BBB-4665-8690-82A95E1BE517}">
    <filterColumn colId="0">
      <filters>
        <filter val="2010"/>
      </filters>
    </filterColumn>
    <filterColumn colId="3">
      <filters>
        <filter val="democrat"/>
      </filters>
    </filterColumn>
    <sortState xmlns:xlrd2="http://schemas.microsoft.com/office/spreadsheetml/2017/richdata2" ref="A3482:G4350">
      <sortCondition descending="1" ref="G1:G43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B267-1AC7-4E51-9269-6FA7FB2E6F15}">
  <sheetPr codeName="Sheet5" filterMode="1"/>
  <dimension ref="A1:G2611"/>
  <sheetViews>
    <sheetView topLeftCell="A2118" workbookViewId="0">
      <selection activeCell="G1742" sqref="G1742:G2176"/>
    </sheetView>
  </sheetViews>
  <sheetFormatPr defaultRowHeight="14.4" x14ac:dyDescent="0.3"/>
  <sheetData>
    <row r="1" spans="1:7" x14ac:dyDescent="0.3">
      <c r="A1" t="s">
        <v>1078</v>
      </c>
      <c r="B1" t="s">
        <v>1079</v>
      </c>
      <c r="C1" t="s">
        <v>1080</v>
      </c>
      <c r="D1" t="s">
        <v>1081</v>
      </c>
      <c r="E1" t="s">
        <v>1082</v>
      </c>
      <c r="F1" t="s">
        <v>1083</v>
      </c>
      <c r="G1" s="52" t="s">
        <v>1086</v>
      </c>
    </row>
    <row r="2" spans="1:7" hidden="1" x14ac:dyDescent="0.3">
      <c r="A2">
        <v>2012</v>
      </c>
      <c r="B2" t="s">
        <v>1029</v>
      </c>
      <c r="C2">
        <v>15</v>
      </c>
      <c r="D2" t="s">
        <v>1084</v>
      </c>
      <c r="E2">
        <v>231034</v>
      </c>
      <c r="F2">
        <v>231034</v>
      </c>
      <c r="G2" s="52">
        <v>1</v>
      </c>
    </row>
    <row r="3" spans="1:7" hidden="1" x14ac:dyDescent="0.3">
      <c r="A3">
        <v>2012</v>
      </c>
      <c r="B3" t="s">
        <v>1030</v>
      </c>
      <c r="C3">
        <v>0</v>
      </c>
      <c r="D3" t="s">
        <v>1085</v>
      </c>
      <c r="E3">
        <v>185296</v>
      </c>
      <c r="F3">
        <v>289804</v>
      </c>
      <c r="G3" s="52">
        <v>0.6393838594360326</v>
      </c>
    </row>
    <row r="4" spans="1:7" hidden="1" x14ac:dyDescent="0.3">
      <c r="A4">
        <v>2012</v>
      </c>
      <c r="B4" t="s">
        <v>1029</v>
      </c>
      <c r="C4">
        <v>30</v>
      </c>
      <c r="D4" t="s">
        <v>1084</v>
      </c>
      <c r="E4">
        <v>247851</v>
      </c>
      <c r="F4">
        <v>247851</v>
      </c>
      <c r="G4" s="52">
        <v>1</v>
      </c>
    </row>
    <row r="5" spans="1:7" hidden="1" x14ac:dyDescent="0.3">
      <c r="A5">
        <v>2012</v>
      </c>
      <c r="B5" t="s">
        <v>483</v>
      </c>
      <c r="C5">
        <v>1</v>
      </c>
      <c r="D5" t="s">
        <v>1085</v>
      </c>
      <c r="E5">
        <v>196374</v>
      </c>
      <c r="F5">
        <v>200676</v>
      </c>
      <c r="G5" s="52">
        <v>0.61550237500183314</v>
      </c>
    </row>
    <row r="6" spans="1:7" hidden="1" x14ac:dyDescent="0.3">
      <c r="A6">
        <v>2012</v>
      </c>
      <c r="B6" t="s">
        <v>1029</v>
      </c>
      <c r="C6">
        <v>35</v>
      </c>
      <c r="D6" t="s">
        <v>1084</v>
      </c>
      <c r="E6">
        <v>142680</v>
      </c>
      <c r="F6">
        <v>142680</v>
      </c>
      <c r="G6" s="52">
        <v>1</v>
      </c>
    </row>
    <row r="7" spans="1:7" hidden="1" x14ac:dyDescent="0.3">
      <c r="A7">
        <v>2012</v>
      </c>
      <c r="B7" t="s">
        <v>483</v>
      </c>
      <c r="C7">
        <v>2</v>
      </c>
      <c r="D7" t="s">
        <v>1085</v>
      </c>
      <c r="E7">
        <v>180591</v>
      </c>
      <c r="F7">
        <v>283953</v>
      </c>
      <c r="G7" s="52">
        <v>0.27771869348548756</v>
      </c>
    </row>
    <row r="8" spans="1:7" hidden="1" x14ac:dyDescent="0.3">
      <c r="A8">
        <v>2012</v>
      </c>
      <c r="B8" t="s">
        <v>1029</v>
      </c>
      <c r="C8">
        <v>40</v>
      </c>
      <c r="D8" t="s">
        <v>1084</v>
      </c>
      <c r="E8">
        <v>125553</v>
      </c>
      <c r="F8">
        <v>125553</v>
      </c>
      <c r="G8" s="52">
        <v>1</v>
      </c>
    </row>
    <row r="9" spans="1:7" hidden="1" x14ac:dyDescent="0.3">
      <c r="A9">
        <v>2012</v>
      </c>
      <c r="B9" t="s">
        <v>483</v>
      </c>
      <c r="C9">
        <v>3</v>
      </c>
      <c r="D9" t="s">
        <v>1085</v>
      </c>
      <c r="E9">
        <v>175306</v>
      </c>
      <c r="F9">
        <v>273930</v>
      </c>
      <c r="G9" s="52">
        <v>0.38094992387016363</v>
      </c>
    </row>
    <row r="10" spans="1:7" hidden="1" x14ac:dyDescent="0.3">
      <c r="A10">
        <v>2012</v>
      </c>
      <c r="B10" t="s">
        <v>1029</v>
      </c>
      <c r="C10">
        <v>43</v>
      </c>
      <c r="D10" t="s">
        <v>1084</v>
      </c>
      <c r="E10">
        <v>200894</v>
      </c>
      <c r="F10">
        <v>200894</v>
      </c>
      <c r="G10" s="52">
        <v>1</v>
      </c>
    </row>
    <row r="11" spans="1:7" hidden="1" x14ac:dyDescent="0.3">
      <c r="A11">
        <v>2012</v>
      </c>
      <c r="B11" t="s">
        <v>483</v>
      </c>
      <c r="C11">
        <v>4</v>
      </c>
      <c r="D11" t="s">
        <v>1085</v>
      </c>
      <c r="E11">
        <v>199071</v>
      </c>
      <c r="F11">
        <v>269118</v>
      </c>
      <c r="G11" s="52">
        <v>0.3903362295820953</v>
      </c>
    </row>
    <row r="12" spans="1:7" hidden="1" x14ac:dyDescent="0.3">
      <c r="A12">
        <v>2012</v>
      </c>
      <c r="B12" t="s">
        <v>1029</v>
      </c>
      <c r="C12">
        <v>44</v>
      </c>
      <c r="D12" t="s">
        <v>1084</v>
      </c>
      <c r="E12">
        <v>165898</v>
      </c>
      <c r="F12">
        <v>165898</v>
      </c>
      <c r="G12" s="52">
        <v>1</v>
      </c>
    </row>
    <row r="13" spans="1:7" hidden="1" x14ac:dyDescent="0.3">
      <c r="A13">
        <v>2012</v>
      </c>
      <c r="B13" t="s">
        <v>483</v>
      </c>
      <c r="C13">
        <v>5</v>
      </c>
      <c r="D13" t="s">
        <v>1085</v>
      </c>
      <c r="E13">
        <v>189185</v>
      </c>
      <c r="F13">
        <v>291293</v>
      </c>
      <c r="G13" s="52">
        <v>0.36298005138278278</v>
      </c>
    </row>
    <row r="14" spans="1:7" hidden="1" x14ac:dyDescent="0.3">
      <c r="A14">
        <v>2012</v>
      </c>
      <c r="B14" t="s">
        <v>1035</v>
      </c>
      <c r="C14">
        <v>24</v>
      </c>
      <c r="D14" t="s">
        <v>1084</v>
      </c>
      <c r="E14">
        <v>1</v>
      </c>
      <c r="F14">
        <v>1</v>
      </c>
      <c r="G14" s="52">
        <v>1</v>
      </c>
    </row>
    <row r="15" spans="1:7" hidden="1" x14ac:dyDescent="0.3">
      <c r="A15">
        <v>2012</v>
      </c>
      <c r="B15" t="s">
        <v>483</v>
      </c>
      <c r="C15">
        <v>6</v>
      </c>
      <c r="D15" t="s">
        <v>1085</v>
      </c>
      <c r="E15">
        <v>219262</v>
      </c>
      <c r="F15">
        <v>308102</v>
      </c>
      <c r="G15" s="52">
        <v>-4.6832226437494517E-2</v>
      </c>
    </row>
    <row r="16" spans="1:7" hidden="1" x14ac:dyDescent="0.3">
      <c r="A16">
        <v>2012</v>
      </c>
      <c r="B16" t="s">
        <v>1061</v>
      </c>
      <c r="C16">
        <v>11</v>
      </c>
      <c r="D16" t="s">
        <v>1084</v>
      </c>
      <c r="E16">
        <v>258359</v>
      </c>
      <c r="F16">
        <v>258359</v>
      </c>
      <c r="G16" s="52">
        <v>1</v>
      </c>
    </row>
    <row r="17" spans="1:7" hidden="1" x14ac:dyDescent="0.3">
      <c r="A17">
        <v>2012</v>
      </c>
      <c r="B17" t="s">
        <v>483</v>
      </c>
      <c r="C17">
        <v>7</v>
      </c>
      <c r="D17" t="s">
        <v>1085</v>
      </c>
      <c r="E17">
        <v>73835</v>
      </c>
      <c r="F17">
        <v>306558</v>
      </c>
      <c r="G17" s="52">
        <v>-0.15049426662388088</v>
      </c>
    </row>
    <row r="18" spans="1:7" hidden="1" x14ac:dyDescent="0.3">
      <c r="A18">
        <v>2012</v>
      </c>
      <c r="B18" t="s">
        <v>1066</v>
      </c>
      <c r="C18">
        <v>6</v>
      </c>
      <c r="D18" t="s">
        <v>1084</v>
      </c>
      <c r="E18">
        <v>218717</v>
      </c>
      <c r="F18">
        <v>233615</v>
      </c>
      <c r="G18" s="52">
        <v>0.93622840999079682</v>
      </c>
    </row>
    <row r="19" spans="1:7" hidden="1" x14ac:dyDescent="0.3">
      <c r="A19">
        <v>2012</v>
      </c>
      <c r="B19" t="s">
        <v>1028</v>
      </c>
      <c r="C19">
        <v>1</v>
      </c>
      <c r="D19" t="s">
        <v>1085</v>
      </c>
      <c r="E19">
        <v>138800</v>
      </c>
      <c r="F19">
        <v>246843</v>
      </c>
      <c r="G19" s="52">
        <v>0.16747592679237427</v>
      </c>
    </row>
    <row r="20" spans="1:7" hidden="1" x14ac:dyDescent="0.3">
      <c r="A20">
        <v>2012</v>
      </c>
      <c r="B20" t="s">
        <v>1069</v>
      </c>
      <c r="C20">
        <v>29</v>
      </c>
      <c r="D20" t="s">
        <v>1084</v>
      </c>
      <c r="E20">
        <v>86053</v>
      </c>
      <c r="F20">
        <v>95611</v>
      </c>
      <c r="G20" s="52">
        <v>0.90003242304755726</v>
      </c>
    </row>
    <row r="21" spans="1:7" hidden="1" x14ac:dyDescent="0.3">
      <c r="A21">
        <v>2012</v>
      </c>
      <c r="B21" t="s">
        <v>1028</v>
      </c>
      <c r="C21">
        <v>2</v>
      </c>
      <c r="D21" t="s">
        <v>1085</v>
      </c>
      <c r="E21">
        <v>158175</v>
      </c>
      <c r="F21">
        <v>286598</v>
      </c>
      <c r="G21" s="52">
        <v>0.55190545642328281</v>
      </c>
    </row>
    <row r="22" spans="1:7" hidden="1" x14ac:dyDescent="0.3">
      <c r="A22">
        <v>2012</v>
      </c>
      <c r="B22" t="s">
        <v>1035</v>
      </c>
      <c r="C22">
        <v>20</v>
      </c>
      <c r="D22" t="s">
        <v>1084</v>
      </c>
      <c r="E22">
        <v>214727</v>
      </c>
      <c r="F22">
        <v>244285</v>
      </c>
      <c r="G22" s="52">
        <v>0.87900198538592222</v>
      </c>
    </row>
    <row r="23" spans="1:7" hidden="1" x14ac:dyDescent="0.3">
      <c r="A23">
        <v>2012</v>
      </c>
      <c r="B23" t="s">
        <v>1028</v>
      </c>
      <c r="C23">
        <v>3</v>
      </c>
      <c r="D23" t="s">
        <v>1085</v>
      </c>
      <c r="E23">
        <v>186467</v>
      </c>
      <c r="F23">
        <v>245660</v>
      </c>
      <c r="G23" s="52">
        <v>0.3921328792166543</v>
      </c>
    </row>
    <row r="24" spans="1:7" hidden="1" x14ac:dyDescent="0.3">
      <c r="A24">
        <v>2012</v>
      </c>
      <c r="B24" t="s">
        <v>1029</v>
      </c>
      <c r="C24">
        <v>13</v>
      </c>
      <c r="D24" t="s">
        <v>1084</v>
      </c>
      <c r="E24">
        <v>250436</v>
      </c>
      <c r="F24">
        <v>288582</v>
      </c>
      <c r="G24" s="52">
        <v>0.86781573348303087</v>
      </c>
    </row>
    <row r="25" spans="1:7" hidden="1" x14ac:dyDescent="0.3">
      <c r="A25">
        <v>2012</v>
      </c>
      <c r="B25" t="s">
        <v>1028</v>
      </c>
      <c r="C25">
        <v>4</v>
      </c>
      <c r="D25" t="s">
        <v>1085</v>
      </c>
      <c r="E25">
        <v>154149</v>
      </c>
      <c r="F25">
        <v>258953</v>
      </c>
      <c r="G25" s="52">
        <v>0.10729523701214566</v>
      </c>
    </row>
    <row r="26" spans="1:7" hidden="1" x14ac:dyDescent="0.3">
      <c r="A26">
        <v>2012</v>
      </c>
      <c r="B26" t="s">
        <v>1060</v>
      </c>
      <c r="C26">
        <v>15</v>
      </c>
      <c r="D26" t="s">
        <v>1084</v>
      </c>
      <c r="E26">
        <v>150243</v>
      </c>
      <c r="F26">
        <v>178645</v>
      </c>
      <c r="G26" s="52">
        <v>0.8214951440006717</v>
      </c>
    </row>
    <row r="27" spans="1:7" hidden="1" x14ac:dyDescent="0.3">
      <c r="A27">
        <v>2012</v>
      </c>
      <c r="B27" t="s">
        <v>1031</v>
      </c>
      <c r="C27">
        <v>1</v>
      </c>
      <c r="D27" t="s">
        <v>1085</v>
      </c>
      <c r="E27">
        <v>113594</v>
      </c>
      <c r="F27">
        <v>251595</v>
      </c>
      <c r="G27" s="52">
        <v>-5.2605075106979593E-2</v>
      </c>
    </row>
    <row r="28" spans="1:7" hidden="1" x14ac:dyDescent="0.3">
      <c r="A28">
        <v>2012</v>
      </c>
      <c r="B28" t="s">
        <v>1031</v>
      </c>
      <c r="C28">
        <v>7</v>
      </c>
      <c r="D28" t="s">
        <v>1084</v>
      </c>
      <c r="E28">
        <v>104489</v>
      </c>
      <c r="F28">
        <v>127827</v>
      </c>
      <c r="G28" s="52">
        <v>0.8174251136301407</v>
      </c>
    </row>
    <row r="29" spans="1:7" hidden="1" x14ac:dyDescent="0.3">
      <c r="A29">
        <v>2012</v>
      </c>
      <c r="B29" t="s">
        <v>1031</v>
      </c>
      <c r="C29">
        <v>2</v>
      </c>
      <c r="D29" t="s">
        <v>1085</v>
      </c>
      <c r="E29">
        <v>144884</v>
      </c>
      <c r="F29">
        <v>292279</v>
      </c>
      <c r="G29" s="52">
        <v>-8.7989491501648698E-2</v>
      </c>
    </row>
    <row r="30" spans="1:7" hidden="1" x14ac:dyDescent="0.3">
      <c r="A30">
        <v>2012</v>
      </c>
      <c r="B30" t="s">
        <v>1064</v>
      </c>
      <c r="C30">
        <v>2</v>
      </c>
      <c r="D30" t="s">
        <v>1084</v>
      </c>
      <c r="E30">
        <v>318176</v>
      </c>
      <c r="F30">
        <v>356386</v>
      </c>
      <c r="G30" s="52">
        <v>0.79911949403175209</v>
      </c>
    </row>
    <row r="31" spans="1:7" hidden="1" x14ac:dyDescent="0.3">
      <c r="A31">
        <v>2012</v>
      </c>
      <c r="B31" t="s">
        <v>1031</v>
      </c>
      <c r="C31">
        <v>3</v>
      </c>
      <c r="D31" t="s">
        <v>1085</v>
      </c>
      <c r="E31">
        <v>62663</v>
      </c>
      <c r="F31">
        <v>168698</v>
      </c>
      <c r="G31" s="52">
        <v>8.7753679065360357E-2</v>
      </c>
    </row>
    <row r="32" spans="1:7" hidden="1" x14ac:dyDescent="0.3">
      <c r="A32">
        <v>2012</v>
      </c>
      <c r="B32" t="s">
        <v>1045</v>
      </c>
      <c r="C32">
        <v>1</v>
      </c>
      <c r="D32" t="s">
        <v>1084</v>
      </c>
      <c r="E32">
        <v>261936</v>
      </c>
      <c r="F32">
        <v>336555</v>
      </c>
      <c r="G32" s="52">
        <v>0.7782858670945314</v>
      </c>
    </row>
    <row r="33" spans="1:7" hidden="1" x14ac:dyDescent="0.3">
      <c r="A33">
        <v>2012</v>
      </c>
      <c r="B33" t="s">
        <v>1031</v>
      </c>
      <c r="C33">
        <v>4</v>
      </c>
      <c r="D33" t="s">
        <v>1085</v>
      </c>
      <c r="E33">
        <v>162907</v>
      </c>
      <c r="F33">
        <v>243760</v>
      </c>
      <c r="G33" s="52">
        <v>0.34021506403319129</v>
      </c>
    </row>
    <row r="34" spans="1:7" hidden="1" x14ac:dyDescent="0.3">
      <c r="A34">
        <v>2012</v>
      </c>
      <c r="B34" t="s">
        <v>1035</v>
      </c>
      <c r="C34">
        <v>21</v>
      </c>
      <c r="D34" t="s">
        <v>1084</v>
      </c>
      <c r="E34">
        <v>221263</v>
      </c>
      <c r="F34">
        <v>284400</v>
      </c>
      <c r="G34" s="52">
        <v>0.77799929676511959</v>
      </c>
    </row>
    <row r="35" spans="1:7" hidden="1" x14ac:dyDescent="0.3">
      <c r="A35">
        <v>2012</v>
      </c>
      <c r="B35" t="s">
        <v>1031</v>
      </c>
      <c r="C35">
        <v>5</v>
      </c>
      <c r="D35" t="s">
        <v>1085</v>
      </c>
      <c r="E35">
        <v>183470</v>
      </c>
      <c r="F35">
        <v>273059</v>
      </c>
      <c r="G35" s="52">
        <v>0.3387762558047821</v>
      </c>
    </row>
    <row r="36" spans="1:7" hidden="1" x14ac:dyDescent="0.3">
      <c r="A36">
        <v>2012</v>
      </c>
      <c r="B36" t="s">
        <v>1057</v>
      </c>
      <c r="C36">
        <v>10</v>
      </c>
      <c r="D36" t="s">
        <v>1084</v>
      </c>
      <c r="E36">
        <v>201435</v>
      </c>
      <c r="F36">
        <v>230060</v>
      </c>
      <c r="G36" s="52">
        <v>0.77007737112057728</v>
      </c>
    </row>
    <row r="37" spans="1:7" hidden="1" x14ac:dyDescent="0.3">
      <c r="A37">
        <v>2012</v>
      </c>
      <c r="B37" t="s">
        <v>1031</v>
      </c>
      <c r="C37">
        <v>6</v>
      </c>
      <c r="D37" t="s">
        <v>1085</v>
      </c>
      <c r="E37">
        <v>179706</v>
      </c>
      <c r="F37">
        <v>293177</v>
      </c>
      <c r="G37" s="52">
        <v>-0.20446434249188639</v>
      </c>
    </row>
    <row r="38" spans="1:7" hidden="1" x14ac:dyDescent="0.3">
      <c r="A38">
        <v>2012</v>
      </c>
      <c r="B38" t="s">
        <v>1045</v>
      </c>
      <c r="C38">
        <v>2</v>
      </c>
      <c r="D38" t="s">
        <v>1084</v>
      </c>
      <c r="E38">
        <v>259257</v>
      </c>
      <c r="F38">
        <v>342736</v>
      </c>
      <c r="G38" s="52">
        <v>0.75643352317818968</v>
      </c>
    </row>
    <row r="39" spans="1:7" hidden="1" x14ac:dyDescent="0.3">
      <c r="A39">
        <v>2012</v>
      </c>
      <c r="B39" t="s">
        <v>1031</v>
      </c>
      <c r="C39">
        <v>7</v>
      </c>
      <c r="D39" t="s">
        <v>1085</v>
      </c>
      <c r="E39">
        <v>0</v>
      </c>
      <c r="F39">
        <v>127827</v>
      </c>
      <c r="G39" s="52">
        <v>-0.3505797478655821</v>
      </c>
    </row>
    <row r="40" spans="1:7" hidden="1" x14ac:dyDescent="0.3">
      <c r="A40">
        <v>2012</v>
      </c>
      <c r="B40" t="s">
        <v>1060</v>
      </c>
      <c r="C40">
        <v>7</v>
      </c>
      <c r="D40" t="s">
        <v>1084</v>
      </c>
      <c r="E40">
        <v>132456</v>
      </c>
      <c r="F40">
        <v>178825</v>
      </c>
      <c r="G40" s="52">
        <v>0.7407018034391164</v>
      </c>
    </row>
    <row r="41" spans="1:7" hidden="1" x14ac:dyDescent="0.3">
      <c r="A41">
        <v>2012</v>
      </c>
      <c r="B41" t="s">
        <v>1031</v>
      </c>
      <c r="C41">
        <v>8</v>
      </c>
      <c r="D41" t="s">
        <v>1085</v>
      </c>
      <c r="E41">
        <v>172809</v>
      </c>
      <c r="F41">
        <v>272791</v>
      </c>
      <c r="G41" s="52">
        <v>0.14621630446106743</v>
      </c>
    </row>
    <row r="42" spans="1:7" hidden="1" x14ac:dyDescent="0.3">
      <c r="A42">
        <v>2012</v>
      </c>
      <c r="B42" t="s">
        <v>1029</v>
      </c>
      <c r="C42">
        <v>29</v>
      </c>
      <c r="D42" t="s">
        <v>1084</v>
      </c>
      <c r="E42">
        <v>111287</v>
      </c>
      <c r="F42">
        <v>150281</v>
      </c>
      <c r="G42" s="52">
        <v>0.74052608114132856</v>
      </c>
    </row>
    <row r="43" spans="1:7" hidden="1" x14ac:dyDescent="0.3">
      <c r="A43">
        <v>2012</v>
      </c>
      <c r="B43" t="s">
        <v>1031</v>
      </c>
      <c r="C43">
        <v>9</v>
      </c>
      <c r="D43" t="s">
        <v>1085</v>
      </c>
      <c r="E43">
        <v>111630</v>
      </c>
      <c r="F43">
        <v>250131</v>
      </c>
      <c r="G43" s="52">
        <v>2.0111911746229172E-2</v>
      </c>
    </row>
    <row r="44" spans="1:7" hidden="1" x14ac:dyDescent="0.3">
      <c r="A44">
        <v>2012</v>
      </c>
      <c r="B44" t="s">
        <v>1045</v>
      </c>
      <c r="C44">
        <v>7</v>
      </c>
      <c r="D44" t="s">
        <v>1084</v>
      </c>
      <c r="E44">
        <v>210794</v>
      </c>
      <c r="F44">
        <v>285134</v>
      </c>
      <c r="G44" s="52">
        <v>0.73928047865214253</v>
      </c>
    </row>
    <row r="45" spans="1:7" hidden="1" x14ac:dyDescent="0.3">
      <c r="A45">
        <v>2012</v>
      </c>
      <c r="B45" t="s">
        <v>1029</v>
      </c>
      <c r="C45">
        <v>1</v>
      </c>
      <c r="D45" t="s">
        <v>1085</v>
      </c>
      <c r="E45">
        <v>168827</v>
      </c>
      <c r="F45">
        <v>294213</v>
      </c>
      <c r="G45" s="52">
        <v>-0.13860723192602953</v>
      </c>
    </row>
    <row r="46" spans="1:7" hidden="1" x14ac:dyDescent="0.3">
      <c r="A46">
        <v>2012</v>
      </c>
      <c r="B46" t="s">
        <v>1040</v>
      </c>
      <c r="C46">
        <v>7</v>
      </c>
      <c r="D46" t="s">
        <v>1084</v>
      </c>
      <c r="E46">
        <v>242439</v>
      </c>
      <c r="F46">
        <v>286435</v>
      </c>
      <c r="G46" s="52">
        <v>0.73654755878296996</v>
      </c>
    </row>
    <row r="47" spans="1:7" hidden="1" x14ac:dyDescent="0.3">
      <c r="A47">
        <v>2012</v>
      </c>
      <c r="B47" t="s">
        <v>1029</v>
      </c>
      <c r="C47">
        <v>2</v>
      </c>
      <c r="D47" t="s">
        <v>1085</v>
      </c>
      <c r="E47">
        <v>91310</v>
      </c>
      <c r="F47">
        <v>317526</v>
      </c>
      <c r="G47" s="52">
        <v>-0.25473792820159241</v>
      </c>
    </row>
    <row r="48" spans="1:7" hidden="1" x14ac:dyDescent="0.3">
      <c r="A48">
        <v>2012</v>
      </c>
      <c r="B48" t="s">
        <v>1029</v>
      </c>
      <c r="C48">
        <v>37</v>
      </c>
      <c r="D48" t="s">
        <v>1084</v>
      </c>
      <c r="E48">
        <v>207039</v>
      </c>
      <c r="F48">
        <v>239580</v>
      </c>
      <c r="G48" s="52">
        <v>0.72834961182068625</v>
      </c>
    </row>
    <row r="49" spans="1:7" hidden="1" x14ac:dyDescent="0.3">
      <c r="A49">
        <v>2012</v>
      </c>
      <c r="B49" t="s">
        <v>1029</v>
      </c>
      <c r="C49">
        <v>3</v>
      </c>
      <c r="D49" t="s">
        <v>1085</v>
      </c>
      <c r="E49">
        <v>107086</v>
      </c>
      <c r="F49">
        <v>233968</v>
      </c>
      <c r="G49" s="52">
        <v>6.878661435571598E-2</v>
      </c>
    </row>
    <row r="50" spans="1:7" hidden="1" x14ac:dyDescent="0.3">
      <c r="A50">
        <v>2012</v>
      </c>
      <c r="B50" t="s">
        <v>1029</v>
      </c>
      <c r="C50">
        <v>34</v>
      </c>
      <c r="D50" t="s">
        <v>1084</v>
      </c>
      <c r="E50">
        <v>120367</v>
      </c>
      <c r="F50">
        <v>140590</v>
      </c>
      <c r="G50" s="52">
        <v>0.71231239775232957</v>
      </c>
    </row>
    <row r="51" spans="1:7" hidden="1" x14ac:dyDescent="0.3">
      <c r="A51">
        <v>2012</v>
      </c>
      <c r="B51" t="s">
        <v>1029</v>
      </c>
      <c r="C51">
        <v>4</v>
      </c>
      <c r="D51" t="s">
        <v>1085</v>
      </c>
      <c r="E51">
        <v>197803</v>
      </c>
      <c r="F51">
        <v>323688</v>
      </c>
      <c r="G51" s="52">
        <v>-0.1336196882017282</v>
      </c>
    </row>
    <row r="52" spans="1:7" hidden="1" x14ac:dyDescent="0.3">
      <c r="A52">
        <v>2012</v>
      </c>
      <c r="B52" t="s">
        <v>1029</v>
      </c>
      <c r="C52">
        <v>12</v>
      </c>
      <c r="D52" t="s">
        <v>1084</v>
      </c>
      <c r="E52">
        <v>253709</v>
      </c>
      <c r="F52">
        <v>298187</v>
      </c>
      <c r="G52" s="52">
        <v>0.70167713548880406</v>
      </c>
    </row>
    <row r="53" spans="1:7" hidden="1" x14ac:dyDescent="0.3">
      <c r="A53">
        <v>2012</v>
      </c>
      <c r="B53" t="s">
        <v>1029</v>
      </c>
      <c r="C53">
        <v>5</v>
      </c>
      <c r="D53" t="s">
        <v>1085</v>
      </c>
      <c r="E53">
        <v>69545</v>
      </c>
      <c r="F53">
        <v>272417</v>
      </c>
      <c r="G53" s="52">
        <v>-0.49523558698815645</v>
      </c>
    </row>
    <row r="54" spans="1:7" hidden="1" x14ac:dyDescent="0.3">
      <c r="A54">
        <v>2012</v>
      </c>
      <c r="B54" t="s">
        <v>1064</v>
      </c>
      <c r="C54">
        <v>1</v>
      </c>
      <c r="D54" t="s">
        <v>1084</v>
      </c>
      <c r="E54">
        <v>235394</v>
      </c>
      <c r="F54">
        <v>277102</v>
      </c>
      <c r="G54" s="52">
        <v>0.69897005434821824</v>
      </c>
    </row>
    <row r="55" spans="1:7" hidden="1" x14ac:dyDescent="0.3">
      <c r="A55">
        <v>2012</v>
      </c>
      <c r="B55" t="s">
        <v>1029</v>
      </c>
      <c r="C55">
        <v>6</v>
      </c>
      <c r="D55" t="s">
        <v>1085</v>
      </c>
      <c r="E55">
        <v>53406</v>
      </c>
      <c r="F55">
        <v>214073</v>
      </c>
      <c r="G55" s="52">
        <v>-0.26733976305773133</v>
      </c>
    </row>
    <row r="56" spans="1:7" hidden="1" x14ac:dyDescent="0.3">
      <c r="A56">
        <v>2012</v>
      </c>
      <c r="B56" t="s">
        <v>1048</v>
      </c>
      <c r="C56">
        <v>13</v>
      </c>
      <c r="D56" t="s">
        <v>1084</v>
      </c>
      <c r="E56">
        <v>235336</v>
      </c>
      <c r="F56">
        <v>284270</v>
      </c>
      <c r="G56" s="52">
        <v>0.69147993105146521</v>
      </c>
    </row>
    <row r="57" spans="1:7" hidden="1" x14ac:dyDescent="0.3">
      <c r="A57">
        <v>2012</v>
      </c>
      <c r="B57" t="s">
        <v>1029</v>
      </c>
      <c r="C57">
        <v>7</v>
      </c>
      <c r="D57" t="s">
        <v>1085</v>
      </c>
      <c r="E57">
        <v>132050</v>
      </c>
      <c r="F57">
        <v>273291</v>
      </c>
      <c r="G57" s="52">
        <v>0.48318459078418241</v>
      </c>
    </row>
    <row r="58" spans="1:7" hidden="1" x14ac:dyDescent="0.3">
      <c r="A58">
        <v>2012</v>
      </c>
      <c r="B58" t="s">
        <v>1060</v>
      </c>
      <c r="C58">
        <v>8</v>
      </c>
      <c r="D58" t="s">
        <v>1084</v>
      </c>
      <c r="E58">
        <v>178687</v>
      </c>
      <c r="F58">
        <v>236292</v>
      </c>
      <c r="G58" s="52">
        <v>0.68917271850083794</v>
      </c>
    </row>
    <row r="59" spans="1:7" hidden="1" x14ac:dyDescent="0.3">
      <c r="A59">
        <v>2012</v>
      </c>
      <c r="B59" t="s">
        <v>1029</v>
      </c>
      <c r="C59">
        <v>8</v>
      </c>
      <c r="D59" t="s">
        <v>1085</v>
      </c>
      <c r="E59">
        <v>179644</v>
      </c>
      <c r="F59">
        <v>179644</v>
      </c>
      <c r="G59" s="52">
        <v>0.44445904532164426</v>
      </c>
    </row>
    <row r="60" spans="1:7" hidden="1" x14ac:dyDescent="0.3">
      <c r="A60">
        <v>2012</v>
      </c>
      <c r="B60" t="s">
        <v>1036</v>
      </c>
      <c r="C60">
        <v>5</v>
      </c>
      <c r="D60" t="s">
        <v>1084</v>
      </c>
      <c r="E60">
        <v>234330</v>
      </c>
      <c r="F60">
        <v>277665</v>
      </c>
      <c r="G60" s="52">
        <v>0.68786127167630062</v>
      </c>
    </row>
    <row r="61" spans="1:7" hidden="1" x14ac:dyDescent="0.3">
      <c r="A61">
        <v>2012</v>
      </c>
      <c r="B61" t="s">
        <v>1029</v>
      </c>
      <c r="C61">
        <v>9</v>
      </c>
      <c r="D61" t="s">
        <v>1085</v>
      </c>
      <c r="E61">
        <v>94704</v>
      </c>
      <c r="F61">
        <v>213077</v>
      </c>
      <c r="G61" s="52">
        <v>-2.845908526215396E-2</v>
      </c>
    </row>
    <row r="62" spans="1:7" hidden="1" x14ac:dyDescent="0.3">
      <c r="A62">
        <v>2012</v>
      </c>
      <c r="B62" t="s">
        <v>1060</v>
      </c>
      <c r="C62">
        <v>13</v>
      </c>
      <c r="D62" t="s">
        <v>1084</v>
      </c>
      <c r="E62">
        <v>170470</v>
      </c>
      <c r="F62">
        <v>233172</v>
      </c>
      <c r="G62" s="52">
        <v>0.67906095071449402</v>
      </c>
    </row>
    <row r="63" spans="1:7" hidden="1" x14ac:dyDescent="0.3">
      <c r="A63">
        <v>2012</v>
      </c>
      <c r="B63" t="s">
        <v>1029</v>
      </c>
      <c r="C63">
        <v>10</v>
      </c>
      <c r="D63" t="s">
        <v>1085</v>
      </c>
      <c r="E63">
        <v>110265</v>
      </c>
      <c r="F63">
        <v>209199</v>
      </c>
      <c r="G63" s="52">
        <v>-0.17023540624475297</v>
      </c>
    </row>
    <row r="64" spans="1:7" hidden="1" x14ac:dyDescent="0.3">
      <c r="A64">
        <v>2012</v>
      </c>
      <c r="B64" t="s">
        <v>1060</v>
      </c>
      <c r="C64">
        <v>5</v>
      </c>
      <c r="D64" t="s">
        <v>1084</v>
      </c>
      <c r="E64">
        <v>167835</v>
      </c>
      <c r="F64">
        <v>224508</v>
      </c>
      <c r="G64" s="52">
        <v>0.66794947173374664</v>
      </c>
    </row>
    <row r="65" spans="1:7" hidden="1" x14ac:dyDescent="0.3">
      <c r="A65">
        <v>2012</v>
      </c>
      <c r="B65" t="s">
        <v>1029</v>
      </c>
      <c r="C65">
        <v>11</v>
      </c>
      <c r="D65" t="s">
        <v>1085</v>
      </c>
      <c r="E65">
        <v>87136</v>
      </c>
      <c r="F65">
        <v>287879</v>
      </c>
      <c r="G65" s="52">
        <v>-0.54815584340535684</v>
      </c>
    </row>
    <row r="66" spans="1:7" hidden="1" x14ac:dyDescent="0.3">
      <c r="A66">
        <v>2012</v>
      </c>
      <c r="B66" t="s">
        <v>1048</v>
      </c>
      <c r="C66">
        <v>14</v>
      </c>
      <c r="D66" t="s">
        <v>1084</v>
      </c>
      <c r="E66">
        <v>270450</v>
      </c>
      <c r="F66">
        <v>328792</v>
      </c>
      <c r="G66" s="52">
        <v>0.66624187936446133</v>
      </c>
    </row>
    <row r="67" spans="1:7" hidden="1" x14ac:dyDescent="0.3">
      <c r="A67">
        <v>2012</v>
      </c>
      <c r="B67" t="s">
        <v>1029</v>
      </c>
      <c r="C67">
        <v>12</v>
      </c>
      <c r="D67" t="s">
        <v>1085</v>
      </c>
      <c r="E67">
        <v>44478</v>
      </c>
      <c r="F67">
        <v>298187</v>
      </c>
      <c r="G67" s="52">
        <v>-0.7186543012274329</v>
      </c>
    </row>
    <row r="68" spans="1:7" hidden="1" x14ac:dyDescent="0.3">
      <c r="A68">
        <v>2012</v>
      </c>
      <c r="B68" t="s">
        <v>1040</v>
      </c>
      <c r="C68">
        <v>4</v>
      </c>
      <c r="D68" t="s">
        <v>1084</v>
      </c>
      <c r="E68">
        <v>133226</v>
      </c>
      <c r="F68">
        <v>160509</v>
      </c>
      <c r="G68" s="52">
        <v>0.66006890579344457</v>
      </c>
    </row>
    <row r="69" spans="1:7" hidden="1" x14ac:dyDescent="0.3">
      <c r="A69">
        <v>2012</v>
      </c>
      <c r="B69" t="s">
        <v>1029</v>
      </c>
      <c r="C69">
        <v>13</v>
      </c>
      <c r="D69" t="s">
        <v>1085</v>
      </c>
      <c r="E69">
        <v>0</v>
      </c>
      <c r="F69">
        <v>288582</v>
      </c>
      <c r="G69" s="52">
        <v>-0.78916537286619715</v>
      </c>
    </row>
    <row r="70" spans="1:7" hidden="1" x14ac:dyDescent="0.3">
      <c r="A70">
        <v>2012</v>
      </c>
      <c r="B70" t="s">
        <v>1060</v>
      </c>
      <c r="C70">
        <v>9</v>
      </c>
      <c r="D70" t="s">
        <v>1084</v>
      </c>
      <c r="E70">
        <v>178168</v>
      </c>
      <c r="F70">
        <v>238957</v>
      </c>
      <c r="G70" s="52">
        <v>0.65814770021384605</v>
      </c>
    </row>
    <row r="71" spans="1:7" hidden="1" x14ac:dyDescent="0.3">
      <c r="A71">
        <v>2012</v>
      </c>
      <c r="B71" t="s">
        <v>1029</v>
      </c>
      <c r="C71">
        <v>14</v>
      </c>
      <c r="D71" t="s">
        <v>1085</v>
      </c>
      <c r="E71">
        <v>54455</v>
      </c>
      <c r="F71">
        <v>258283</v>
      </c>
      <c r="G71" s="52">
        <v>-0.78916537286619715</v>
      </c>
    </row>
    <row r="72" spans="1:7" hidden="1" x14ac:dyDescent="0.3">
      <c r="A72">
        <v>2012</v>
      </c>
      <c r="B72" t="s">
        <v>1071</v>
      </c>
      <c r="C72">
        <v>3</v>
      </c>
      <c r="D72" t="s">
        <v>1084</v>
      </c>
      <c r="E72">
        <v>259199</v>
      </c>
      <c r="F72">
        <v>318936</v>
      </c>
      <c r="G72" s="52">
        <v>0.62792535179471742</v>
      </c>
    </row>
    <row r="73" spans="1:7" hidden="1" x14ac:dyDescent="0.3">
      <c r="A73">
        <v>2012</v>
      </c>
      <c r="B73" t="s">
        <v>1029</v>
      </c>
      <c r="C73">
        <v>15</v>
      </c>
      <c r="D73" t="s">
        <v>1085</v>
      </c>
      <c r="E73">
        <v>0</v>
      </c>
      <c r="F73">
        <v>231034</v>
      </c>
      <c r="G73" s="52">
        <v>-0.5740861308918277</v>
      </c>
    </row>
    <row r="74" spans="1:7" hidden="1" x14ac:dyDescent="0.3">
      <c r="A74">
        <v>2012</v>
      </c>
      <c r="B74" t="s">
        <v>1044</v>
      </c>
      <c r="C74">
        <v>2</v>
      </c>
      <c r="D74" t="s">
        <v>1084</v>
      </c>
      <c r="E74">
        <v>230417</v>
      </c>
      <c r="F74">
        <v>287354</v>
      </c>
      <c r="G74" s="52">
        <v>0.6273481489730437</v>
      </c>
    </row>
    <row r="75" spans="1:7" hidden="1" x14ac:dyDescent="0.3">
      <c r="A75">
        <v>2012</v>
      </c>
      <c r="B75" t="s">
        <v>1029</v>
      </c>
      <c r="C75">
        <v>16</v>
      </c>
      <c r="D75" t="s">
        <v>1085</v>
      </c>
      <c r="E75">
        <v>62801</v>
      </c>
      <c r="F75">
        <v>147450</v>
      </c>
      <c r="G75" s="52">
        <v>-0.30953332737774558</v>
      </c>
    </row>
    <row r="76" spans="1:7" hidden="1" x14ac:dyDescent="0.3">
      <c r="A76">
        <v>2012</v>
      </c>
      <c r="B76" t="s">
        <v>1050</v>
      </c>
      <c r="C76">
        <v>1</v>
      </c>
      <c r="D76" t="s">
        <v>1084</v>
      </c>
      <c r="E76">
        <v>267927</v>
      </c>
      <c r="F76">
        <v>340583</v>
      </c>
      <c r="G76" s="52">
        <v>0.60806029660904981</v>
      </c>
    </row>
    <row r="77" spans="1:7" hidden="1" x14ac:dyDescent="0.3">
      <c r="A77">
        <v>2012</v>
      </c>
      <c r="B77" t="s">
        <v>1029</v>
      </c>
      <c r="C77">
        <v>17</v>
      </c>
      <c r="D77" t="s">
        <v>1085</v>
      </c>
      <c r="E77">
        <v>57336</v>
      </c>
      <c r="F77">
        <v>216728</v>
      </c>
      <c r="G77" s="52">
        <v>-0.44033965642749451</v>
      </c>
    </row>
    <row r="78" spans="1:7" hidden="1" x14ac:dyDescent="0.3">
      <c r="A78">
        <v>2012</v>
      </c>
      <c r="B78" t="s">
        <v>1069</v>
      </c>
      <c r="C78">
        <v>30</v>
      </c>
      <c r="D78" t="s">
        <v>1084</v>
      </c>
      <c r="E78">
        <v>171059</v>
      </c>
      <c r="F78">
        <v>217014</v>
      </c>
      <c r="G78" s="52">
        <v>0.5982885896762421</v>
      </c>
    </row>
    <row r="79" spans="1:7" hidden="1" x14ac:dyDescent="0.3">
      <c r="A79">
        <v>2012</v>
      </c>
      <c r="B79" t="s">
        <v>1029</v>
      </c>
      <c r="C79">
        <v>18</v>
      </c>
      <c r="D79" t="s">
        <v>1085</v>
      </c>
      <c r="E79">
        <v>89103</v>
      </c>
      <c r="F79">
        <v>301934</v>
      </c>
      <c r="G79" s="52">
        <v>-0.43725021873731512</v>
      </c>
    </row>
    <row r="80" spans="1:7" hidden="1" x14ac:dyDescent="0.3">
      <c r="A80">
        <v>2012</v>
      </c>
      <c r="B80" t="s">
        <v>1073</v>
      </c>
      <c r="C80">
        <v>7</v>
      </c>
      <c r="D80" t="s">
        <v>1084</v>
      </c>
      <c r="E80">
        <v>298368</v>
      </c>
      <c r="F80">
        <v>374580</v>
      </c>
      <c r="G80" s="52">
        <v>0.59308024987986552</v>
      </c>
    </row>
    <row r="81" spans="1:7" hidden="1" x14ac:dyDescent="0.3">
      <c r="A81">
        <v>2012</v>
      </c>
      <c r="B81" t="s">
        <v>1029</v>
      </c>
      <c r="C81">
        <v>19</v>
      </c>
      <c r="D81" t="s">
        <v>1085</v>
      </c>
      <c r="E81">
        <v>59313</v>
      </c>
      <c r="F81">
        <v>221613</v>
      </c>
      <c r="G81" s="52">
        <v>-0.47304331552157575</v>
      </c>
    </row>
    <row r="82" spans="1:7" hidden="1" x14ac:dyDescent="0.3">
      <c r="A82">
        <v>2012</v>
      </c>
      <c r="B82" t="s">
        <v>1053</v>
      </c>
      <c r="C82">
        <v>12</v>
      </c>
      <c r="D82" t="s">
        <v>1084</v>
      </c>
      <c r="E82">
        <v>247591</v>
      </c>
      <c r="F82">
        <v>310908</v>
      </c>
      <c r="G82" s="52">
        <v>0.59269623168268426</v>
      </c>
    </row>
    <row r="83" spans="1:7" hidden="1" x14ac:dyDescent="0.3">
      <c r="A83">
        <v>2012</v>
      </c>
      <c r="B83" t="s">
        <v>1029</v>
      </c>
      <c r="C83">
        <v>20</v>
      </c>
      <c r="D83" t="s">
        <v>1085</v>
      </c>
      <c r="E83">
        <v>60566</v>
      </c>
      <c r="F83">
        <v>233562</v>
      </c>
      <c r="G83" s="52">
        <v>-0.16309467929749433</v>
      </c>
    </row>
    <row r="84" spans="1:7" hidden="1" x14ac:dyDescent="0.3">
      <c r="A84">
        <v>2012</v>
      </c>
      <c r="B84" t="s">
        <v>1057</v>
      </c>
      <c r="C84">
        <v>8</v>
      </c>
      <c r="D84" t="s">
        <v>1084</v>
      </c>
      <c r="E84">
        <v>130853</v>
      </c>
      <c r="F84">
        <v>167790</v>
      </c>
      <c r="G84" s="52">
        <v>0.59055962810656182</v>
      </c>
    </row>
    <row r="85" spans="1:7" hidden="1" x14ac:dyDescent="0.3">
      <c r="A85">
        <v>2012</v>
      </c>
      <c r="B85" t="s">
        <v>1029</v>
      </c>
      <c r="C85">
        <v>21</v>
      </c>
      <c r="D85" t="s">
        <v>1085</v>
      </c>
      <c r="E85">
        <v>67164</v>
      </c>
      <c r="F85">
        <v>116283</v>
      </c>
      <c r="G85" s="52">
        <v>0.19638764850074136</v>
      </c>
    </row>
    <row r="86" spans="1:7" hidden="1" x14ac:dyDescent="0.3">
      <c r="A86">
        <v>2012</v>
      </c>
      <c r="B86" t="s">
        <v>1069</v>
      </c>
      <c r="C86">
        <v>9</v>
      </c>
      <c r="D86" t="s">
        <v>1084</v>
      </c>
      <c r="E86">
        <v>144075</v>
      </c>
      <c r="F86">
        <v>183566</v>
      </c>
      <c r="G86" s="52">
        <v>0.58799559831341319</v>
      </c>
    </row>
    <row r="87" spans="1:7" hidden="1" x14ac:dyDescent="0.3">
      <c r="A87">
        <v>2012</v>
      </c>
      <c r="B87" t="s">
        <v>1029</v>
      </c>
      <c r="C87">
        <v>22</v>
      </c>
      <c r="D87" t="s">
        <v>1085</v>
      </c>
      <c r="E87">
        <v>132386</v>
      </c>
      <c r="F87">
        <v>213941</v>
      </c>
      <c r="G87" s="52">
        <v>0.6187967710723985</v>
      </c>
    </row>
    <row r="88" spans="1:7" hidden="1" x14ac:dyDescent="0.3">
      <c r="A88">
        <v>2012</v>
      </c>
      <c r="B88" t="s">
        <v>1037</v>
      </c>
      <c r="C88">
        <v>2</v>
      </c>
      <c r="D88" t="s">
        <v>1084</v>
      </c>
      <c r="E88">
        <v>168503</v>
      </c>
      <c r="F88">
        <v>219283</v>
      </c>
      <c r="G88" s="52">
        <v>0.58279027557995833</v>
      </c>
    </row>
    <row r="89" spans="1:7" hidden="1" x14ac:dyDescent="0.3">
      <c r="A89">
        <v>2012</v>
      </c>
      <c r="B89" t="s">
        <v>1029</v>
      </c>
      <c r="C89">
        <v>23</v>
      </c>
      <c r="D89" t="s">
        <v>1085</v>
      </c>
      <c r="E89">
        <v>158161</v>
      </c>
      <c r="F89">
        <v>216003</v>
      </c>
      <c r="G89" s="52">
        <v>0.1812439058527523</v>
      </c>
    </row>
    <row r="90" spans="1:7" hidden="1" x14ac:dyDescent="0.3">
      <c r="A90">
        <v>2012</v>
      </c>
      <c r="B90" t="s">
        <v>1029</v>
      </c>
      <c r="C90">
        <v>14</v>
      </c>
      <c r="D90" t="s">
        <v>1084</v>
      </c>
      <c r="E90">
        <v>203828</v>
      </c>
      <c r="F90">
        <v>258283</v>
      </c>
      <c r="G90" s="52">
        <v>0.57833074573239429</v>
      </c>
    </row>
    <row r="91" spans="1:7" hidden="1" x14ac:dyDescent="0.3">
      <c r="A91">
        <v>2012</v>
      </c>
      <c r="B91" t="s">
        <v>1029</v>
      </c>
      <c r="C91">
        <v>24</v>
      </c>
      <c r="D91" t="s">
        <v>1085</v>
      </c>
      <c r="E91">
        <v>127746</v>
      </c>
      <c r="F91">
        <v>284495</v>
      </c>
      <c r="G91" s="52">
        <v>-3.1845484882335184E-3</v>
      </c>
    </row>
    <row r="92" spans="1:7" hidden="1" x14ac:dyDescent="0.3">
      <c r="A92">
        <v>2012</v>
      </c>
      <c r="B92" t="s">
        <v>1060</v>
      </c>
      <c r="C92">
        <v>14</v>
      </c>
      <c r="D92" t="s">
        <v>1084</v>
      </c>
      <c r="E92">
        <v>116117</v>
      </c>
      <c r="F92">
        <v>170995</v>
      </c>
      <c r="G92" s="52">
        <v>0.56683528758150825</v>
      </c>
    </row>
    <row r="93" spans="1:7" hidden="1" x14ac:dyDescent="0.3">
      <c r="A93">
        <v>2012</v>
      </c>
      <c r="B93" t="s">
        <v>1029</v>
      </c>
      <c r="C93">
        <v>25</v>
      </c>
      <c r="D93" t="s">
        <v>1085</v>
      </c>
      <c r="E93">
        <v>129593</v>
      </c>
      <c r="F93">
        <v>236575</v>
      </c>
      <c r="G93" s="52">
        <v>2.0870615543819748E-2</v>
      </c>
    </row>
    <row r="94" spans="1:7" hidden="1" x14ac:dyDescent="0.3">
      <c r="A94">
        <v>2012</v>
      </c>
      <c r="B94" t="s">
        <v>1046</v>
      </c>
      <c r="C94">
        <v>4</v>
      </c>
      <c r="D94" t="s">
        <v>1084</v>
      </c>
      <c r="E94">
        <v>240385</v>
      </c>
      <c r="F94">
        <v>311512</v>
      </c>
      <c r="G94" s="52">
        <v>0.56442448445003723</v>
      </c>
    </row>
    <row r="95" spans="1:7" hidden="1" x14ac:dyDescent="0.3">
      <c r="A95">
        <v>2012</v>
      </c>
      <c r="B95" t="s">
        <v>1029</v>
      </c>
      <c r="C95">
        <v>26</v>
      </c>
      <c r="D95" t="s">
        <v>1085</v>
      </c>
      <c r="E95">
        <v>124863</v>
      </c>
      <c r="F95">
        <v>263935</v>
      </c>
      <c r="G95" s="52">
        <v>-0.1666930554297219</v>
      </c>
    </row>
    <row r="96" spans="1:7" hidden="1" x14ac:dyDescent="0.3">
      <c r="A96">
        <v>2012</v>
      </c>
      <c r="B96" t="s">
        <v>1046</v>
      </c>
      <c r="C96">
        <v>7</v>
      </c>
      <c r="D96" t="s">
        <v>1084</v>
      </c>
      <c r="E96">
        <v>247770</v>
      </c>
      <c r="F96">
        <v>323818</v>
      </c>
      <c r="G96" s="52">
        <v>0.55699497866085279</v>
      </c>
    </row>
    <row r="97" spans="1:7" hidden="1" x14ac:dyDescent="0.3">
      <c r="A97">
        <v>2012</v>
      </c>
      <c r="B97" t="s">
        <v>1029</v>
      </c>
      <c r="C97">
        <v>27</v>
      </c>
      <c r="D97" t="s">
        <v>1085</v>
      </c>
      <c r="E97">
        <v>86817</v>
      </c>
      <c r="F97">
        <v>241008</v>
      </c>
      <c r="G97" s="52">
        <v>-0.40465013457940935</v>
      </c>
    </row>
    <row r="98" spans="1:7" hidden="1" x14ac:dyDescent="0.3">
      <c r="A98">
        <v>2012</v>
      </c>
      <c r="B98" t="s">
        <v>1063</v>
      </c>
      <c r="C98">
        <v>3</v>
      </c>
      <c r="D98" t="s">
        <v>1084</v>
      </c>
      <c r="E98">
        <v>264979</v>
      </c>
      <c r="F98">
        <v>355875</v>
      </c>
      <c r="G98" s="52">
        <v>0.54697295398665269</v>
      </c>
    </row>
    <row r="99" spans="1:7" hidden="1" x14ac:dyDescent="0.3">
      <c r="A99">
        <v>2012</v>
      </c>
      <c r="B99" t="s">
        <v>1029</v>
      </c>
      <c r="C99">
        <v>28</v>
      </c>
      <c r="D99" t="s">
        <v>1085</v>
      </c>
      <c r="E99">
        <v>58008</v>
      </c>
      <c r="F99">
        <v>246711</v>
      </c>
      <c r="G99" s="52">
        <v>-0.50540077258192095</v>
      </c>
    </row>
    <row r="100" spans="1:7" hidden="1" x14ac:dyDescent="0.3">
      <c r="A100">
        <v>2012</v>
      </c>
      <c r="B100" t="s">
        <v>1029</v>
      </c>
      <c r="C100">
        <v>33</v>
      </c>
      <c r="D100" t="s">
        <v>1084</v>
      </c>
      <c r="E100">
        <v>171860</v>
      </c>
      <c r="F100">
        <v>318520</v>
      </c>
      <c r="G100" s="52">
        <v>0.53955795554439279</v>
      </c>
    </row>
    <row r="101" spans="1:7" hidden="1" x14ac:dyDescent="0.3">
      <c r="A101">
        <v>2012</v>
      </c>
      <c r="B101" t="s">
        <v>1029</v>
      </c>
      <c r="C101">
        <v>29</v>
      </c>
      <c r="D101" t="s">
        <v>1085</v>
      </c>
      <c r="E101">
        <v>0</v>
      </c>
      <c r="F101">
        <v>150281</v>
      </c>
      <c r="G101" s="52">
        <v>-1</v>
      </c>
    </row>
    <row r="102" spans="1:7" hidden="1" x14ac:dyDescent="0.3">
      <c r="A102">
        <v>2012</v>
      </c>
      <c r="B102" t="s">
        <v>1064</v>
      </c>
      <c r="C102">
        <v>14</v>
      </c>
      <c r="D102" t="s">
        <v>1084</v>
      </c>
      <c r="E102">
        <v>251932</v>
      </c>
      <c r="F102">
        <v>327634</v>
      </c>
      <c r="G102" s="52">
        <v>0.53788678830646397</v>
      </c>
    </row>
    <row r="103" spans="1:7" hidden="1" x14ac:dyDescent="0.3">
      <c r="A103">
        <v>2012</v>
      </c>
      <c r="B103" t="s">
        <v>1029</v>
      </c>
      <c r="C103">
        <v>30</v>
      </c>
      <c r="D103" t="s">
        <v>1085</v>
      </c>
      <c r="E103">
        <v>0</v>
      </c>
      <c r="F103">
        <v>247851</v>
      </c>
      <c r="G103" s="52">
        <v>0</v>
      </c>
    </row>
    <row r="104" spans="1:7" hidden="1" x14ac:dyDescent="0.3">
      <c r="A104">
        <v>2012</v>
      </c>
      <c r="B104" t="s">
        <v>1060</v>
      </c>
      <c r="C104">
        <v>12</v>
      </c>
      <c r="D104" t="s">
        <v>1084</v>
      </c>
      <c r="E104">
        <v>184864</v>
      </c>
      <c r="F104">
        <v>268287</v>
      </c>
      <c r="G104" s="52">
        <v>0.53261991822190413</v>
      </c>
    </row>
    <row r="105" spans="1:7" hidden="1" x14ac:dyDescent="0.3">
      <c r="A105">
        <v>2012</v>
      </c>
      <c r="B105" t="s">
        <v>1029</v>
      </c>
      <c r="C105">
        <v>31</v>
      </c>
      <c r="D105" t="s">
        <v>1085</v>
      </c>
      <c r="E105">
        <v>161219</v>
      </c>
      <c r="F105">
        <v>161219</v>
      </c>
      <c r="G105" s="52">
        <v>0.34299961601380247</v>
      </c>
    </row>
    <row r="106" spans="1:7" hidden="1" x14ac:dyDescent="0.3">
      <c r="A106">
        <v>2012</v>
      </c>
      <c r="B106" t="s">
        <v>1029</v>
      </c>
      <c r="C106">
        <v>28</v>
      </c>
      <c r="D106" t="s">
        <v>1084</v>
      </c>
      <c r="E106">
        <v>188703</v>
      </c>
      <c r="F106">
        <v>246711</v>
      </c>
      <c r="G106" s="52">
        <v>0.52974938288118478</v>
      </c>
    </row>
    <row r="107" spans="1:7" hidden="1" x14ac:dyDescent="0.3">
      <c r="A107">
        <v>2012</v>
      </c>
      <c r="B107" t="s">
        <v>1029</v>
      </c>
      <c r="C107">
        <v>32</v>
      </c>
      <c r="D107" t="s">
        <v>1085</v>
      </c>
      <c r="E107">
        <v>65208</v>
      </c>
      <c r="F107">
        <v>190111</v>
      </c>
      <c r="G107" s="52">
        <v>-0.19655833953059032</v>
      </c>
    </row>
    <row r="108" spans="1:7" hidden="1" x14ac:dyDescent="0.3">
      <c r="A108">
        <v>2012</v>
      </c>
      <c r="B108" t="s">
        <v>1053</v>
      </c>
      <c r="C108">
        <v>1</v>
      </c>
      <c r="D108" t="s">
        <v>1084</v>
      </c>
      <c r="E108">
        <v>254644</v>
      </c>
      <c r="F108">
        <v>338066</v>
      </c>
      <c r="G108" s="52">
        <v>0.52461945300621771</v>
      </c>
    </row>
    <row r="109" spans="1:7" hidden="1" x14ac:dyDescent="0.3">
      <c r="A109">
        <v>2012</v>
      </c>
      <c r="B109" t="s">
        <v>1029</v>
      </c>
      <c r="C109">
        <v>33</v>
      </c>
      <c r="D109" t="s">
        <v>1085</v>
      </c>
      <c r="E109">
        <v>0</v>
      </c>
      <c r="F109">
        <v>318520</v>
      </c>
      <c r="G109" s="52">
        <v>-0.85615619887616479</v>
      </c>
    </row>
    <row r="110" spans="1:7" hidden="1" x14ac:dyDescent="0.3">
      <c r="A110">
        <v>2012</v>
      </c>
      <c r="B110" t="s">
        <v>1069</v>
      </c>
      <c r="C110">
        <v>18</v>
      </c>
      <c r="D110" t="s">
        <v>1084</v>
      </c>
      <c r="E110">
        <v>146223</v>
      </c>
      <c r="F110">
        <v>194932</v>
      </c>
      <c r="G110" s="52">
        <v>0.52432643178133909</v>
      </c>
    </row>
    <row r="111" spans="1:7" hidden="1" x14ac:dyDescent="0.3">
      <c r="A111">
        <v>2012</v>
      </c>
      <c r="B111" t="s">
        <v>1029</v>
      </c>
      <c r="C111">
        <v>34</v>
      </c>
      <c r="D111" t="s">
        <v>1085</v>
      </c>
      <c r="E111">
        <v>20223</v>
      </c>
      <c r="F111">
        <v>140590</v>
      </c>
      <c r="G111" s="52">
        <v>-0.85615619887616479</v>
      </c>
    </row>
    <row r="112" spans="1:7" hidden="1" x14ac:dyDescent="0.3">
      <c r="A112">
        <v>2012</v>
      </c>
      <c r="B112" t="s">
        <v>483</v>
      </c>
      <c r="C112">
        <v>7</v>
      </c>
      <c r="D112" t="s">
        <v>1084</v>
      </c>
      <c r="E112">
        <v>232520</v>
      </c>
      <c r="F112">
        <v>306558</v>
      </c>
      <c r="G112" s="52">
        <v>0.51763450961971302</v>
      </c>
    </row>
    <row r="113" spans="1:7" hidden="1" x14ac:dyDescent="0.3">
      <c r="A113">
        <v>2012</v>
      </c>
      <c r="B113" t="s">
        <v>1029</v>
      </c>
      <c r="C113">
        <v>35</v>
      </c>
      <c r="D113" t="s">
        <v>1085</v>
      </c>
      <c r="E113">
        <v>0</v>
      </c>
      <c r="F113">
        <v>142680</v>
      </c>
      <c r="G113" s="52">
        <v>-0.52939339489387049</v>
      </c>
    </row>
    <row r="114" spans="1:7" hidden="1" x14ac:dyDescent="0.3">
      <c r="A114">
        <v>2012</v>
      </c>
      <c r="B114" t="s">
        <v>1068</v>
      </c>
      <c r="C114">
        <v>9</v>
      </c>
      <c r="D114" t="s">
        <v>1084</v>
      </c>
      <c r="E114">
        <v>188422</v>
      </c>
      <c r="F114">
        <v>250987</v>
      </c>
      <c r="G114" s="52">
        <v>0.51269587667887184</v>
      </c>
    </row>
    <row r="115" spans="1:7" hidden="1" x14ac:dyDescent="0.3">
      <c r="A115">
        <v>2012</v>
      </c>
      <c r="B115" t="s">
        <v>1029</v>
      </c>
      <c r="C115">
        <v>36</v>
      </c>
      <c r="D115" t="s">
        <v>1085</v>
      </c>
      <c r="E115">
        <v>97953</v>
      </c>
      <c r="F115">
        <v>208142</v>
      </c>
      <c r="G115" s="52">
        <v>-0.39356820080421367</v>
      </c>
    </row>
    <row r="116" spans="1:7" hidden="1" x14ac:dyDescent="0.3">
      <c r="A116">
        <v>2012</v>
      </c>
      <c r="B116" t="s">
        <v>1060</v>
      </c>
      <c r="C116">
        <v>10</v>
      </c>
      <c r="D116" t="s">
        <v>1084</v>
      </c>
      <c r="E116">
        <v>155908</v>
      </c>
      <c r="F116">
        <v>236323</v>
      </c>
      <c r="G116" s="52">
        <v>0.50975994719092088</v>
      </c>
    </row>
    <row r="117" spans="1:7" hidden="1" x14ac:dyDescent="0.3">
      <c r="A117">
        <v>2012</v>
      </c>
      <c r="B117" t="s">
        <v>1029</v>
      </c>
      <c r="C117">
        <v>37</v>
      </c>
      <c r="D117" t="s">
        <v>1085</v>
      </c>
      <c r="E117">
        <v>32541</v>
      </c>
      <c r="F117">
        <v>239580</v>
      </c>
      <c r="G117" s="52">
        <v>-0.53962241548228373</v>
      </c>
    </row>
    <row r="118" spans="1:7" hidden="1" x14ac:dyDescent="0.3">
      <c r="A118">
        <v>2012</v>
      </c>
      <c r="B118" t="s">
        <v>1029</v>
      </c>
      <c r="C118">
        <v>6</v>
      </c>
      <c r="D118" t="s">
        <v>1084</v>
      </c>
      <c r="E118">
        <v>160667</v>
      </c>
      <c r="F118">
        <v>214073</v>
      </c>
      <c r="G118" s="52">
        <v>0.50104870768382748</v>
      </c>
    </row>
    <row r="119" spans="1:7" hidden="1" x14ac:dyDescent="0.3">
      <c r="A119">
        <v>2012</v>
      </c>
      <c r="B119" t="s">
        <v>1029</v>
      </c>
      <c r="C119">
        <v>38</v>
      </c>
      <c r="D119" t="s">
        <v>1085</v>
      </c>
      <c r="E119">
        <v>69807</v>
      </c>
      <c r="F119">
        <v>215087</v>
      </c>
      <c r="G119" s="52">
        <v>-9.7566379093346256E-2</v>
      </c>
    </row>
    <row r="120" spans="1:7" hidden="1" x14ac:dyDescent="0.3">
      <c r="A120">
        <v>2012</v>
      </c>
      <c r="B120" t="s">
        <v>1061</v>
      </c>
      <c r="C120">
        <v>9</v>
      </c>
      <c r="D120" t="s">
        <v>1084</v>
      </c>
      <c r="E120">
        <v>217771</v>
      </c>
      <c r="F120">
        <v>298164</v>
      </c>
      <c r="G120" s="52">
        <v>0.50007043103795223</v>
      </c>
    </row>
    <row r="121" spans="1:7" hidden="1" x14ac:dyDescent="0.3">
      <c r="A121">
        <v>2012</v>
      </c>
      <c r="B121" t="s">
        <v>1029</v>
      </c>
      <c r="C121">
        <v>39</v>
      </c>
      <c r="D121" t="s">
        <v>1085</v>
      </c>
      <c r="E121">
        <v>145607</v>
      </c>
      <c r="F121">
        <v>251967</v>
      </c>
      <c r="G121" s="52">
        <v>-0.42211876952140559</v>
      </c>
    </row>
    <row r="122" spans="1:7" hidden="1" x14ac:dyDescent="0.3">
      <c r="A122">
        <v>2012</v>
      </c>
      <c r="B122" t="s">
        <v>1049</v>
      </c>
      <c r="C122">
        <v>5</v>
      </c>
      <c r="D122" t="s">
        <v>1084</v>
      </c>
      <c r="E122">
        <v>262102</v>
      </c>
      <c r="F122">
        <v>351969</v>
      </c>
      <c r="G122" s="52">
        <v>0.49251212464734107</v>
      </c>
    </row>
    <row r="123" spans="1:7" hidden="1" x14ac:dyDescent="0.3">
      <c r="A123">
        <v>2012</v>
      </c>
      <c r="B123" t="s">
        <v>1029</v>
      </c>
      <c r="C123">
        <v>40</v>
      </c>
      <c r="D123" t="s">
        <v>1085</v>
      </c>
      <c r="E123">
        <v>0</v>
      </c>
      <c r="F123">
        <v>125553</v>
      </c>
      <c r="G123" s="52">
        <v>-0.58967731651219457</v>
      </c>
    </row>
    <row r="124" spans="1:7" hidden="1" x14ac:dyDescent="0.3">
      <c r="A124">
        <v>2012</v>
      </c>
      <c r="B124" t="s">
        <v>1053</v>
      </c>
      <c r="C124">
        <v>4</v>
      </c>
      <c r="D124" t="s">
        <v>1084</v>
      </c>
      <c r="E124">
        <v>259534</v>
      </c>
      <c r="F124">
        <v>348485</v>
      </c>
      <c r="G124" s="52">
        <v>0.48949883065268235</v>
      </c>
    </row>
    <row r="125" spans="1:7" hidden="1" x14ac:dyDescent="0.3">
      <c r="A125">
        <v>2012</v>
      </c>
      <c r="B125" t="s">
        <v>1029</v>
      </c>
      <c r="C125">
        <v>41</v>
      </c>
      <c r="D125" t="s">
        <v>1085</v>
      </c>
      <c r="E125">
        <v>72074</v>
      </c>
      <c r="F125">
        <v>175652</v>
      </c>
      <c r="G125" s="52">
        <v>1.6262752435034278E-2</v>
      </c>
    </row>
    <row r="126" spans="1:7" hidden="1" x14ac:dyDescent="0.3">
      <c r="A126">
        <v>2012</v>
      </c>
      <c r="B126" t="s">
        <v>1029</v>
      </c>
      <c r="C126">
        <v>5</v>
      </c>
      <c r="D126" t="s">
        <v>1084</v>
      </c>
      <c r="E126">
        <v>202872</v>
      </c>
      <c r="F126">
        <v>272417</v>
      </c>
      <c r="G126" s="52">
        <v>0.48942246629248537</v>
      </c>
    </row>
    <row r="127" spans="1:7" hidden="1" x14ac:dyDescent="0.3">
      <c r="A127">
        <v>2012</v>
      </c>
      <c r="B127" t="s">
        <v>1029</v>
      </c>
      <c r="C127">
        <v>42</v>
      </c>
      <c r="D127" t="s">
        <v>1085</v>
      </c>
      <c r="E127">
        <v>130245</v>
      </c>
      <c r="F127">
        <v>214947</v>
      </c>
      <c r="G127" s="52">
        <v>-0.39405993105277115</v>
      </c>
    </row>
    <row r="128" spans="1:7" hidden="1" x14ac:dyDescent="0.3">
      <c r="A128">
        <v>2012</v>
      </c>
      <c r="B128" t="s">
        <v>1057</v>
      </c>
      <c r="C128">
        <v>9</v>
      </c>
      <c r="D128" t="s">
        <v>1084</v>
      </c>
      <c r="E128">
        <v>162822</v>
      </c>
      <c r="F128">
        <v>220133</v>
      </c>
      <c r="G128" s="52">
        <v>0.48939050483117025</v>
      </c>
    </row>
    <row r="129" spans="1:7" hidden="1" x14ac:dyDescent="0.3">
      <c r="A129">
        <v>2012</v>
      </c>
      <c r="B129" t="s">
        <v>1029</v>
      </c>
      <c r="C129">
        <v>43</v>
      </c>
      <c r="D129" t="s">
        <v>1085</v>
      </c>
      <c r="E129">
        <v>0</v>
      </c>
      <c r="F129">
        <v>200894</v>
      </c>
      <c r="G129" s="52">
        <v>-1</v>
      </c>
    </row>
    <row r="130" spans="1:7" hidden="1" x14ac:dyDescent="0.3">
      <c r="A130">
        <v>2012</v>
      </c>
      <c r="B130" t="s">
        <v>1045</v>
      </c>
      <c r="C130">
        <v>8</v>
      </c>
      <c r="D130" t="s">
        <v>1084</v>
      </c>
      <c r="E130">
        <v>263999</v>
      </c>
      <c r="F130">
        <v>371694</v>
      </c>
      <c r="G130" s="52">
        <v>0.48899632493395107</v>
      </c>
    </row>
    <row r="131" spans="1:7" hidden="1" x14ac:dyDescent="0.3">
      <c r="A131">
        <v>2012</v>
      </c>
      <c r="B131" t="s">
        <v>1029</v>
      </c>
      <c r="C131">
        <v>44</v>
      </c>
      <c r="D131" t="s">
        <v>1085</v>
      </c>
      <c r="E131">
        <v>0</v>
      </c>
      <c r="F131">
        <v>165898</v>
      </c>
      <c r="G131" s="52">
        <v>-0.41541992490562046</v>
      </c>
    </row>
    <row r="132" spans="1:7" hidden="1" x14ac:dyDescent="0.3">
      <c r="A132">
        <v>2012</v>
      </c>
      <c r="B132" t="s">
        <v>1072</v>
      </c>
      <c r="C132">
        <v>0</v>
      </c>
      <c r="D132" t="s">
        <v>1084</v>
      </c>
      <c r="E132">
        <v>208600</v>
      </c>
      <c r="F132">
        <v>289931</v>
      </c>
      <c r="G132" s="52">
        <v>0.48651920629391132</v>
      </c>
    </row>
    <row r="133" spans="1:7" hidden="1" x14ac:dyDescent="0.3">
      <c r="A133">
        <v>2012</v>
      </c>
      <c r="B133" t="s">
        <v>1029</v>
      </c>
      <c r="C133">
        <v>45</v>
      </c>
      <c r="D133" t="s">
        <v>1085</v>
      </c>
      <c r="E133">
        <v>171417</v>
      </c>
      <c r="F133">
        <v>293231</v>
      </c>
      <c r="G133" s="52">
        <v>-5.4167713845312826E-2</v>
      </c>
    </row>
    <row r="134" spans="1:7" hidden="1" x14ac:dyDescent="0.3">
      <c r="A134">
        <v>2012</v>
      </c>
      <c r="B134" t="s">
        <v>1029</v>
      </c>
      <c r="C134">
        <v>20</v>
      </c>
      <c r="D134" t="s">
        <v>1084</v>
      </c>
      <c r="E134">
        <v>172996</v>
      </c>
      <c r="F134">
        <v>233562</v>
      </c>
      <c r="G134" s="52">
        <v>0.48137111345167449</v>
      </c>
    </row>
    <row r="135" spans="1:7" hidden="1" x14ac:dyDescent="0.3">
      <c r="A135">
        <v>2012</v>
      </c>
      <c r="B135" t="s">
        <v>1029</v>
      </c>
      <c r="C135">
        <v>46</v>
      </c>
      <c r="D135" t="s">
        <v>1085</v>
      </c>
      <c r="E135">
        <v>54121</v>
      </c>
      <c r="F135">
        <v>149815</v>
      </c>
      <c r="G135" s="52">
        <v>-0.20434001891030251</v>
      </c>
    </row>
    <row r="136" spans="1:7" hidden="1" x14ac:dyDescent="0.3">
      <c r="A136">
        <v>2012</v>
      </c>
      <c r="B136" t="s">
        <v>1045</v>
      </c>
      <c r="C136">
        <v>5</v>
      </c>
      <c r="D136" t="s">
        <v>1084</v>
      </c>
      <c r="E136">
        <v>257490</v>
      </c>
      <c r="F136">
        <v>364201</v>
      </c>
      <c r="G136" s="52">
        <v>0.47925733317591113</v>
      </c>
    </row>
    <row r="137" spans="1:7" hidden="1" x14ac:dyDescent="0.3">
      <c r="A137">
        <v>2012</v>
      </c>
      <c r="B137" t="s">
        <v>1029</v>
      </c>
      <c r="C137">
        <v>47</v>
      </c>
      <c r="D137" t="s">
        <v>1085</v>
      </c>
      <c r="E137">
        <v>99919</v>
      </c>
      <c r="F137">
        <v>230012</v>
      </c>
      <c r="G137" s="52">
        <v>4.4193589059895622E-2</v>
      </c>
    </row>
    <row r="138" spans="1:7" hidden="1" x14ac:dyDescent="0.3">
      <c r="A138">
        <v>2012</v>
      </c>
      <c r="B138" t="s">
        <v>1040</v>
      </c>
      <c r="C138">
        <v>1</v>
      </c>
      <c r="D138" t="s">
        <v>1084</v>
      </c>
      <c r="E138">
        <v>236854</v>
      </c>
      <c r="F138">
        <v>320844</v>
      </c>
      <c r="G138" s="52">
        <v>0.47644649736320455</v>
      </c>
    </row>
    <row r="139" spans="1:7" hidden="1" x14ac:dyDescent="0.3">
      <c r="A139">
        <v>2012</v>
      </c>
      <c r="B139" t="s">
        <v>1029</v>
      </c>
      <c r="C139">
        <v>48</v>
      </c>
      <c r="D139" t="s">
        <v>1085</v>
      </c>
      <c r="E139">
        <v>177144</v>
      </c>
      <c r="F139">
        <v>290502</v>
      </c>
      <c r="G139" s="52">
        <v>0.19141193239525245</v>
      </c>
    </row>
    <row r="140" spans="1:7" hidden="1" x14ac:dyDescent="0.3">
      <c r="A140">
        <v>2012</v>
      </c>
      <c r="B140" t="s">
        <v>1074</v>
      </c>
      <c r="C140">
        <v>4</v>
      </c>
      <c r="D140" t="s">
        <v>1084</v>
      </c>
      <c r="E140">
        <v>235257</v>
      </c>
      <c r="F140">
        <v>325788</v>
      </c>
      <c r="G140" s="52">
        <v>0.47414269402187925</v>
      </c>
    </row>
    <row r="141" spans="1:7" hidden="1" x14ac:dyDescent="0.3">
      <c r="A141">
        <v>2012</v>
      </c>
      <c r="B141" t="s">
        <v>1029</v>
      </c>
      <c r="C141">
        <v>49</v>
      </c>
      <c r="D141" t="s">
        <v>1085</v>
      </c>
      <c r="E141">
        <v>159725</v>
      </c>
      <c r="F141">
        <v>274618</v>
      </c>
      <c r="G141" s="52">
        <v>0.25852405484980434</v>
      </c>
    </row>
    <row r="142" spans="1:7" hidden="1" x14ac:dyDescent="0.3">
      <c r="A142">
        <v>2012</v>
      </c>
      <c r="B142" t="s">
        <v>1036</v>
      </c>
      <c r="C142">
        <v>4</v>
      </c>
      <c r="D142" t="s">
        <v>1084</v>
      </c>
      <c r="E142">
        <v>208861</v>
      </c>
      <c r="F142">
        <v>283902</v>
      </c>
      <c r="G142" s="52">
        <v>0.47135983543617166</v>
      </c>
    </row>
    <row r="143" spans="1:7" hidden="1" x14ac:dyDescent="0.3">
      <c r="A143">
        <v>2012</v>
      </c>
      <c r="B143" t="s">
        <v>1029</v>
      </c>
      <c r="C143">
        <v>50</v>
      </c>
      <c r="D143" t="s">
        <v>1085</v>
      </c>
      <c r="E143">
        <v>174838</v>
      </c>
      <c r="F143">
        <v>258293</v>
      </c>
      <c r="G143" s="52">
        <v>-3.7878906405129142E-2</v>
      </c>
    </row>
    <row r="144" spans="1:7" hidden="1" x14ac:dyDescent="0.3">
      <c r="A144">
        <v>2012</v>
      </c>
      <c r="B144" t="s">
        <v>1029</v>
      </c>
      <c r="C144">
        <v>17</v>
      </c>
      <c r="D144" t="s">
        <v>1084</v>
      </c>
      <c r="E144">
        <v>159392</v>
      </c>
      <c r="F144">
        <v>216728</v>
      </c>
      <c r="G144" s="52">
        <v>0.47089439297183566</v>
      </c>
    </row>
    <row r="145" spans="1:7" hidden="1" x14ac:dyDescent="0.3">
      <c r="A145">
        <v>2012</v>
      </c>
      <c r="B145" t="s">
        <v>1029</v>
      </c>
      <c r="C145">
        <v>51</v>
      </c>
      <c r="D145" t="s">
        <v>1085</v>
      </c>
      <c r="E145">
        <v>45464</v>
      </c>
      <c r="F145">
        <v>159398</v>
      </c>
      <c r="G145" s="52">
        <v>-0.22659125091813448</v>
      </c>
    </row>
    <row r="146" spans="1:7" hidden="1" x14ac:dyDescent="0.3">
      <c r="A146">
        <v>2012</v>
      </c>
      <c r="B146" t="s">
        <v>1069</v>
      </c>
      <c r="C146">
        <v>33</v>
      </c>
      <c r="D146" t="s">
        <v>1084</v>
      </c>
      <c r="E146">
        <v>85114</v>
      </c>
      <c r="F146">
        <v>117375</v>
      </c>
      <c r="G146" s="52">
        <v>0.46740788072417466</v>
      </c>
    </row>
    <row r="147" spans="1:7" hidden="1" x14ac:dyDescent="0.3">
      <c r="A147">
        <v>2012</v>
      </c>
      <c r="B147" t="s">
        <v>1029</v>
      </c>
      <c r="C147">
        <v>52</v>
      </c>
      <c r="D147" t="s">
        <v>1085</v>
      </c>
      <c r="E147">
        <v>144459</v>
      </c>
      <c r="F147">
        <v>295910</v>
      </c>
      <c r="G147" s="52">
        <v>-0.12612934822132693</v>
      </c>
    </row>
    <row r="148" spans="1:7" hidden="1" x14ac:dyDescent="0.3">
      <c r="A148">
        <v>2012</v>
      </c>
      <c r="B148" t="s">
        <v>1029</v>
      </c>
      <c r="C148">
        <v>19</v>
      </c>
      <c r="D148" t="s">
        <v>1084</v>
      </c>
      <c r="E148">
        <v>162300</v>
      </c>
      <c r="F148">
        <v>221613</v>
      </c>
      <c r="G148" s="52">
        <v>0.464715517591477</v>
      </c>
    </row>
    <row r="149" spans="1:7" hidden="1" x14ac:dyDescent="0.3">
      <c r="A149">
        <v>2012</v>
      </c>
      <c r="B149" t="s">
        <v>1029</v>
      </c>
      <c r="C149">
        <v>53</v>
      </c>
      <c r="D149" t="s">
        <v>1085</v>
      </c>
      <c r="E149">
        <v>103482</v>
      </c>
      <c r="F149">
        <v>268307</v>
      </c>
      <c r="G149" s="52">
        <v>-0.29660149641247108</v>
      </c>
    </row>
    <row r="150" spans="1:7" hidden="1" x14ac:dyDescent="0.3">
      <c r="A150">
        <v>2012</v>
      </c>
      <c r="B150" t="s">
        <v>1061</v>
      </c>
      <c r="C150">
        <v>13</v>
      </c>
      <c r="D150" t="s">
        <v>1084</v>
      </c>
      <c r="E150">
        <v>235492</v>
      </c>
      <c r="F150">
        <v>323612</v>
      </c>
      <c r="G150" s="52">
        <v>0.45539720405918199</v>
      </c>
    </row>
    <row r="151" spans="1:7" hidden="1" x14ac:dyDescent="0.3">
      <c r="A151">
        <v>2012</v>
      </c>
      <c r="B151" t="s">
        <v>1032</v>
      </c>
      <c r="C151">
        <v>1</v>
      </c>
      <c r="D151" t="s">
        <v>1085</v>
      </c>
      <c r="E151">
        <v>93217</v>
      </c>
      <c r="F151">
        <v>348210</v>
      </c>
      <c r="G151" s="52">
        <v>-0.2891493945030254</v>
      </c>
    </row>
    <row r="152" spans="1:7" hidden="1" x14ac:dyDescent="0.3">
      <c r="A152">
        <v>2012</v>
      </c>
      <c r="B152" t="s">
        <v>1060</v>
      </c>
      <c r="C152">
        <v>26</v>
      </c>
      <c r="D152" t="s">
        <v>1084</v>
      </c>
      <c r="E152">
        <v>195234</v>
      </c>
      <c r="F152">
        <v>304961</v>
      </c>
      <c r="G152" s="52">
        <v>0.4520774787595791</v>
      </c>
    </row>
    <row r="153" spans="1:7" hidden="1" x14ac:dyDescent="0.3">
      <c r="A153">
        <v>2012</v>
      </c>
      <c r="B153" t="s">
        <v>1032</v>
      </c>
      <c r="C153">
        <v>2</v>
      </c>
      <c r="D153" t="s">
        <v>1085</v>
      </c>
      <c r="E153">
        <v>162639</v>
      </c>
      <c r="F153">
        <v>421580</v>
      </c>
      <c r="G153" s="52">
        <v>-2.492898148953282E-2</v>
      </c>
    </row>
    <row r="154" spans="1:7" hidden="1" x14ac:dyDescent="0.3">
      <c r="A154">
        <v>2012</v>
      </c>
      <c r="B154" t="s">
        <v>1035</v>
      </c>
      <c r="C154">
        <v>5</v>
      </c>
      <c r="D154" t="s">
        <v>1084</v>
      </c>
      <c r="E154">
        <v>190472</v>
      </c>
      <c r="F154">
        <v>269153</v>
      </c>
      <c r="G154" s="52">
        <v>0.4449959688355693</v>
      </c>
    </row>
    <row r="155" spans="1:7" hidden="1" x14ac:dyDescent="0.3">
      <c r="A155">
        <v>2012</v>
      </c>
      <c r="B155" t="s">
        <v>1032</v>
      </c>
      <c r="C155">
        <v>3</v>
      </c>
      <c r="D155" t="s">
        <v>1085</v>
      </c>
      <c r="E155">
        <v>185291</v>
      </c>
      <c r="F155">
        <v>347247</v>
      </c>
      <c r="G155" s="52">
        <v>0.16612477328906655</v>
      </c>
    </row>
    <row r="156" spans="1:7" hidden="1" x14ac:dyDescent="0.3">
      <c r="A156">
        <v>2012</v>
      </c>
      <c r="B156" t="s">
        <v>1060</v>
      </c>
      <c r="C156">
        <v>16</v>
      </c>
      <c r="D156" t="s">
        <v>1084</v>
      </c>
      <c r="E156">
        <v>173885</v>
      </c>
      <c r="F156">
        <v>270320</v>
      </c>
      <c r="G156" s="52">
        <v>0.44373335306303641</v>
      </c>
    </row>
    <row r="157" spans="1:7" hidden="1" x14ac:dyDescent="0.3">
      <c r="A157">
        <v>2012</v>
      </c>
      <c r="B157" t="s">
        <v>1032</v>
      </c>
      <c r="C157">
        <v>4</v>
      </c>
      <c r="D157" t="s">
        <v>1085</v>
      </c>
      <c r="E157">
        <v>200006</v>
      </c>
      <c r="F157">
        <v>342336</v>
      </c>
      <c r="G157" s="52">
        <v>0.5842388764255001</v>
      </c>
    </row>
    <row r="158" spans="1:7" hidden="1" x14ac:dyDescent="0.3">
      <c r="A158">
        <v>2012</v>
      </c>
      <c r="B158" t="s">
        <v>1036</v>
      </c>
      <c r="C158">
        <v>13</v>
      </c>
      <c r="D158" t="s">
        <v>1084</v>
      </c>
      <c r="E158">
        <v>201988</v>
      </c>
      <c r="F158">
        <v>281538</v>
      </c>
      <c r="G158" s="52">
        <v>0.43488978397232342</v>
      </c>
    </row>
    <row r="159" spans="1:7" hidden="1" x14ac:dyDescent="0.3">
      <c r="A159">
        <v>2012</v>
      </c>
      <c r="B159" t="s">
        <v>1032</v>
      </c>
      <c r="C159">
        <v>5</v>
      </c>
      <c r="D159" t="s">
        <v>1085</v>
      </c>
      <c r="E159">
        <v>199639</v>
      </c>
      <c r="F159">
        <v>307231</v>
      </c>
      <c r="G159" s="52">
        <v>0.19214394221821474</v>
      </c>
    </row>
    <row r="160" spans="1:7" hidden="1" x14ac:dyDescent="0.3">
      <c r="A160">
        <v>2012</v>
      </c>
      <c r="B160" t="s">
        <v>1073</v>
      </c>
      <c r="C160">
        <v>9</v>
      </c>
      <c r="D160" t="s">
        <v>1084</v>
      </c>
      <c r="E160">
        <v>192034</v>
      </c>
      <c r="F160">
        <v>268139</v>
      </c>
      <c r="G160" s="52">
        <v>0.43234665602541966</v>
      </c>
    </row>
    <row r="161" spans="1:7" hidden="1" x14ac:dyDescent="0.3">
      <c r="A161">
        <v>2012</v>
      </c>
      <c r="B161" t="s">
        <v>1032</v>
      </c>
      <c r="C161">
        <v>6</v>
      </c>
      <c r="D161" t="s">
        <v>1085</v>
      </c>
      <c r="E161">
        <v>163938</v>
      </c>
      <c r="F161">
        <v>342914</v>
      </c>
      <c r="G161" s="52">
        <v>-5.7047172298898718E-2</v>
      </c>
    </row>
    <row r="162" spans="1:7" hidden="1" x14ac:dyDescent="0.3">
      <c r="A162">
        <v>2012</v>
      </c>
      <c r="B162" t="s">
        <v>1029</v>
      </c>
      <c r="C162">
        <v>51</v>
      </c>
      <c r="D162" t="s">
        <v>1084</v>
      </c>
      <c r="E162">
        <v>113934</v>
      </c>
      <c r="F162">
        <v>159398</v>
      </c>
      <c r="G162" s="52">
        <v>0.42955369578037361</v>
      </c>
    </row>
    <row r="163" spans="1:7" hidden="1" x14ac:dyDescent="0.3">
      <c r="A163">
        <v>2012</v>
      </c>
      <c r="B163" t="s">
        <v>1032</v>
      </c>
      <c r="C163">
        <v>7</v>
      </c>
      <c r="D163" t="s">
        <v>1085</v>
      </c>
      <c r="E163">
        <v>139066</v>
      </c>
      <c r="F163">
        <v>340970</v>
      </c>
      <c r="G163" s="52">
        <v>-0.24130553680945266</v>
      </c>
    </row>
    <row r="164" spans="1:7" hidden="1" x14ac:dyDescent="0.3">
      <c r="A164">
        <v>2012</v>
      </c>
      <c r="B164" t="s">
        <v>1029</v>
      </c>
      <c r="C164">
        <v>2</v>
      </c>
      <c r="D164" t="s">
        <v>1084</v>
      </c>
      <c r="E164">
        <v>226216</v>
      </c>
      <c r="F164">
        <v>317526</v>
      </c>
      <c r="G164" s="52">
        <v>0.42486599522558782</v>
      </c>
    </row>
    <row r="165" spans="1:7" hidden="1" x14ac:dyDescent="0.3">
      <c r="A165">
        <v>2012</v>
      </c>
      <c r="B165" t="s">
        <v>1033</v>
      </c>
      <c r="C165">
        <v>1</v>
      </c>
      <c r="D165" t="s">
        <v>1085</v>
      </c>
      <c r="E165">
        <v>82321</v>
      </c>
      <c r="F165">
        <v>297061</v>
      </c>
      <c r="G165" s="52">
        <v>-0.35655857840391492</v>
      </c>
    </row>
    <row r="166" spans="1:7" hidden="1" x14ac:dyDescent="0.3">
      <c r="A166">
        <v>2012</v>
      </c>
      <c r="B166" t="s">
        <v>1033</v>
      </c>
      <c r="C166">
        <v>3</v>
      </c>
      <c r="D166" t="s">
        <v>1084</v>
      </c>
      <c r="E166">
        <v>197163</v>
      </c>
      <c r="F166">
        <v>291301</v>
      </c>
      <c r="G166" s="52">
        <v>0.4237438251156021</v>
      </c>
    </row>
    <row r="167" spans="1:7" hidden="1" x14ac:dyDescent="0.3">
      <c r="A167">
        <v>2012</v>
      </c>
      <c r="B167" t="s">
        <v>1033</v>
      </c>
      <c r="C167">
        <v>2</v>
      </c>
      <c r="D167" t="s">
        <v>1085</v>
      </c>
      <c r="E167">
        <v>88103</v>
      </c>
      <c r="F167">
        <v>298960</v>
      </c>
      <c r="G167" s="52">
        <v>-0.38213770012175829</v>
      </c>
    </row>
    <row r="168" spans="1:7" hidden="1" x14ac:dyDescent="0.3">
      <c r="A168">
        <v>2012</v>
      </c>
      <c r="B168" t="s">
        <v>1061</v>
      </c>
      <c r="C168">
        <v>3</v>
      </c>
      <c r="D168" t="s">
        <v>1084</v>
      </c>
      <c r="E168">
        <v>201897</v>
      </c>
      <c r="F168">
        <v>295652</v>
      </c>
      <c r="G168" s="52">
        <v>0.41939848199910706</v>
      </c>
    </row>
    <row r="169" spans="1:7" hidden="1" x14ac:dyDescent="0.3">
      <c r="A169">
        <v>2012</v>
      </c>
      <c r="B169" t="s">
        <v>1033</v>
      </c>
      <c r="C169">
        <v>3</v>
      </c>
      <c r="D169" t="s">
        <v>1085</v>
      </c>
      <c r="E169">
        <v>73726</v>
      </c>
      <c r="F169">
        <v>291301</v>
      </c>
      <c r="G169" s="52">
        <v>-0.31712512814526145</v>
      </c>
    </row>
    <row r="170" spans="1:7" hidden="1" x14ac:dyDescent="0.3">
      <c r="A170">
        <v>2012</v>
      </c>
      <c r="B170" t="s">
        <v>1046</v>
      </c>
      <c r="C170">
        <v>5</v>
      </c>
      <c r="D170" t="s">
        <v>1084</v>
      </c>
      <c r="E170">
        <v>238618</v>
      </c>
      <c r="F170">
        <v>343820</v>
      </c>
      <c r="G170" s="52">
        <v>0.41692455354545982</v>
      </c>
    </row>
    <row r="171" spans="1:7" hidden="1" x14ac:dyDescent="0.3">
      <c r="A171">
        <v>2012</v>
      </c>
      <c r="B171" t="s">
        <v>1033</v>
      </c>
      <c r="C171">
        <v>4</v>
      </c>
      <c r="D171" t="s">
        <v>1085</v>
      </c>
      <c r="E171">
        <v>117503</v>
      </c>
      <c r="F171">
        <v>293432</v>
      </c>
      <c r="G171" s="52">
        <v>-8.2884175708786978E-2</v>
      </c>
    </row>
    <row r="172" spans="1:7" hidden="1" x14ac:dyDescent="0.3">
      <c r="A172">
        <v>2012</v>
      </c>
      <c r="B172" t="s">
        <v>1032</v>
      </c>
      <c r="C172">
        <v>1</v>
      </c>
      <c r="D172" t="s">
        <v>1084</v>
      </c>
      <c r="E172">
        <v>237579</v>
      </c>
      <c r="F172">
        <v>348210</v>
      </c>
      <c r="G172" s="52">
        <v>0.41458315384394467</v>
      </c>
    </row>
    <row r="173" spans="1:7" hidden="1" x14ac:dyDescent="0.3">
      <c r="A173">
        <v>2012</v>
      </c>
      <c r="B173" t="s">
        <v>1033</v>
      </c>
      <c r="C173">
        <v>5</v>
      </c>
      <c r="D173" t="s">
        <v>1085</v>
      </c>
      <c r="E173">
        <v>128927</v>
      </c>
      <c r="F173">
        <v>284757</v>
      </c>
      <c r="G173" s="52">
        <v>-0.19129780231582744</v>
      </c>
    </row>
    <row r="174" spans="1:7" hidden="1" x14ac:dyDescent="0.3">
      <c r="A174">
        <v>2012</v>
      </c>
      <c r="B174" t="s">
        <v>1029</v>
      </c>
      <c r="C174">
        <v>18</v>
      </c>
      <c r="D174" t="s">
        <v>1084</v>
      </c>
      <c r="E174">
        <v>212831</v>
      </c>
      <c r="F174">
        <v>301934</v>
      </c>
      <c r="G174" s="52">
        <v>0.4097849198831533</v>
      </c>
    </row>
    <row r="175" spans="1:7" hidden="1" x14ac:dyDescent="0.3">
      <c r="A175">
        <v>2012</v>
      </c>
      <c r="B175" t="s">
        <v>1034</v>
      </c>
      <c r="C175">
        <v>0</v>
      </c>
      <c r="D175" t="s">
        <v>1085</v>
      </c>
      <c r="E175">
        <v>129757</v>
      </c>
      <c r="F175">
        <v>388059</v>
      </c>
      <c r="G175" s="52">
        <v>6.3029905229307681E-2</v>
      </c>
    </row>
    <row r="176" spans="1:7" hidden="1" x14ac:dyDescent="0.3">
      <c r="A176">
        <v>2012</v>
      </c>
      <c r="B176" t="s">
        <v>1035</v>
      </c>
      <c r="C176">
        <v>14</v>
      </c>
      <c r="D176" t="s">
        <v>1084</v>
      </c>
      <c r="E176">
        <v>197121</v>
      </c>
      <c r="F176">
        <v>280601</v>
      </c>
      <c r="G176" s="52">
        <v>0.40499142911108654</v>
      </c>
    </row>
    <row r="177" spans="1:7" hidden="1" x14ac:dyDescent="0.3">
      <c r="A177">
        <v>2012</v>
      </c>
      <c r="B177" t="s">
        <v>1035</v>
      </c>
      <c r="C177">
        <v>1</v>
      </c>
      <c r="D177" t="s">
        <v>1085</v>
      </c>
      <c r="E177">
        <v>238440</v>
      </c>
      <c r="F177">
        <v>342594</v>
      </c>
      <c r="G177" s="52">
        <v>0.22362726771158237</v>
      </c>
    </row>
    <row r="178" spans="1:7" hidden="1" x14ac:dyDescent="0.3">
      <c r="A178">
        <v>2012</v>
      </c>
      <c r="B178" t="s">
        <v>1040</v>
      </c>
      <c r="C178">
        <v>2</v>
      </c>
      <c r="D178" t="s">
        <v>1084</v>
      </c>
      <c r="E178">
        <v>188303</v>
      </c>
      <c r="F178">
        <v>297712</v>
      </c>
      <c r="G178" s="52">
        <v>0.4003466437362283</v>
      </c>
    </row>
    <row r="179" spans="1:7" hidden="1" x14ac:dyDescent="0.3">
      <c r="A179">
        <v>2012</v>
      </c>
      <c r="B179" t="s">
        <v>1035</v>
      </c>
      <c r="C179">
        <v>2</v>
      </c>
      <c r="D179" t="s">
        <v>1085</v>
      </c>
      <c r="E179">
        <v>175856</v>
      </c>
      <c r="F179">
        <v>333718</v>
      </c>
      <c r="G179" s="52">
        <v>0.20235405116205069</v>
      </c>
    </row>
    <row r="180" spans="1:7" hidden="1" x14ac:dyDescent="0.3">
      <c r="A180">
        <v>2012</v>
      </c>
      <c r="B180" t="s">
        <v>1057</v>
      </c>
      <c r="C180">
        <v>12</v>
      </c>
      <c r="D180" t="s">
        <v>1084</v>
      </c>
      <c r="E180">
        <v>189926</v>
      </c>
      <c r="F180">
        <v>274378</v>
      </c>
      <c r="G180" s="52">
        <v>0.39733506330682489</v>
      </c>
    </row>
    <row r="181" spans="1:7" hidden="1" x14ac:dyDescent="0.3">
      <c r="A181">
        <v>2012</v>
      </c>
      <c r="B181" t="s">
        <v>1035</v>
      </c>
      <c r="C181">
        <v>3</v>
      </c>
      <c r="D181" t="s">
        <v>1085</v>
      </c>
      <c r="E181">
        <v>204331</v>
      </c>
      <c r="F181">
        <v>315669</v>
      </c>
      <c r="G181" s="52">
        <v>0.64729510975103666</v>
      </c>
    </row>
    <row r="182" spans="1:7" hidden="1" x14ac:dyDescent="0.3">
      <c r="A182">
        <v>2012</v>
      </c>
      <c r="B182" t="s">
        <v>1029</v>
      </c>
      <c r="C182">
        <v>11</v>
      </c>
      <c r="D182" t="s">
        <v>1084</v>
      </c>
      <c r="E182">
        <v>200743</v>
      </c>
      <c r="F182">
        <v>287879</v>
      </c>
      <c r="G182" s="52">
        <v>0.39463455132190955</v>
      </c>
    </row>
    <row r="183" spans="1:7" hidden="1" x14ac:dyDescent="0.3">
      <c r="A183">
        <v>2012</v>
      </c>
      <c r="B183" t="s">
        <v>1035</v>
      </c>
      <c r="C183">
        <v>4</v>
      </c>
      <c r="D183" t="s">
        <v>1085</v>
      </c>
      <c r="E183">
        <v>239988</v>
      </c>
      <c r="F183">
        <v>315470</v>
      </c>
      <c r="G183" s="52">
        <v>5.3059762170337033E-2</v>
      </c>
    </row>
    <row r="184" spans="1:7" hidden="1" x14ac:dyDescent="0.3">
      <c r="A184">
        <v>2012</v>
      </c>
      <c r="B184" t="s">
        <v>1048</v>
      </c>
      <c r="C184">
        <v>12</v>
      </c>
      <c r="D184" t="s">
        <v>1084</v>
      </c>
      <c r="E184">
        <v>216884</v>
      </c>
      <c r="F184">
        <v>319223</v>
      </c>
      <c r="G184" s="52">
        <v>0.38973382243760629</v>
      </c>
    </row>
    <row r="185" spans="1:7" hidden="1" x14ac:dyDescent="0.3">
      <c r="A185">
        <v>2012</v>
      </c>
      <c r="B185" t="s">
        <v>1035</v>
      </c>
      <c r="C185">
        <v>5</v>
      </c>
      <c r="D185" t="s">
        <v>1085</v>
      </c>
      <c r="E185">
        <v>70700</v>
      </c>
      <c r="F185">
        <v>269153</v>
      </c>
      <c r="G185" s="52">
        <v>-0.1650904323695741</v>
      </c>
    </row>
    <row r="186" spans="1:7" hidden="1" x14ac:dyDescent="0.3">
      <c r="A186">
        <v>2012</v>
      </c>
      <c r="B186" t="s">
        <v>1057</v>
      </c>
      <c r="C186">
        <v>1</v>
      </c>
      <c r="D186" t="s">
        <v>1084</v>
      </c>
      <c r="E186">
        <v>210470</v>
      </c>
      <c r="F186">
        <v>308519</v>
      </c>
      <c r="G186" s="52">
        <v>0.38250804650604991</v>
      </c>
    </row>
    <row r="187" spans="1:7" hidden="1" x14ac:dyDescent="0.3">
      <c r="A187">
        <v>2012</v>
      </c>
      <c r="B187" t="s">
        <v>1035</v>
      </c>
      <c r="C187">
        <v>6</v>
      </c>
      <c r="D187" t="s">
        <v>1085</v>
      </c>
      <c r="E187">
        <v>195962</v>
      </c>
      <c r="F187">
        <v>342451</v>
      </c>
      <c r="G187" s="52">
        <v>0.15933853028192319</v>
      </c>
    </row>
    <row r="188" spans="1:7" hidden="1" x14ac:dyDescent="0.3">
      <c r="A188">
        <v>2012</v>
      </c>
      <c r="B188" t="s">
        <v>1064</v>
      </c>
      <c r="C188">
        <v>13</v>
      </c>
      <c r="D188" t="s">
        <v>1084</v>
      </c>
      <c r="E188">
        <v>209901</v>
      </c>
      <c r="F188">
        <v>303819</v>
      </c>
      <c r="G188" s="52">
        <v>0.38175031844618013</v>
      </c>
    </row>
    <row r="189" spans="1:7" hidden="1" x14ac:dyDescent="0.3">
      <c r="A189">
        <v>2012</v>
      </c>
      <c r="B189" t="s">
        <v>1035</v>
      </c>
      <c r="C189">
        <v>7</v>
      </c>
      <c r="D189" t="s">
        <v>1085</v>
      </c>
      <c r="E189">
        <v>185518</v>
      </c>
      <c r="F189">
        <v>316010</v>
      </c>
      <c r="G189" s="52">
        <v>0.21198022602818933</v>
      </c>
    </row>
    <row r="190" spans="1:7" hidden="1" x14ac:dyDescent="0.3">
      <c r="A190">
        <v>2012</v>
      </c>
      <c r="B190" t="s">
        <v>1069</v>
      </c>
      <c r="C190">
        <v>28</v>
      </c>
      <c r="D190" t="s">
        <v>1084</v>
      </c>
      <c r="E190">
        <v>112456</v>
      </c>
      <c r="F190">
        <v>165645</v>
      </c>
      <c r="G190" s="52">
        <v>0.38121887168341939</v>
      </c>
    </row>
    <row r="191" spans="1:7" hidden="1" x14ac:dyDescent="0.3">
      <c r="A191">
        <v>2012</v>
      </c>
      <c r="B191" t="s">
        <v>1035</v>
      </c>
      <c r="C191">
        <v>8</v>
      </c>
      <c r="D191" t="s">
        <v>1085</v>
      </c>
      <c r="E191">
        <v>205432</v>
      </c>
      <c r="F191">
        <v>348909</v>
      </c>
      <c r="G191" s="52">
        <v>-3.6402363101657786E-2</v>
      </c>
    </row>
    <row r="192" spans="1:7" hidden="1" x14ac:dyDescent="0.3">
      <c r="A192">
        <v>2012</v>
      </c>
      <c r="B192" t="s">
        <v>1046</v>
      </c>
      <c r="C192">
        <v>3</v>
      </c>
      <c r="D192" t="s">
        <v>1084</v>
      </c>
      <c r="E192">
        <v>213747</v>
      </c>
      <c r="F192">
        <v>319859</v>
      </c>
      <c r="G192" s="52">
        <v>0.37265795241028077</v>
      </c>
    </row>
    <row r="193" spans="1:7" hidden="1" x14ac:dyDescent="0.3">
      <c r="A193">
        <v>2012</v>
      </c>
      <c r="B193" t="s">
        <v>1035</v>
      </c>
      <c r="C193">
        <v>9</v>
      </c>
      <c r="D193" t="s">
        <v>1085</v>
      </c>
      <c r="E193">
        <v>98856</v>
      </c>
      <c r="F193">
        <v>263747</v>
      </c>
      <c r="G193" s="52">
        <v>-0.10771518797308749</v>
      </c>
    </row>
    <row r="194" spans="1:7" hidden="1" x14ac:dyDescent="0.3">
      <c r="A194">
        <v>2012</v>
      </c>
      <c r="B194" t="s">
        <v>1033</v>
      </c>
      <c r="C194">
        <v>1</v>
      </c>
      <c r="D194" t="s">
        <v>1084</v>
      </c>
      <c r="E194">
        <v>192840</v>
      </c>
      <c r="F194">
        <v>297061</v>
      </c>
      <c r="G194" s="52">
        <v>0.37204143256772182</v>
      </c>
    </row>
    <row r="195" spans="1:7" hidden="1" x14ac:dyDescent="0.3">
      <c r="A195">
        <v>2012</v>
      </c>
      <c r="B195" t="s">
        <v>1035</v>
      </c>
      <c r="C195">
        <v>10</v>
      </c>
      <c r="D195" t="s">
        <v>1085</v>
      </c>
      <c r="E195">
        <v>164649</v>
      </c>
      <c r="F195">
        <v>318269</v>
      </c>
      <c r="G195" s="52">
        <v>0.16209729855615701</v>
      </c>
    </row>
    <row r="196" spans="1:7" hidden="1" x14ac:dyDescent="0.3">
      <c r="A196">
        <v>2012</v>
      </c>
      <c r="B196" t="s">
        <v>1040</v>
      </c>
      <c r="C196">
        <v>5</v>
      </c>
      <c r="D196" t="s">
        <v>1084</v>
      </c>
      <c r="E196">
        <v>177729</v>
      </c>
      <c r="F196">
        <v>270377</v>
      </c>
      <c r="G196" s="52">
        <v>0.37148130203382684</v>
      </c>
    </row>
    <row r="197" spans="1:7" hidden="1" x14ac:dyDescent="0.3">
      <c r="A197">
        <v>2012</v>
      </c>
      <c r="B197" t="s">
        <v>1035</v>
      </c>
      <c r="C197">
        <v>11</v>
      </c>
      <c r="D197" t="s">
        <v>1085</v>
      </c>
      <c r="E197">
        <v>218360</v>
      </c>
      <c r="F197">
        <v>338663</v>
      </c>
      <c r="G197" s="52">
        <v>0.31533141598154207</v>
      </c>
    </row>
    <row r="198" spans="1:7" hidden="1" x14ac:dyDescent="0.3">
      <c r="A198">
        <v>2012</v>
      </c>
      <c r="B198" t="s">
        <v>1040</v>
      </c>
      <c r="C198">
        <v>3</v>
      </c>
      <c r="D198" t="s">
        <v>1084</v>
      </c>
      <c r="E198">
        <v>168738</v>
      </c>
      <c r="F198">
        <v>246398</v>
      </c>
      <c r="G198" s="52">
        <v>0.36966614988758023</v>
      </c>
    </row>
    <row r="199" spans="1:7" hidden="1" x14ac:dyDescent="0.3">
      <c r="A199">
        <v>2012</v>
      </c>
      <c r="B199" t="s">
        <v>1035</v>
      </c>
      <c r="C199">
        <v>12</v>
      </c>
      <c r="D199" t="s">
        <v>1085</v>
      </c>
      <c r="E199">
        <v>209604</v>
      </c>
      <c r="F199">
        <v>330167</v>
      </c>
      <c r="G199" s="52">
        <v>0.21054216148477672</v>
      </c>
    </row>
    <row r="200" spans="1:7" hidden="1" x14ac:dyDescent="0.3">
      <c r="A200">
        <v>2012</v>
      </c>
      <c r="B200" t="s">
        <v>1051</v>
      </c>
      <c r="C200">
        <v>2</v>
      </c>
      <c r="D200" t="s">
        <v>1084</v>
      </c>
      <c r="E200">
        <v>214978</v>
      </c>
      <c r="F200">
        <v>320244</v>
      </c>
      <c r="G200" s="52">
        <v>0.36165548769063588</v>
      </c>
    </row>
    <row r="201" spans="1:7" hidden="1" x14ac:dyDescent="0.3">
      <c r="A201">
        <v>2012</v>
      </c>
      <c r="B201" t="s">
        <v>1035</v>
      </c>
      <c r="C201">
        <v>13</v>
      </c>
      <c r="D201" t="s">
        <v>1085</v>
      </c>
      <c r="E201">
        <v>189605</v>
      </c>
      <c r="F201">
        <v>329347</v>
      </c>
      <c r="G201" s="52">
        <v>-0.12679592072107693</v>
      </c>
    </row>
    <row r="202" spans="1:7" hidden="1" x14ac:dyDescent="0.3">
      <c r="A202">
        <v>2012</v>
      </c>
      <c r="B202" t="s">
        <v>1074</v>
      </c>
      <c r="C202">
        <v>2</v>
      </c>
      <c r="D202" t="s">
        <v>1084</v>
      </c>
      <c r="E202">
        <v>265422</v>
      </c>
      <c r="F202">
        <v>390898</v>
      </c>
      <c r="G202" s="52">
        <v>0.36004021509447481</v>
      </c>
    </row>
    <row r="203" spans="1:7" hidden="1" x14ac:dyDescent="0.3">
      <c r="A203">
        <v>2012</v>
      </c>
      <c r="B203" t="s">
        <v>1035</v>
      </c>
      <c r="C203">
        <v>14</v>
      </c>
      <c r="D203" t="s">
        <v>1085</v>
      </c>
      <c r="E203">
        <v>83480</v>
      </c>
      <c r="F203">
        <v>280601</v>
      </c>
      <c r="G203" s="52">
        <v>0.29750428544445673</v>
      </c>
    </row>
    <row r="204" spans="1:7" hidden="1" x14ac:dyDescent="0.3">
      <c r="A204">
        <v>2012</v>
      </c>
      <c r="B204" t="s">
        <v>1029</v>
      </c>
      <c r="C204">
        <v>38</v>
      </c>
      <c r="D204" t="s">
        <v>1084</v>
      </c>
      <c r="E204">
        <v>145280</v>
      </c>
      <c r="F204">
        <v>215087</v>
      </c>
      <c r="G204" s="52">
        <v>0.35089521914388128</v>
      </c>
    </row>
    <row r="205" spans="1:7" hidden="1" x14ac:dyDescent="0.3">
      <c r="A205">
        <v>2012</v>
      </c>
      <c r="B205" t="s">
        <v>1035</v>
      </c>
      <c r="C205">
        <v>15</v>
      </c>
      <c r="D205" t="s">
        <v>1085</v>
      </c>
      <c r="E205">
        <v>1</v>
      </c>
      <c r="F205">
        <v>1</v>
      </c>
      <c r="G205" s="52">
        <v>0.53612107392086539</v>
      </c>
    </row>
    <row r="206" spans="1:7" hidden="1" x14ac:dyDescent="0.3">
      <c r="A206">
        <v>2012</v>
      </c>
      <c r="B206" t="s">
        <v>1041</v>
      </c>
      <c r="C206">
        <v>1</v>
      </c>
      <c r="D206" t="s">
        <v>1084</v>
      </c>
      <c r="E206">
        <v>187743</v>
      </c>
      <c r="F206">
        <v>279034</v>
      </c>
      <c r="G206" s="52">
        <v>0.34566396926539422</v>
      </c>
    </row>
    <row r="207" spans="1:7" hidden="1" x14ac:dyDescent="0.3">
      <c r="A207">
        <v>2012</v>
      </c>
      <c r="B207" t="s">
        <v>1035</v>
      </c>
      <c r="C207">
        <v>16</v>
      </c>
      <c r="D207" t="s">
        <v>1085</v>
      </c>
      <c r="E207">
        <v>187147</v>
      </c>
      <c r="F207">
        <v>349076</v>
      </c>
      <c r="G207" s="52">
        <v>0.1224474469165503</v>
      </c>
    </row>
    <row r="208" spans="1:7" hidden="1" x14ac:dyDescent="0.3">
      <c r="A208">
        <v>2012</v>
      </c>
      <c r="B208" t="s">
        <v>1046</v>
      </c>
      <c r="C208">
        <v>2</v>
      </c>
      <c r="D208" t="s">
        <v>1084</v>
      </c>
      <c r="E208">
        <v>194088</v>
      </c>
      <c r="F208">
        <v>295940</v>
      </c>
      <c r="G208" s="52">
        <v>0.3447219030884639</v>
      </c>
    </row>
    <row r="209" spans="1:7" hidden="1" x14ac:dyDescent="0.3">
      <c r="A209">
        <v>2012</v>
      </c>
      <c r="B209" t="s">
        <v>1035</v>
      </c>
      <c r="C209">
        <v>17</v>
      </c>
      <c r="D209" t="s">
        <v>1085</v>
      </c>
      <c r="E209">
        <v>165488</v>
      </c>
      <c r="F209">
        <v>282266</v>
      </c>
      <c r="G209" s="52">
        <v>8.3487978877569646E-2</v>
      </c>
    </row>
    <row r="210" spans="1:7" hidden="1" x14ac:dyDescent="0.3">
      <c r="A210">
        <v>2012</v>
      </c>
      <c r="B210" t="s">
        <v>1071</v>
      </c>
      <c r="C210">
        <v>8</v>
      </c>
      <c r="D210" t="s">
        <v>1084</v>
      </c>
      <c r="E210">
        <v>226847</v>
      </c>
      <c r="F210">
        <v>351187</v>
      </c>
      <c r="G210" s="52">
        <v>0.34020906240834653</v>
      </c>
    </row>
    <row r="211" spans="1:7" hidden="1" x14ac:dyDescent="0.3">
      <c r="A211">
        <v>2012</v>
      </c>
      <c r="B211" t="s">
        <v>1035</v>
      </c>
      <c r="C211">
        <v>18</v>
      </c>
      <c r="D211" t="s">
        <v>1085</v>
      </c>
      <c r="E211">
        <v>164353</v>
      </c>
      <c r="F211">
        <v>330665</v>
      </c>
      <c r="G211" s="52">
        <v>0.13864371271809817</v>
      </c>
    </row>
    <row r="212" spans="1:7" hidden="1" x14ac:dyDescent="0.3">
      <c r="A212">
        <v>2012</v>
      </c>
      <c r="B212" t="s">
        <v>1033</v>
      </c>
      <c r="C212">
        <v>2</v>
      </c>
      <c r="D212" t="s">
        <v>1084</v>
      </c>
      <c r="E212">
        <v>189444</v>
      </c>
      <c r="F212">
        <v>298960</v>
      </c>
      <c r="G212" s="52">
        <v>0.33897845865667642</v>
      </c>
    </row>
    <row r="213" spans="1:7" hidden="1" x14ac:dyDescent="0.3">
      <c r="A213">
        <v>2012</v>
      </c>
      <c r="B213" t="s">
        <v>1035</v>
      </c>
      <c r="C213">
        <v>19</v>
      </c>
      <c r="D213" t="s">
        <v>1085</v>
      </c>
      <c r="E213">
        <v>189833</v>
      </c>
      <c r="F213">
        <v>306216</v>
      </c>
      <c r="G213" s="52">
        <v>-0.25907030317467261</v>
      </c>
    </row>
    <row r="214" spans="1:7" hidden="1" x14ac:dyDescent="0.3">
      <c r="A214">
        <v>2012</v>
      </c>
      <c r="B214" t="s">
        <v>1048</v>
      </c>
      <c r="C214">
        <v>5</v>
      </c>
      <c r="D214" t="s">
        <v>1084</v>
      </c>
      <c r="E214">
        <v>214531</v>
      </c>
      <c r="F214">
        <v>330146</v>
      </c>
      <c r="G214" s="52">
        <v>0.33500330156960861</v>
      </c>
    </row>
    <row r="215" spans="1:7" hidden="1" x14ac:dyDescent="0.3">
      <c r="A215">
        <v>2012</v>
      </c>
      <c r="B215" t="s">
        <v>1035</v>
      </c>
      <c r="C215">
        <v>20</v>
      </c>
      <c r="D215" t="s">
        <v>1085</v>
      </c>
      <c r="E215">
        <v>0</v>
      </c>
      <c r="F215">
        <v>244285</v>
      </c>
      <c r="G215" s="52">
        <v>-0.77799929676511959</v>
      </c>
    </row>
    <row r="216" spans="1:7" hidden="1" x14ac:dyDescent="0.3">
      <c r="A216">
        <v>2012</v>
      </c>
      <c r="B216" t="s">
        <v>1060</v>
      </c>
      <c r="C216">
        <v>6</v>
      </c>
      <c r="D216" t="s">
        <v>1084</v>
      </c>
      <c r="E216">
        <v>107505</v>
      </c>
      <c r="F216">
        <v>186932</v>
      </c>
      <c r="G216" s="52">
        <v>0.32906618449489655</v>
      </c>
    </row>
    <row r="217" spans="1:7" hidden="1" x14ac:dyDescent="0.3">
      <c r="A217">
        <v>2012</v>
      </c>
      <c r="B217" t="s">
        <v>1035</v>
      </c>
      <c r="C217">
        <v>21</v>
      </c>
      <c r="D217" t="s">
        <v>1085</v>
      </c>
      <c r="E217">
        <v>0</v>
      </c>
      <c r="F217">
        <v>284400</v>
      </c>
      <c r="G217" s="52">
        <v>-0.54626905717872298</v>
      </c>
    </row>
    <row r="218" spans="1:7" hidden="1" x14ac:dyDescent="0.3">
      <c r="A218">
        <v>2012</v>
      </c>
      <c r="B218" t="s">
        <v>1040</v>
      </c>
      <c r="C218">
        <v>9</v>
      </c>
      <c r="D218" t="s">
        <v>1084</v>
      </c>
      <c r="E218">
        <v>194869</v>
      </c>
      <c r="F218">
        <v>293807</v>
      </c>
      <c r="G218" s="52">
        <v>0.32655791046503319</v>
      </c>
    </row>
    <row r="219" spans="1:7" hidden="1" x14ac:dyDescent="0.3">
      <c r="A219">
        <v>2012</v>
      </c>
      <c r="B219" t="s">
        <v>1035</v>
      </c>
      <c r="C219">
        <v>22</v>
      </c>
      <c r="D219" t="s">
        <v>1085</v>
      </c>
      <c r="E219">
        <v>142050</v>
      </c>
      <c r="F219">
        <v>313071</v>
      </c>
      <c r="G219" s="52">
        <v>-0.17875280985635439</v>
      </c>
    </row>
    <row r="220" spans="1:7" hidden="1" x14ac:dyDescent="0.3">
      <c r="A220">
        <v>2012</v>
      </c>
      <c r="B220" t="s">
        <v>1069</v>
      </c>
      <c r="C220">
        <v>16</v>
      </c>
      <c r="D220" t="s">
        <v>1084</v>
      </c>
      <c r="E220">
        <v>101403</v>
      </c>
      <c r="F220">
        <v>155005</v>
      </c>
      <c r="G220" s="52">
        <v>0.32489274539530988</v>
      </c>
    </row>
    <row r="221" spans="1:7" hidden="1" x14ac:dyDescent="0.3">
      <c r="A221">
        <v>2012</v>
      </c>
      <c r="B221" t="s">
        <v>1035</v>
      </c>
      <c r="C221">
        <v>23</v>
      </c>
      <c r="D221" t="s">
        <v>1085</v>
      </c>
      <c r="E221">
        <v>98096</v>
      </c>
      <c r="F221">
        <v>275430</v>
      </c>
      <c r="G221" s="52">
        <v>-0.64384417093272339</v>
      </c>
    </row>
    <row r="222" spans="1:7" hidden="1" x14ac:dyDescent="0.3">
      <c r="A222">
        <v>2012</v>
      </c>
      <c r="B222" t="s">
        <v>1068</v>
      </c>
      <c r="C222">
        <v>5</v>
      </c>
      <c r="D222" t="s">
        <v>1084</v>
      </c>
      <c r="E222">
        <v>171621</v>
      </c>
      <c r="F222">
        <v>263095</v>
      </c>
      <c r="G222" s="52">
        <v>0.32452536156141315</v>
      </c>
    </row>
    <row r="223" spans="1:7" hidden="1" x14ac:dyDescent="0.3">
      <c r="A223">
        <v>2012</v>
      </c>
      <c r="B223" t="s">
        <v>1035</v>
      </c>
      <c r="C223">
        <v>24</v>
      </c>
      <c r="D223" t="s">
        <v>1085</v>
      </c>
      <c r="E223">
        <v>0</v>
      </c>
      <c r="F223">
        <v>1</v>
      </c>
      <c r="G223" s="52">
        <v>0</v>
      </c>
    </row>
    <row r="224" spans="1:7" hidden="1" x14ac:dyDescent="0.3">
      <c r="A224">
        <v>2012</v>
      </c>
      <c r="B224" t="s">
        <v>1060</v>
      </c>
      <c r="C224">
        <v>20</v>
      </c>
      <c r="D224" t="s">
        <v>1084</v>
      </c>
      <c r="E224">
        <v>181092</v>
      </c>
      <c r="F224">
        <v>317678</v>
      </c>
      <c r="G224" s="52">
        <v>0.32104835714150814</v>
      </c>
    </row>
    <row r="225" spans="1:7" hidden="1" x14ac:dyDescent="0.3">
      <c r="A225">
        <v>2012</v>
      </c>
      <c r="B225" t="s">
        <v>1035</v>
      </c>
      <c r="C225">
        <v>25</v>
      </c>
      <c r="D225" t="s">
        <v>1085</v>
      </c>
      <c r="E225">
        <v>151466</v>
      </c>
      <c r="F225">
        <v>200229</v>
      </c>
      <c r="G225" s="52">
        <v>0.22003275586139559</v>
      </c>
    </row>
    <row r="226" spans="1:7" hidden="1" x14ac:dyDescent="0.3">
      <c r="A226">
        <v>2012</v>
      </c>
      <c r="B226" t="s">
        <v>1059</v>
      </c>
      <c r="C226">
        <v>1</v>
      </c>
      <c r="D226" t="s">
        <v>1084</v>
      </c>
      <c r="E226">
        <v>113967</v>
      </c>
      <c r="F226">
        <v>179278</v>
      </c>
      <c r="G226" s="52">
        <v>0.32042972366938494</v>
      </c>
    </row>
    <row r="227" spans="1:7" hidden="1" x14ac:dyDescent="0.3">
      <c r="A227">
        <v>2012</v>
      </c>
      <c r="B227" t="s">
        <v>1035</v>
      </c>
      <c r="C227">
        <v>26</v>
      </c>
      <c r="D227" t="s">
        <v>1085</v>
      </c>
      <c r="E227">
        <v>108820</v>
      </c>
      <c r="F227">
        <v>252957</v>
      </c>
      <c r="G227" s="52">
        <v>6.0814142924464298E-2</v>
      </c>
    </row>
    <row r="228" spans="1:7" hidden="1" x14ac:dyDescent="0.3">
      <c r="A228">
        <v>2012</v>
      </c>
      <c r="B228" t="s">
        <v>1069</v>
      </c>
      <c r="C228">
        <v>35</v>
      </c>
      <c r="D228" t="s">
        <v>1084</v>
      </c>
      <c r="E228">
        <v>105626</v>
      </c>
      <c r="F228">
        <v>165179</v>
      </c>
      <c r="G228" s="52">
        <v>0.31924155007597815</v>
      </c>
    </row>
    <row r="229" spans="1:7" hidden="1" x14ac:dyDescent="0.3">
      <c r="A229">
        <v>2012</v>
      </c>
      <c r="B229" t="s">
        <v>1035</v>
      </c>
      <c r="C229">
        <v>27</v>
      </c>
      <c r="D229" t="s">
        <v>1085</v>
      </c>
      <c r="E229">
        <v>138488</v>
      </c>
      <c r="F229">
        <v>230171</v>
      </c>
      <c r="G229" s="52">
        <v>0.23145644110530644</v>
      </c>
    </row>
    <row r="230" spans="1:7" hidden="1" x14ac:dyDescent="0.3">
      <c r="A230">
        <v>2012</v>
      </c>
      <c r="B230" t="s">
        <v>1029</v>
      </c>
      <c r="C230">
        <v>32</v>
      </c>
      <c r="D230" t="s">
        <v>1084</v>
      </c>
      <c r="E230">
        <v>124903</v>
      </c>
      <c r="F230">
        <v>190111</v>
      </c>
      <c r="G230" s="52">
        <v>0.31400076797239507</v>
      </c>
    </row>
    <row r="231" spans="1:7" hidden="1" x14ac:dyDescent="0.3">
      <c r="A231">
        <v>2012</v>
      </c>
      <c r="B231" t="s">
        <v>1036</v>
      </c>
      <c r="C231">
        <v>1</v>
      </c>
      <c r="D231" t="s">
        <v>1085</v>
      </c>
      <c r="E231">
        <v>157181</v>
      </c>
      <c r="F231">
        <v>249580</v>
      </c>
      <c r="G231" s="52">
        <v>-8.0544694105618708E-3</v>
      </c>
    </row>
    <row r="232" spans="1:7" hidden="1" x14ac:dyDescent="0.3">
      <c r="A232">
        <v>2012</v>
      </c>
      <c r="B232" t="s">
        <v>1034</v>
      </c>
      <c r="C232">
        <v>0</v>
      </c>
      <c r="D232" t="s">
        <v>1084</v>
      </c>
      <c r="E232">
        <v>249933</v>
      </c>
      <c r="F232">
        <v>388059</v>
      </c>
      <c r="G232" s="52">
        <v>0.30968486750726054</v>
      </c>
    </row>
    <row r="233" spans="1:7" hidden="1" x14ac:dyDescent="0.3">
      <c r="A233">
        <v>2012</v>
      </c>
      <c r="B233" t="s">
        <v>1036</v>
      </c>
      <c r="C233">
        <v>2</v>
      </c>
      <c r="D233" t="s">
        <v>1085</v>
      </c>
      <c r="E233">
        <v>92410</v>
      </c>
      <c r="F233">
        <v>255161</v>
      </c>
      <c r="G233" s="52">
        <v>0.36216349677262594</v>
      </c>
    </row>
    <row r="234" spans="1:7" hidden="1" x14ac:dyDescent="0.3">
      <c r="A234">
        <v>2012</v>
      </c>
      <c r="B234" t="s">
        <v>1049</v>
      </c>
      <c r="C234">
        <v>4</v>
      </c>
      <c r="D234" t="s">
        <v>1084</v>
      </c>
      <c r="E234">
        <v>216685</v>
      </c>
      <c r="F234">
        <v>347991</v>
      </c>
      <c r="G234" s="52">
        <v>0.30755393099246819</v>
      </c>
    </row>
    <row r="235" spans="1:7" hidden="1" x14ac:dyDescent="0.3">
      <c r="A235">
        <v>2012</v>
      </c>
      <c r="B235" t="s">
        <v>1036</v>
      </c>
      <c r="C235">
        <v>3</v>
      </c>
      <c r="D235" t="s">
        <v>1085</v>
      </c>
      <c r="E235">
        <v>232380</v>
      </c>
      <c r="F235">
        <v>232380</v>
      </c>
      <c r="G235" s="52">
        <v>0.26432008228191417</v>
      </c>
    </row>
    <row r="236" spans="1:7" hidden="1" x14ac:dyDescent="0.3">
      <c r="A236">
        <v>2012</v>
      </c>
      <c r="B236" t="s">
        <v>1045</v>
      </c>
      <c r="C236">
        <v>3</v>
      </c>
      <c r="D236" t="s">
        <v>1084</v>
      </c>
      <c r="E236">
        <v>212119</v>
      </c>
      <c r="F236">
        <v>335111</v>
      </c>
      <c r="G236" s="52">
        <v>0.3066058708905407</v>
      </c>
    </row>
    <row r="237" spans="1:7" hidden="1" x14ac:dyDescent="0.3">
      <c r="A237">
        <v>2012</v>
      </c>
      <c r="B237" t="s">
        <v>1036</v>
      </c>
      <c r="C237">
        <v>4</v>
      </c>
      <c r="D237" t="s">
        <v>1085</v>
      </c>
      <c r="E237">
        <v>75041</v>
      </c>
      <c r="F237">
        <v>283902</v>
      </c>
      <c r="G237" s="52">
        <v>-0.57961055355623614</v>
      </c>
    </row>
    <row r="238" spans="1:7" hidden="1" x14ac:dyDescent="0.3">
      <c r="A238">
        <v>2012</v>
      </c>
      <c r="B238" t="s">
        <v>1046</v>
      </c>
      <c r="C238">
        <v>8</v>
      </c>
      <c r="D238" t="s">
        <v>1084</v>
      </c>
      <c r="E238">
        <v>217531</v>
      </c>
      <c r="F238">
        <v>343256</v>
      </c>
      <c r="G238" s="52">
        <v>0.30443167781480873</v>
      </c>
    </row>
    <row r="239" spans="1:7" hidden="1" x14ac:dyDescent="0.3">
      <c r="A239">
        <v>2012</v>
      </c>
      <c r="B239" t="s">
        <v>1036</v>
      </c>
      <c r="C239">
        <v>5</v>
      </c>
      <c r="D239" t="s">
        <v>1085</v>
      </c>
      <c r="E239">
        <v>43335</v>
      </c>
      <c r="F239">
        <v>277665</v>
      </c>
      <c r="G239" s="52">
        <v>-0.19887258132744742</v>
      </c>
    </row>
    <row r="240" spans="1:7" hidden="1" x14ac:dyDescent="0.3">
      <c r="A240">
        <v>2012</v>
      </c>
      <c r="B240" t="s">
        <v>1069</v>
      </c>
      <c r="C240">
        <v>20</v>
      </c>
      <c r="D240" t="s">
        <v>1084</v>
      </c>
      <c r="E240">
        <v>119032</v>
      </c>
      <c r="F240">
        <v>186177</v>
      </c>
      <c r="G240" s="52">
        <v>0.30431256277628271</v>
      </c>
    </row>
    <row r="241" spans="1:7" hidden="1" x14ac:dyDescent="0.3">
      <c r="A241">
        <v>2012</v>
      </c>
      <c r="B241" t="s">
        <v>1036</v>
      </c>
      <c r="C241">
        <v>6</v>
      </c>
      <c r="D241" t="s">
        <v>1085</v>
      </c>
      <c r="E241">
        <v>189669</v>
      </c>
      <c r="F241">
        <v>294034</v>
      </c>
      <c r="G241" s="52">
        <v>0.26667699558169222</v>
      </c>
    </row>
    <row r="242" spans="1:7" hidden="1" x14ac:dyDescent="0.3">
      <c r="A242">
        <v>2012</v>
      </c>
      <c r="B242" t="s">
        <v>1043</v>
      </c>
      <c r="C242">
        <v>3</v>
      </c>
      <c r="D242" t="s">
        <v>1084</v>
      </c>
      <c r="E242">
        <v>206385</v>
      </c>
      <c r="F242">
        <v>322656</v>
      </c>
      <c r="G242" s="52">
        <v>0.29422356937419419</v>
      </c>
    </row>
    <row r="243" spans="1:7" hidden="1" x14ac:dyDescent="0.3">
      <c r="A243">
        <v>2012</v>
      </c>
      <c r="B243" t="s">
        <v>1036</v>
      </c>
      <c r="C243">
        <v>7</v>
      </c>
      <c r="D243" t="s">
        <v>1085</v>
      </c>
      <c r="E243">
        <v>156689</v>
      </c>
      <c r="F243">
        <v>252066</v>
      </c>
      <c r="G243" s="52">
        <v>0.62161894107098936</v>
      </c>
    </row>
    <row r="244" spans="1:7" hidden="1" x14ac:dyDescent="0.3">
      <c r="A244">
        <v>2012</v>
      </c>
      <c r="B244" t="s">
        <v>1047</v>
      </c>
      <c r="C244">
        <v>1</v>
      </c>
      <c r="D244" t="s">
        <v>1084</v>
      </c>
      <c r="E244">
        <v>236363</v>
      </c>
      <c r="F244">
        <v>380715</v>
      </c>
      <c r="G244" s="52">
        <v>0.28347451505719501</v>
      </c>
    </row>
    <row r="245" spans="1:7" hidden="1" x14ac:dyDescent="0.3">
      <c r="A245">
        <v>2012</v>
      </c>
      <c r="B245" t="s">
        <v>1036</v>
      </c>
      <c r="C245">
        <v>8</v>
      </c>
      <c r="D245" t="s">
        <v>1085</v>
      </c>
      <c r="E245">
        <v>197789</v>
      </c>
      <c r="F245">
        <v>197789</v>
      </c>
      <c r="G245" s="52">
        <v>0.76184300801497506</v>
      </c>
    </row>
    <row r="246" spans="1:7" hidden="1" x14ac:dyDescent="0.3">
      <c r="A246">
        <v>2012</v>
      </c>
      <c r="B246" t="s">
        <v>1074</v>
      </c>
      <c r="C246">
        <v>3</v>
      </c>
      <c r="D246" t="s">
        <v>1084</v>
      </c>
      <c r="E246">
        <v>217712</v>
      </c>
      <c r="F246">
        <v>339764</v>
      </c>
      <c r="G246" s="52">
        <v>0.28254612024817227</v>
      </c>
    </row>
    <row r="247" spans="1:7" hidden="1" x14ac:dyDescent="0.3">
      <c r="A247">
        <v>2012</v>
      </c>
      <c r="B247" t="s">
        <v>1036</v>
      </c>
      <c r="C247">
        <v>9</v>
      </c>
      <c r="D247" t="s">
        <v>1085</v>
      </c>
      <c r="E247">
        <v>192101</v>
      </c>
      <c r="F247">
        <v>252153</v>
      </c>
      <c r="G247" s="52">
        <v>0.76184300801497506</v>
      </c>
    </row>
    <row r="248" spans="1:7" hidden="1" x14ac:dyDescent="0.3">
      <c r="A248">
        <v>2012</v>
      </c>
      <c r="B248" t="s">
        <v>1057</v>
      </c>
      <c r="C248">
        <v>6</v>
      </c>
      <c r="D248" t="s">
        <v>1084</v>
      </c>
      <c r="E248">
        <v>151782</v>
      </c>
      <c r="F248">
        <v>239638</v>
      </c>
      <c r="G248" s="52">
        <v>0.2813493686310185</v>
      </c>
    </row>
    <row r="249" spans="1:7" hidden="1" x14ac:dyDescent="0.3">
      <c r="A249">
        <v>2012</v>
      </c>
      <c r="B249" t="s">
        <v>1036</v>
      </c>
      <c r="C249">
        <v>10</v>
      </c>
      <c r="D249" t="s">
        <v>1085</v>
      </c>
      <c r="E249">
        <v>211065</v>
      </c>
      <c r="F249">
        <v>211065</v>
      </c>
      <c r="G249" s="52">
        <v>0.68553290570476921</v>
      </c>
    </row>
    <row r="250" spans="1:7" hidden="1" x14ac:dyDescent="0.3">
      <c r="A250">
        <v>2012</v>
      </c>
      <c r="B250" t="s">
        <v>1029</v>
      </c>
      <c r="C250">
        <v>27</v>
      </c>
      <c r="D250" t="s">
        <v>1084</v>
      </c>
      <c r="E250">
        <v>154191</v>
      </c>
      <c r="F250">
        <v>241008</v>
      </c>
      <c r="G250" s="52">
        <v>0.27955088627763391</v>
      </c>
    </row>
    <row r="251" spans="1:7" hidden="1" x14ac:dyDescent="0.3">
      <c r="A251">
        <v>2012</v>
      </c>
      <c r="B251" t="s">
        <v>1036</v>
      </c>
      <c r="C251">
        <v>11</v>
      </c>
      <c r="D251" t="s">
        <v>1085</v>
      </c>
      <c r="E251">
        <v>196968</v>
      </c>
      <c r="F251">
        <v>287321</v>
      </c>
      <c r="G251" s="52">
        <v>0.14853281694314824</v>
      </c>
    </row>
    <row r="252" spans="1:7" hidden="1" x14ac:dyDescent="0.3">
      <c r="A252">
        <v>2012</v>
      </c>
      <c r="B252" t="s">
        <v>1048</v>
      </c>
      <c r="C252">
        <v>9</v>
      </c>
      <c r="D252" t="s">
        <v>1084</v>
      </c>
      <c r="E252">
        <v>208846</v>
      </c>
      <c r="F252">
        <v>337316</v>
      </c>
      <c r="G252" s="52">
        <v>0.27892539932881932</v>
      </c>
    </row>
    <row r="253" spans="1:7" hidden="1" x14ac:dyDescent="0.3">
      <c r="A253">
        <v>2012</v>
      </c>
      <c r="B253" t="s">
        <v>1036</v>
      </c>
      <c r="C253">
        <v>12</v>
      </c>
      <c r="D253" t="s">
        <v>1085</v>
      </c>
      <c r="E253">
        <v>119973</v>
      </c>
      <c r="F253">
        <v>259121</v>
      </c>
      <c r="G253" s="52">
        <v>-0.25444498074778271</v>
      </c>
    </row>
    <row r="254" spans="1:7" hidden="1" x14ac:dyDescent="0.3">
      <c r="A254">
        <v>2012</v>
      </c>
      <c r="B254" t="s">
        <v>1029</v>
      </c>
      <c r="C254">
        <v>46</v>
      </c>
      <c r="D254" t="s">
        <v>1084</v>
      </c>
      <c r="E254">
        <v>95694</v>
      </c>
      <c r="F254">
        <v>149815</v>
      </c>
      <c r="G254" s="52">
        <v>0.27749557787938461</v>
      </c>
    </row>
    <row r="255" spans="1:7" hidden="1" x14ac:dyDescent="0.3">
      <c r="A255">
        <v>2012</v>
      </c>
      <c r="B255" t="s">
        <v>1036</v>
      </c>
      <c r="C255">
        <v>13</v>
      </c>
      <c r="D255" t="s">
        <v>1085</v>
      </c>
      <c r="E255">
        <v>79550</v>
      </c>
      <c r="F255">
        <v>281538</v>
      </c>
      <c r="G255" s="52">
        <v>1.2266958811312623E-2</v>
      </c>
    </row>
    <row r="256" spans="1:7" hidden="1" x14ac:dyDescent="0.3">
      <c r="A256">
        <v>2012</v>
      </c>
      <c r="B256" t="s">
        <v>1035</v>
      </c>
      <c r="C256">
        <v>23</v>
      </c>
      <c r="D256" t="s">
        <v>1084</v>
      </c>
      <c r="E256">
        <v>174205</v>
      </c>
      <c r="F256">
        <v>275430</v>
      </c>
      <c r="G256" s="52">
        <v>0.27632792361035474</v>
      </c>
    </row>
    <row r="257" spans="1:7" hidden="1" x14ac:dyDescent="0.3">
      <c r="A257">
        <v>2012</v>
      </c>
      <c r="B257" t="s">
        <v>1036</v>
      </c>
      <c r="C257">
        <v>14</v>
      </c>
      <c r="D257" t="s">
        <v>1085</v>
      </c>
      <c r="E257">
        <v>159947</v>
      </c>
      <c r="F257">
        <v>219192</v>
      </c>
      <c r="G257" s="52">
        <v>0.19498108650953072</v>
      </c>
    </row>
    <row r="258" spans="1:7" hidden="1" x14ac:dyDescent="0.3">
      <c r="A258">
        <v>2012</v>
      </c>
      <c r="B258" t="s">
        <v>1036</v>
      </c>
      <c r="C258">
        <v>2</v>
      </c>
      <c r="D258" t="s">
        <v>1084</v>
      </c>
      <c r="E258">
        <v>162751</v>
      </c>
      <c r="F258">
        <v>255161</v>
      </c>
      <c r="G258" s="52">
        <v>0.27567300645474813</v>
      </c>
    </row>
    <row r="259" spans="1:7" hidden="1" x14ac:dyDescent="0.3">
      <c r="A259">
        <v>2012</v>
      </c>
      <c r="B259" t="s">
        <v>1037</v>
      </c>
      <c r="C259">
        <v>1</v>
      </c>
      <c r="D259" t="s">
        <v>1085</v>
      </c>
      <c r="E259">
        <v>96824</v>
      </c>
      <c r="F259">
        <v>217876</v>
      </c>
      <c r="G259" s="52">
        <v>-0.32402753432603748</v>
      </c>
    </row>
    <row r="260" spans="1:7" hidden="1" x14ac:dyDescent="0.3">
      <c r="A260">
        <v>2012</v>
      </c>
      <c r="B260" t="s">
        <v>1063</v>
      </c>
      <c r="C260">
        <v>1</v>
      </c>
      <c r="D260" t="s">
        <v>1084</v>
      </c>
      <c r="E260">
        <v>197845</v>
      </c>
      <c r="F260">
        <v>331980</v>
      </c>
      <c r="G260" s="52">
        <v>0.26551599493945416</v>
      </c>
    </row>
    <row r="261" spans="1:7" hidden="1" x14ac:dyDescent="0.3">
      <c r="A261">
        <v>2012</v>
      </c>
      <c r="B261" t="s">
        <v>1037</v>
      </c>
      <c r="C261">
        <v>2</v>
      </c>
      <c r="D261" t="s">
        <v>1085</v>
      </c>
      <c r="E261">
        <v>40707</v>
      </c>
      <c r="F261">
        <v>219283</v>
      </c>
      <c r="G261" s="52">
        <v>-0.38343716473894662</v>
      </c>
    </row>
    <row r="262" spans="1:7" hidden="1" x14ac:dyDescent="0.3">
      <c r="A262">
        <v>2012</v>
      </c>
      <c r="B262" t="s">
        <v>1058</v>
      </c>
      <c r="C262">
        <v>3</v>
      </c>
      <c r="D262" t="s">
        <v>1084</v>
      </c>
      <c r="E262">
        <v>167103</v>
      </c>
      <c r="F262">
        <v>264719</v>
      </c>
      <c r="G262" s="52">
        <v>0.26249343643637219</v>
      </c>
    </row>
    <row r="263" spans="1:7" hidden="1" x14ac:dyDescent="0.3">
      <c r="A263">
        <v>2012</v>
      </c>
      <c r="B263" t="s">
        <v>1038</v>
      </c>
      <c r="C263">
        <v>1</v>
      </c>
      <c r="D263" t="s">
        <v>1085</v>
      </c>
      <c r="E263">
        <v>162465</v>
      </c>
      <c r="F263">
        <v>390849</v>
      </c>
      <c r="G263" s="52">
        <v>-0.13999775511769025</v>
      </c>
    </row>
    <row r="264" spans="1:7" hidden="1" x14ac:dyDescent="0.3">
      <c r="A264">
        <v>2012</v>
      </c>
      <c r="B264" t="s">
        <v>1041</v>
      </c>
      <c r="C264">
        <v>7</v>
      </c>
      <c r="D264" t="s">
        <v>1084</v>
      </c>
      <c r="E264">
        <v>162122</v>
      </c>
      <c r="F264">
        <v>257950</v>
      </c>
      <c r="G264" s="52">
        <v>0.25700329521225046</v>
      </c>
    </row>
    <row r="265" spans="1:7" hidden="1" x14ac:dyDescent="0.3">
      <c r="A265">
        <v>2012</v>
      </c>
      <c r="B265" t="s">
        <v>1038</v>
      </c>
      <c r="C265">
        <v>2</v>
      </c>
      <c r="D265" t="s">
        <v>1085</v>
      </c>
      <c r="E265">
        <v>161977</v>
      </c>
      <c r="F265">
        <v>381275</v>
      </c>
      <c r="G265" s="52">
        <v>-1.1089727176751329E-2</v>
      </c>
    </row>
    <row r="266" spans="1:7" hidden="1" x14ac:dyDescent="0.3">
      <c r="A266">
        <v>2012</v>
      </c>
      <c r="B266" t="s">
        <v>1069</v>
      </c>
      <c r="C266">
        <v>34</v>
      </c>
      <c r="D266" t="s">
        <v>1084</v>
      </c>
      <c r="E266">
        <v>89606</v>
      </c>
      <c r="F266">
        <v>144778</v>
      </c>
      <c r="G266" s="52">
        <v>0.25665501664617552</v>
      </c>
    </row>
    <row r="267" spans="1:7" hidden="1" x14ac:dyDescent="0.3">
      <c r="A267">
        <v>2012</v>
      </c>
      <c r="B267" t="s">
        <v>1038</v>
      </c>
      <c r="C267">
        <v>3</v>
      </c>
      <c r="D267" t="s">
        <v>1085</v>
      </c>
      <c r="E267">
        <v>202000</v>
      </c>
      <c r="F267">
        <v>386842</v>
      </c>
      <c r="G267" s="52">
        <v>7.3704866696810312E-2</v>
      </c>
    </row>
    <row r="268" spans="1:7" hidden="1" x14ac:dyDescent="0.3">
      <c r="A268">
        <v>2012</v>
      </c>
      <c r="B268" t="s">
        <v>1049</v>
      </c>
      <c r="C268">
        <v>7</v>
      </c>
      <c r="D268" t="s">
        <v>1084</v>
      </c>
      <c r="E268">
        <v>197791</v>
      </c>
      <c r="F268">
        <v>327576</v>
      </c>
      <c r="G268" s="52">
        <v>0.25533006081031573</v>
      </c>
    </row>
    <row r="269" spans="1:7" hidden="1" x14ac:dyDescent="0.3">
      <c r="A269">
        <v>2012</v>
      </c>
      <c r="B269" t="s">
        <v>1038</v>
      </c>
      <c r="C269">
        <v>4</v>
      </c>
      <c r="D269" t="s">
        <v>1085</v>
      </c>
      <c r="E269">
        <v>200063</v>
      </c>
      <c r="F269">
        <v>377883</v>
      </c>
      <c r="G269" s="52">
        <v>0.22174993166205215</v>
      </c>
    </row>
    <row r="270" spans="1:7" hidden="1" x14ac:dyDescent="0.3">
      <c r="A270">
        <v>2012</v>
      </c>
      <c r="B270" t="s">
        <v>1071</v>
      </c>
      <c r="C270">
        <v>11</v>
      </c>
      <c r="D270" t="s">
        <v>1084</v>
      </c>
      <c r="E270">
        <v>202606</v>
      </c>
      <c r="F270">
        <v>332243</v>
      </c>
      <c r="G270" s="52">
        <v>0.25494592813091621</v>
      </c>
    </row>
    <row r="271" spans="1:7" hidden="1" x14ac:dyDescent="0.3">
      <c r="A271">
        <v>2012</v>
      </c>
      <c r="B271" t="s">
        <v>1039</v>
      </c>
      <c r="C271">
        <v>1</v>
      </c>
      <c r="D271" t="s">
        <v>1085</v>
      </c>
      <c r="E271">
        <v>199402</v>
      </c>
      <c r="F271">
        <v>316724</v>
      </c>
      <c r="G271" s="52">
        <v>0.2815417259838266</v>
      </c>
    </row>
    <row r="272" spans="1:7" hidden="1" x14ac:dyDescent="0.3">
      <c r="A272">
        <v>2012</v>
      </c>
      <c r="B272" t="s">
        <v>1035</v>
      </c>
      <c r="C272">
        <v>9</v>
      </c>
      <c r="D272" t="s">
        <v>1084</v>
      </c>
      <c r="E272">
        <v>164891</v>
      </c>
      <c r="F272">
        <v>263747</v>
      </c>
      <c r="G272" s="52">
        <v>0.25037251608549105</v>
      </c>
    </row>
    <row r="273" spans="1:7" hidden="1" x14ac:dyDescent="0.3">
      <c r="A273">
        <v>2012</v>
      </c>
      <c r="B273" t="s">
        <v>1039</v>
      </c>
      <c r="C273">
        <v>2</v>
      </c>
      <c r="D273" t="s">
        <v>1085</v>
      </c>
      <c r="E273">
        <v>207412</v>
      </c>
      <c r="F273">
        <v>318494</v>
      </c>
      <c r="G273" s="52">
        <v>-8.6994351629274491E-2</v>
      </c>
    </row>
    <row r="274" spans="1:7" hidden="1" x14ac:dyDescent="0.3">
      <c r="A274">
        <v>2012</v>
      </c>
      <c r="B274" t="s">
        <v>1045</v>
      </c>
      <c r="C274">
        <v>9</v>
      </c>
      <c r="D274" t="s">
        <v>1084</v>
      </c>
      <c r="E274">
        <v>212754</v>
      </c>
      <c r="F274">
        <v>385799</v>
      </c>
      <c r="G274" s="52">
        <v>0.24941225871503031</v>
      </c>
    </row>
    <row r="275" spans="1:7" hidden="1" x14ac:dyDescent="0.3">
      <c r="A275">
        <v>2012</v>
      </c>
      <c r="B275" t="s">
        <v>1040</v>
      </c>
      <c r="C275">
        <v>1</v>
      </c>
      <c r="D275" t="s">
        <v>1085</v>
      </c>
      <c r="E275">
        <v>83989</v>
      </c>
      <c r="F275">
        <v>320844</v>
      </c>
      <c r="G275" s="52">
        <v>-0.37072534450349848</v>
      </c>
    </row>
    <row r="276" spans="1:7" hidden="1" x14ac:dyDescent="0.3">
      <c r="A276">
        <v>2012</v>
      </c>
      <c r="B276" t="s">
        <v>1045</v>
      </c>
      <c r="C276">
        <v>4</v>
      </c>
      <c r="D276" t="s">
        <v>1084</v>
      </c>
      <c r="E276">
        <v>221303</v>
      </c>
      <c r="F276">
        <v>373114</v>
      </c>
      <c r="G276" s="52">
        <v>0.24487690089356062</v>
      </c>
    </row>
    <row r="277" spans="1:7" hidden="1" x14ac:dyDescent="0.3">
      <c r="A277">
        <v>2012</v>
      </c>
      <c r="B277" t="s">
        <v>1040</v>
      </c>
      <c r="C277">
        <v>2</v>
      </c>
      <c r="D277" t="s">
        <v>1085</v>
      </c>
      <c r="E277">
        <v>69115</v>
      </c>
      <c r="F277">
        <v>297712</v>
      </c>
      <c r="G277" s="52">
        <v>-0.45266497658711713</v>
      </c>
    </row>
    <row r="278" spans="1:7" hidden="1" x14ac:dyDescent="0.3">
      <c r="A278">
        <v>2012</v>
      </c>
      <c r="B278" t="s">
        <v>1069</v>
      </c>
      <c r="C278">
        <v>15</v>
      </c>
      <c r="D278" t="s">
        <v>1084</v>
      </c>
      <c r="E278">
        <v>89296</v>
      </c>
      <c r="F278">
        <v>146661</v>
      </c>
      <c r="G278" s="52">
        <v>0.24028201089587553</v>
      </c>
    </row>
    <row r="279" spans="1:7" hidden="1" x14ac:dyDescent="0.3">
      <c r="A279">
        <v>2012</v>
      </c>
      <c r="B279" t="s">
        <v>1040</v>
      </c>
      <c r="C279">
        <v>3</v>
      </c>
      <c r="D279" t="s">
        <v>1085</v>
      </c>
      <c r="E279">
        <v>77653</v>
      </c>
      <c r="F279">
        <v>246398</v>
      </c>
      <c r="G279" s="52">
        <v>-0.51486927214078637</v>
      </c>
    </row>
    <row r="280" spans="1:7" hidden="1" x14ac:dyDescent="0.3">
      <c r="A280">
        <v>2012</v>
      </c>
      <c r="B280" t="s">
        <v>1050</v>
      </c>
      <c r="C280">
        <v>5</v>
      </c>
      <c r="D280" t="s">
        <v>1084</v>
      </c>
      <c r="E280">
        <v>200290</v>
      </c>
      <c r="F280">
        <v>330942</v>
      </c>
      <c r="G280" s="52">
        <v>0.23611690265968049</v>
      </c>
    </row>
    <row r="281" spans="1:7" hidden="1" x14ac:dyDescent="0.3">
      <c r="A281">
        <v>2012</v>
      </c>
      <c r="B281" t="s">
        <v>1040</v>
      </c>
      <c r="C281">
        <v>4</v>
      </c>
      <c r="D281" t="s">
        <v>1085</v>
      </c>
      <c r="E281">
        <v>27279</v>
      </c>
      <c r="F281">
        <v>160509</v>
      </c>
      <c r="G281" s="52">
        <v>-0.48738463059262477</v>
      </c>
    </row>
    <row r="282" spans="1:7" hidden="1" x14ac:dyDescent="0.3">
      <c r="A282">
        <v>2012</v>
      </c>
      <c r="B282" t="s">
        <v>1060</v>
      </c>
      <c r="C282">
        <v>17</v>
      </c>
      <c r="D282" t="s">
        <v>1084</v>
      </c>
      <c r="E282">
        <v>161624</v>
      </c>
      <c r="F282">
        <v>297379</v>
      </c>
      <c r="G282" s="52">
        <v>0.23446511017926619</v>
      </c>
    </row>
    <row r="283" spans="1:7" hidden="1" x14ac:dyDescent="0.3">
      <c r="A283">
        <v>2012</v>
      </c>
      <c r="B283" t="s">
        <v>1040</v>
      </c>
      <c r="C283">
        <v>5</v>
      </c>
      <c r="D283" t="s">
        <v>1085</v>
      </c>
      <c r="E283">
        <v>77289</v>
      </c>
      <c r="F283">
        <v>270377</v>
      </c>
      <c r="G283" s="52">
        <v>-0.12193007409370327</v>
      </c>
    </row>
    <row r="284" spans="1:7" hidden="1" x14ac:dyDescent="0.3">
      <c r="A284">
        <v>2012</v>
      </c>
      <c r="B284" t="s">
        <v>1029</v>
      </c>
      <c r="C284">
        <v>53</v>
      </c>
      <c r="D284" t="s">
        <v>1084</v>
      </c>
      <c r="E284">
        <v>164825</v>
      </c>
      <c r="F284">
        <v>268307</v>
      </c>
      <c r="G284" s="52">
        <v>0.22862989038675846</v>
      </c>
    </row>
    <row r="285" spans="1:7" hidden="1" x14ac:dyDescent="0.3">
      <c r="A285">
        <v>2012</v>
      </c>
      <c r="B285" t="s">
        <v>1040</v>
      </c>
      <c r="C285">
        <v>6</v>
      </c>
      <c r="D285" t="s">
        <v>1085</v>
      </c>
      <c r="E285">
        <v>193138</v>
      </c>
      <c r="F285">
        <v>326129</v>
      </c>
      <c r="G285" s="52">
        <v>-0.25418794173178183</v>
      </c>
    </row>
    <row r="286" spans="1:7" hidden="1" x14ac:dyDescent="0.3">
      <c r="A286">
        <v>2012</v>
      </c>
      <c r="B286" t="s">
        <v>1060</v>
      </c>
      <c r="C286">
        <v>4</v>
      </c>
      <c r="D286" t="s">
        <v>1084</v>
      </c>
      <c r="E286">
        <v>152590</v>
      </c>
      <c r="F286">
        <v>299484</v>
      </c>
      <c r="G286" s="52">
        <v>0.22574828705373245</v>
      </c>
    </row>
    <row r="287" spans="1:7" hidden="1" x14ac:dyDescent="0.3">
      <c r="A287">
        <v>2012</v>
      </c>
      <c r="B287" t="s">
        <v>1040</v>
      </c>
      <c r="C287">
        <v>7</v>
      </c>
      <c r="D287" t="s">
        <v>1085</v>
      </c>
      <c r="E287">
        <v>31466</v>
      </c>
      <c r="F287">
        <v>286435</v>
      </c>
      <c r="G287" s="52">
        <v>-0.43756775165278372</v>
      </c>
    </row>
    <row r="288" spans="1:7" hidden="1" x14ac:dyDescent="0.3">
      <c r="A288">
        <v>2012</v>
      </c>
      <c r="B288" t="s">
        <v>1073</v>
      </c>
      <c r="C288">
        <v>2</v>
      </c>
      <c r="D288" t="s">
        <v>1084</v>
      </c>
      <c r="E288">
        <v>184826</v>
      </c>
      <c r="F288">
        <v>302291</v>
      </c>
      <c r="G288" s="52">
        <v>0.22283495042856055</v>
      </c>
    </row>
    <row r="289" spans="1:7" hidden="1" x14ac:dyDescent="0.3">
      <c r="A289">
        <v>2012</v>
      </c>
      <c r="B289" t="s">
        <v>1040</v>
      </c>
      <c r="C289">
        <v>8</v>
      </c>
      <c r="D289" t="s">
        <v>1085</v>
      </c>
      <c r="E289">
        <v>101860</v>
      </c>
      <c r="F289">
        <v>225066</v>
      </c>
      <c r="G289" s="52">
        <v>-0.21067677527467327</v>
      </c>
    </row>
    <row r="290" spans="1:7" hidden="1" x14ac:dyDescent="0.3">
      <c r="A290">
        <v>2012</v>
      </c>
      <c r="B290" t="s">
        <v>1031</v>
      </c>
      <c r="C290">
        <v>3</v>
      </c>
      <c r="D290" t="s">
        <v>1084</v>
      </c>
      <c r="E290">
        <v>98468</v>
      </c>
      <c r="F290">
        <v>168698</v>
      </c>
      <c r="G290" s="52">
        <v>0.21224318012068905</v>
      </c>
    </row>
    <row r="291" spans="1:7" hidden="1" x14ac:dyDescent="0.3">
      <c r="A291">
        <v>2012</v>
      </c>
      <c r="B291" t="s">
        <v>1040</v>
      </c>
      <c r="C291">
        <v>9</v>
      </c>
      <c r="D291" t="s">
        <v>1085</v>
      </c>
      <c r="E291">
        <v>98924</v>
      </c>
      <c r="F291">
        <v>293807</v>
      </c>
      <c r="G291" s="52">
        <v>-0.16959120862992044</v>
      </c>
    </row>
    <row r="292" spans="1:7" hidden="1" x14ac:dyDescent="0.3">
      <c r="A292">
        <v>2012</v>
      </c>
      <c r="B292" t="s">
        <v>1046</v>
      </c>
      <c r="C292">
        <v>6</v>
      </c>
      <c r="D292" t="s">
        <v>1084</v>
      </c>
      <c r="E292">
        <v>181921</v>
      </c>
      <c r="F292">
        <v>309549</v>
      </c>
      <c r="G292" s="52">
        <v>0.20871655214521767</v>
      </c>
    </row>
    <row r="293" spans="1:7" hidden="1" x14ac:dyDescent="0.3">
      <c r="A293">
        <v>2012</v>
      </c>
      <c r="B293" t="s">
        <v>1040</v>
      </c>
      <c r="C293">
        <v>10</v>
      </c>
      <c r="D293" t="s">
        <v>1085</v>
      </c>
      <c r="E293">
        <v>130564</v>
      </c>
      <c r="F293">
        <v>264454</v>
      </c>
      <c r="G293" s="52">
        <v>-9.193895223098475E-2</v>
      </c>
    </row>
    <row r="294" spans="1:7" hidden="1" x14ac:dyDescent="0.3">
      <c r="A294">
        <v>2012</v>
      </c>
      <c r="B294" t="s">
        <v>1064</v>
      </c>
      <c r="C294">
        <v>17</v>
      </c>
      <c r="D294" t="s">
        <v>1084</v>
      </c>
      <c r="E294">
        <v>161393</v>
      </c>
      <c r="F294">
        <v>267601</v>
      </c>
      <c r="G294" s="52">
        <v>0.2062212024618742</v>
      </c>
    </row>
    <row r="295" spans="1:7" hidden="1" x14ac:dyDescent="0.3">
      <c r="A295">
        <v>2012</v>
      </c>
      <c r="B295" t="s">
        <v>1040</v>
      </c>
      <c r="C295">
        <v>11</v>
      </c>
      <c r="D295" t="s">
        <v>1085</v>
      </c>
      <c r="E295">
        <v>105348</v>
      </c>
      <c r="F295">
        <v>254295</v>
      </c>
      <c r="G295" s="52">
        <v>-0.10225926417048131</v>
      </c>
    </row>
    <row r="296" spans="1:7" hidden="1" x14ac:dyDescent="0.3">
      <c r="A296">
        <v>2012</v>
      </c>
      <c r="B296" t="s">
        <v>1065</v>
      </c>
      <c r="C296">
        <v>2</v>
      </c>
      <c r="D296" t="s">
        <v>1084</v>
      </c>
      <c r="E296">
        <v>124067</v>
      </c>
      <c r="F296">
        <v>222660</v>
      </c>
      <c r="G296" s="52">
        <v>0.20604509117039427</v>
      </c>
    </row>
    <row r="297" spans="1:7" hidden="1" x14ac:dyDescent="0.3">
      <c r="A297">
        <v>2012</v>
      </c>
      <c r="B297" t="s">
        <v>1040</v>
      </c>
      <c r="C297">
        <v>12</v>
      </c>
      <c r="D297" t="s">
        <v>1085</v>
      </c>
      <c r="E297">
        <v>129902</v>
      </c>
      <c r="F297">
        <v>303949</v>
      </c>
      <c r="G297" s="52">
        <v>-3.4707852018680319E-2</v>
      </c>
    </row>
    <row r="298" spans="1:7" hidden="1" x14ac:dyDescent="0.3">
      <c r="A298">
        <v>2012</v>
      </c>
      <c r="B298" t="s">
        <v>1063</v>
      </c>
      <c r="C298">
        <v>4</v>
      </c>
      <c r="D298" t="s">
        <v>1084</v>
      </c>
      <c r="E298">
        <v>212866</v>
      </c>
      <c r="F298">
        <v>360088</v>
      </c>
      <c r="G298" s="52">
        <v>0.20083146342005287</v>
      </c>
    </row>
    <row r="299" spans="1:7" hidden="1" x14ac:dyDescent="0.3">
      <c r="A299">
        <v>2012</v>
      </c>
      <c r="B299" t="s">
        <v>1040</v>
      </c>
      <c r="C299">
        <v>13</v>
      </c>
      <c r="D299" t="s">
        <v>1085</v>
      </c>
      <c r="E299">
        <v>137034</v>
      </c>
      <c r="F299">
        <v>294385</v>
      </c>
      <c r="G299" s="52">
        <v>5.3671461498608464E-2</v>
      </c>
    </row>
    <row r="300" spans="1:7" hidden="1" x14ac:dyDescent="0.3">
      <c r="A300">
        <v>2012</v>
      </c>
      <c r="B300" t="s">
        <v>1060</v>
      </c>
      <c r="C300">
        <v>25</v>
      </c>
      <c r="D300" t="s">
        <v>1084</v>
      </c>
      <c r="E300">
        <v>168761</v>
      </c>
      <c r="F300">
        <v>322760</v>
      </c>
      <c r="G300" s="52">
        <v>0.1842514561903581</v>
      </c>
    </row>
    <row r="301" spans="1:7" hidden="1" x14ac:dyDescent="0.3">
      <c r="A301">
        <v>2012</v>
      </c>
      <c r="B301" t="s">
        <v>1040</v>
      </c>
      <c r="C301">
        <v>14</v>
      </c>
      <c r="D301" t="s">
        <v>1085</v>
      </c>
      <c r="E301">
        <v>177603</v>
      </c>
      <c r="F301">
        <v>301954</v>
      </c>
      <c r="G301" s="52">
        <v>0.27423973357337234</v>
      </c>
    </row>
    <row r="302" spans="1:7" hidden="1" x14ac:dyDescent="0.3">
      <c r="A302">
        <v>2012</v>
      </c>
      <c r="B302" t="s">
        <v>1058</v>
      </c>
      <c r="C302">
        <v>1</v>
      </c>
      <c r="D302" t="s">
        <v>1084</v>
      </c>
      <c r="E302">
        <v>162924</v>
      </c>
      <c r="F302">
        <v>275856</v>
      </c>
      <c r="G302" s="52">
        <v>0.18288889855576823</v>
      </c>
    </row>
    <row r="303" spans="1:7" hidden="1" x14ac:dyDescent="0.3">
      <c r="A303">
        <v>2012</v>
      </c>
      <c r="B303" t="s">
        <v>1040</v>
      </c>
      <c r="C303">
        <v>15</v>
      </c>
      <c r="D303" t="s">
        <v>1085</v>
      </c>
      <c r="E303">
        <v>205775</v>
      </c>
      <c r="F303">
        <v>299937</v>
      </c>
      <c r="G303" s="52">
        <v>0.30420144464823651</v>
      </c>
    </row>
    <row r="304" spans="1:7" hidden="1" x14ac:dyDescent="0.3">
      <c r="A304">
        <v>2012</v>
      </c>
      <c r="B304" t="s">
        <v>1073</v>
      </c>
      <c r="C304">
        <v>6</v>
      </c>
      <c r="D304" t="s">
        <v>1084</v>
      </c>
      <c r="E304">
        <v>186661</v>
      </c>
      <c r="F304">
        <v>316386</v>
      </c>
      <c r="G304" s="52">
        <v>0.17995739381641412</v>
      </c>
    </row>
    <row r="305" spans="1:7" hidden="1" x14ac:dyDescent="0.3">
      <c r="A305">
        <v>2012</v>
      </c>
      <c r="B305" t="s">
        <v>1040</v>
      </c>
      <c r="C305">
        <v>16</v>
      </c>
      <c r="D305" t="s">
        <v>1085</v>
      </c>
      <c r="E305">
        <v>181789</v>
      </c>
      <c r="F305">
        <v>294090</v>
      </c>
      <c r="G305" s="52">
        <v>8.5386446322414655E-2</v>
      </c>
    </row>
    <row r="306" spans="1:7" hidden="1" x14ac:dyDescent="0.3">
      <c r="A306">
        <v>2012</v>
      </c>
      <c r="B306" t="s">
        <v>1029</v>
      </c>
      <c r="C306">
        <v>41</v>
      </c>
      <c r="D306" t="s">
        <v>1084</v>
      </c>
      <c r="E306">
        <v>103578</v>
      </c>
      <c r="F306">
        <v>175652</v>
      </c>
      <c r="G306" s="52">
        <v>0.17935463302438914</v>
      </c>
    </row>
    <row r="307" spans="1:7" hidden="1" x14ac:dyDescent="0.3">
      <c r="A307">
        <v>2012</v>
      </c>
      <c r="B307" t="s">
        <v>1040</v>
      </c>
      <c r="C307">
        <v>17</v>
      </c>
      <c r="D307" t="s">
        <v>1085</v>
      </c>
      <c r="E307">
        <v>134623</v>
      </c>
      <c r="F307">
        <v>288161</v>
      </c>
      <c r="G307" s="52">
        <v>0.2088181831920311</v>
      </c>
    </row>
    <row r="308" spans="1:7" hidden="1" x14ac:dyDescent="0.3">
      <c r="A308">
        <v>2012</v>
      </c>
      <c r="B308" t="s">
        <v>1040</v>
      </c>
      <c r="C308">
        <v>11</v>
      </c>
      <c r="D308" t="s">
        <v>1084</v>
      </c>
      <c r="E308">
        <v>148928</v>
      </c>
      <c r="F308">
        <v>254295</v>
      </c>
      <c r="G308" s="52">
        <v>0.1713757643681551</v>
      </c>
    </row>
    <row r="309" spans="1:7" hidden="1" x14ac:dyDescent="0.3">
      <c r="A309">
        <v>2012</v>
      </c>
      <c r="B309" t="s">
        <v>1040</v>
      </c>
      <c r="C309">
        <v>18</v>
      </c>
      <c r="D309" t="s">
        <v>1085</v>
      </c>
      <c r="E309">
        <v>244467</v>
      </c>
      <c r="F309">
        <v>329631</v>
      </c>
      <c r="G309" s="52">
        <v>6.8806392825733642E-2</v>
      </c>
    </row>
    <row r="310" spans="1:7" hidden="1" x14ac:dyDescent="0.3">
      <c r="A310">
        <v>2012</v>
      </c>
      <c r="B310" t="s">
        <v>1073</v>
      </c>
      <c r="C310">
        <v>10</v>
      </c>
      <c r="D310" t="s">
        <v>1084</v>
      </c>
      <c r="E310">
        <v>163036</v>
      </c>
      <c r="F310">
        <v>278417</v>
      </c>
      <c r="G310" s="52">
        <v>0.17116411713365204</v>
      </c>
    </row>
    <row r="311" spans="1:7" hidden="1" x14ac:dyDescent="0.3">
      <c r="A311">
        <v>2012</v>
      </c>
      <c r="B311" t="s">
        <v>1041</v>
      </c>
      <c r="C311">
        <v>1</v>
      </c>
      <c r="D311" t="s">
        <v>1085</v>
      </c>
      <c r="E311">
        <v>91291</v>
      </c>
      <c r="F311">
        <v>279034</v>
      </c>
      <c r="G311" s="52">
        <v>-0.1486085638446909</v>
      </c>
    </row>
    <row r="312" spans="1:7" hidden="1" x14ac:dyDescent="0.3">
      <c r="A312">
        <v>2012</v>
      </c>
      <c r="B312" t="s">
        <v>1032</v>
      </c>
      <c r="C312">
        <v>2</v>
      </c>
      <c r="D312" t="s">
        <v>1084</v>
      </c>
      <c r="E312">
        <v>234758</v>
      </c>
      <c r="F312">
        <v>421580</v>
      </c>
      <c r="G312" s="52">
        <v>0.1710683618767494</v>
      </c>
    </row>
    <row r="313" spans="1:7" hidden="1" x14ac:dyDescent="0.3">
      <c r="A313">
        <v>2012</v>
      </c>
      <c r="B313" t="s">
        <v>1041</v>
      </c>
      <c r="C313">
        <v>2</v>
      </c>
      <c r="D313" t="s">
        <v>1085</v>
      </c>
      <c r="E313">
        <v>134033</v>
      </c>
      <c r="F313">
        <v>273475</v>
      </c>
      <c r="G313" s="52">
        <v>0.16051937747460077</v>
      </c>
    </row>
    <row r="314" spans="1:7" hidden="1" x14ac:dyDescent="0.3">
      <c r="A314">
        <v>2012</v>
      </c>
      <c r="B314" t="s">
        <v>1033</v>
      </c>
      <c r="C314">
        <v>4</v>
      </c>
      <c r="D314" t="s">
        <v>1084</v>
      </c>
      <c r="E314">
        <v>167320</v>
      </c>
      <c r="F314">
        <v>293432</v>
      </c>
      <c r="G314" s="52">
        <v>0.16977357616074595</v>
      </c>
    </row>
    <row r="315" spans="1:7" hidden="1" x14ac:dyDescent="0.3">
      <c r="A315">
        <v>2012</v>
      </c>
      <c r="B315" t="s">
        <v>1041</v>
      </c>
      <c r="C315">
        <v>3</v>
      </c>
      <c r="D315" t="s">
        <v>1085</v>
      </c>
      <c r="E315">
        <v>187872</v>
      </c>
      <c r="F315">
        <v>280235</v>
      </c>
      <c r="G315" s="52">
        <v>0.32877845863865873</v>
      </c>
    </row>
    <row r="316" spans="1:7" hidden="1" x14ac:dyDescent="0.3">
      <c r="A316">
        <v>2012</v>
      </c>
      <c r="B316" t="s">
        <v>1047</v>
      </c>
      <c r="C316">
        <v>2</v>
      </c>
      <c r="D316" t="s">
        <v>1084</v>
      </c>
      <c r="E316">
        <v>191456</v>
      </c>
      <c r="F316">
        <v>343908</v>
      </c>
      <c r="G316" s="52">
        <v>0.15676867069099881</v>
      </c>
    </row>
    <row r="317" spans="1:7" hidden="1" x14ac:dyDescent="0.3">
      <c r="A317">
        <v>2012</v>
      </c>
      <c r="B317" t="s">
        <v>1041</v>
      </c>
      <c r="C317">
        <v>4</v>
      </c>
      <c r="D317" t="s">
        <v>1085</v>
      </c>
      <c r="E317">
        <v>168688</v>
      </c>
      <c r="F317">
        <v>272268</v>
      </c>
      <c r="G317" s="52">
        <v>0.24355396876496133</v>
      </c>
    </row>
    <row r="318" spans="1:7" hidden="1" x14ac:dyDescent="0.3">
      <c r="A318">
        <v>2012</v>
      </c>
      <c r="B318" t="s">
        <v>1060</v>
      </c>
      <c r="C318">
        <v>3</v>
      </c>
      <c r="D318" t="s">
        <v>1084</v>
      </c>
      <c r="E318">
        <v>146016</v>
      </c>
      <c r="F318">
        <v>306274</v>
      </c>
      <c r="G318" s="52">
        <v>0.15528905489855488</v>
      </c>
    </row>
    <row r="319" spans="1:7" hidden="1" x14ac:dyDescent="0.3">
      <c r="A319">
        <v>2012</v>
      </c>
      <c r="B319" t="s">
        <v>1041</v>
      </c>
      <c r="C319">
        <v>5</v>
      </c>
      <c r="D319" t="s">
        <v>1085</v>
      </c>
      <c r="E319">
        <v>194570</v>
      </c>
      <c r="F319">
        <v>333359</v>
      </c>
      <c r="G319" s="52">
        <v>0.23243182872492685</v>
      </c>
    </row>
    <row r="320" spans="1:7" hidden="1" x14ac:dyDescent="0.3">
      <c r="A320">
        <v>2012</v>
      </c>
      <c r="B320" t="s">
        <v>1038</v>
      </c>
      <c r="C320">
        <v>1</v>
      </c>
      <c r="D320" t="s">
        <v>1084</v>
      </c>
      <c r="E320">
        <v>222422</v>
      </c>
      <c r="F320">
        <v>390849</v>
      </c>
      <c r="G320" s="52">
        <v>0.15340195318396627</v>
      </c>
    </row>
    <row r="321" spans="1:7" hidden="1" x14ac:dyDescent="0.3">
      <c r="A321">
        <v>2012</v>
      </c>
      <c r="B321" t="s">
        <v>1041</v>
      </c>
      <c r="C321">
        <v>6</v>
      </c>
      <c r="D321" t="s">
        <v>1085</v>
      </c>
      <c r="E321">
        <v>162613</v>
      </c>
      <c r="F321">
        <v>275253</v>
      </c>
      <c r="G321" s="52">
        <v>-3.7725161972907872E-2</v>
      </c>
    </row>
    <row r="322" spans="1:7" hidden="1" x14ac:dyDescent="0.3">
      <c r="A322">
        <v>2012</v>
      </c>
      <c r="B322" t="s">
        <v>1049</v>
      </c>
      <c r="C322">
        <v>1</v>
      </c>
      <c r="D322" t="s">
        <v>1084</v>
      </c>
      <c r="E322">
        <v>193211</v>
      </c>
      <c r="F322">
        <v>335880</v>
      </c>
      <c r="G322" s="52">
        <v>0.15197987376443967</v>
      </c>
    </row>
    <row r="323" spans="1:7" hidden="1" x14ac:dyDescent="0.3">
      <c r="A323">
        <v>2012</v>
      </c>
      <c r="B323" t="s">
        <v>1041</v>
      </c>
      <c r="C323">
        <v>7</v>
      </c>
      <c r="D323" t="s">
        <v>1085</v>
      </c>
      <c r="E323">
        <v>95828</v>
      </c>
      <c r="F323">
        <v>257950</v>
      </c>
      <c r="G323" s="52">
        <v>-5.9235611943148803E-2</v>
      </c>
    </row>
    <row r="324" spans="1:7" hidden="1" x14ac:dyDescent="0.3">
      <c r="A324">
        <v>2012</v>
      </c>
      <c r="B324" t="s">
        <v>1029</v>
      </c>
      <c r="C324">
        <v>16</v>
      </c>
      <c r="D324" t="s">
        <v>1084</v>
      </c>
      <c r="E324">
        <v>84649</v>
      </c>
      <c r="F324">
        <v>147450</v>
      </c>
      <c r="G324" s="52">
        <v>0.14817226178365545</v>
      </c>
    </row>
    <row r="325" spans="1:7" hidden="1" x14ac:dyDescent="0.3">
      <c r="A325">
        <v>2012</v>
      </c>
      <c r="B325" t="s">
        <v>1041</v>
      </c>
      <c r="C325">
        <v>8</v>
      </c>
      <c r="D325" t="s">
        <v>1085</v>
      </c>
      <c r="E325">
        <v>151533</v>
      </c>
      <c r="F325">
        <v>283992</v>
      </c>
      <c r="G325" s="52">
        <v>8.8052385973539926E-2</v>
      </c>
    </row>
    <row r="326" spans="1:7" hidden="1" x14ac:dyDescent="0.3">
      <c r="A326">
        <v>2012</v>
      </c>
      <c r="B326" t="s">
        <v>1029</v>
      </c>
      <c r="C326">
        <v>47</v>
      </c>
      <c r="D326" t="s">
        <v>1084</v>
      </c>
      <c r="E326">
        <v>130093</v>
      </c>
      <c r="F326">
        <v>230012</v>
      </c>
      <c r="G326" s="52">
        <v>0.13118445994122041</v>
      </c>
    </row>
    <row r="327" spans="1:7" hidden="1" x14ac:dyDescent="0.3">
      <c r="A327">
        <v>2012</v>
      </c>
      <c r="B327" t="s">
        <v>1041</v>
      </c>
      <c r="C327">
        <v>9</v>
      </c>
      <c r="D327" t="s">
        <v>1085</v>
      </c>
      <c r="E327">
        <v>165332</v>
      </c>
      <c r="F327">
        <v>298180</v>
      </c>
      <c r="G327" s="52">
        <v>0.55447045408813467</v>
      </c>
    </row>
    <row r="328" spans="1:7" hidden="1" x14ac:dyDescent="0.3">
      <c r="A328">
        <v>2012</v>
      </c>
      <c r="B328" t="s">
        <v>1038</v>
      </c>
      <c r="C328">
        <v>2</v>
      </c>
      <c r="D328" t="s">
        <v>1084</v>
      </c>
      <c r="E328">
        <v>211863</v>
      </c>
      <c r="F328">
        <v>381275</v>
      </c>
      <c r="G328" s="52">
        <v>0.13083994492164452</v>
      </c>
    </row>
    <row r="329" spans="1:7" hidden="1" x14ac:dyDescent="0.3">
      <c r="A329">
        <v>2012</v>
      </c>
      <c r="B329" t="s">
        <v>1042</v>
      </c>
      <c r="C329">
        <v>1</v>
      </c>
      <c r="D329" t="s">
        <v>1085</v>
      </c>
      <c r="E329">
        <v>211337</v>
      </c>
      <c r="F329">
        <v>211337</v>
      </c>
      <c r="G329" s="52">
        <v>0.61277483845048653</v>
      </c>
    </row>
    <row r="330" spans="1:7" hidden="1" x14ac:dyDescent="0.3">
      <c r="A330">
        <v>2012</v>
      </c>
      <c r="B330" t="s">
        <v>1032</v>
      </c>
      <c r="C330">
        <v>7</v>
      </c>
      <c r="D330" t="s">
        <v>1084</v>
      </c>
      <c r="E330">
        <v>182460</v>
      </c>
      <c r="F330">
        <v>340970</v>
      </c>
      <c r="G330" s="52">
        <v>0.12726632841598973</v>
      </c>
    </row>
    <row r="331" spans="1:7" hidden="1" x14ac:dyDescent="0.3">
      <c r="A331">
        <v>2012</v>
      </c>
      <c r="B331" t="s">
        <v>1042</v>
      </c>
      <c r="C331">
        <v>2</v>
      </c>
      <c r="D331" t="s">
        <v>1085</v>
      </c>
      <c r="E331">
        <v>167463</v>
      </c>
      <c r="F331">
        <v>293718</v>
      </c>
      <c r="G331" s="52">
        <v>0.57014891835025427</v>
      </c>
    </row>
    <row r="332" spans="1:7" hidden="1" x14ac:dyDescent="0.3">
      <c r="A332">
        <v>2012</v>
      </c>
      <c r="B332" t="s">
        <v>1065</v>
      </c>
      <c r="C332">
        <v>1</v>
      </c>
      <c r="D332" t="s">
        <v>1084</v>
      </c>
      <c r="E332">
        <v>108612</v>
      </c>
      <c r="F332">
        <v>205115</v>
      </c>
      <c r="G332" s="52">
        <v>0.12127343197718349</v>
      </c>
    </row>
    <row r="333" spans="1:7" hidden="1" x14ac:dyDescent="0.3">
      <c r="A333">
        <v>2012</v>
      </c>
      <c r="B333" t="s">
        <v>1042</v>
      </c>
      <c r="C333">
        <v>3</v>
      </c>
      <c r="D333" t="s">
        <v>1085</v>
      </c>
      <c r="E333">
        <v>201087</v>
      </c>
      <c r="F333">
        <v>293762</v>
      </c>
      <c r="G333" s="52">
        <v>0.36871413151248134</v>
      </c>
    </row>
    <row r="334" spans="1:7" hidden="1" x14ac:dyDescent="0.3">
      <c r="A334">
        <v>2012</v>
      </c>
      <c r="B334" t="s">
        <v>1063</v>
      </c>
      <c r="C334">
        <v>5</v>
      </c>
      <c r="D334" t="s">
        <v>1084</v>
      </c>
      <c r="E334">
        <v>177229</v>
      </c>
      <c r="F334">
        <v>327970</v>
      </c>
      <c r="G334" s="52">
        <v>0.115882550233253</v>
      </c>
    </row>
    <row r="335" spans="1:7" hidden="1" x14ac:dyDescent="0.3">
      <c r="A335">
        <v>2012</v>
      </c>
      <c r="B335" t="s">
        <v>1042</v>
      </c>
      <c r="C335">
        <v>4</v>
      </c>
      <c r="D335" t="s">
        <v>1085</v>
      </c>
      <c r="E335">
        <v>161094</v>
      </c>
      <c r="F335">
        <v>258922</v>
      </c>
      <c r="G335" s="52">
        <v>0.31850666033880731</v>
      </c>
    </row>
    <row r="336" spans="1:7" hidden="1" x14ac:dyDescent="0.3">
      <c r="A336">
        <v>2012</v>
      </c>
      <c r="B336" t="s">
        <v>1029</v>
      </c>
      <c r="C336">
        <v>9</v>
      </c>
      <c r="D336" t="s">
        <v>1084</v>
      </c>
      <c r="E336">
        <v>118373</v>
      </c>
      <c r="F336">
        <v>213077</v>
      </c>
      <c r="G336" s="52">
        <v>0.11108190935671147</v>
      </c>
    </row>
    <row r="337" spans="1:7" hidden="1" x14ac:dyDescent="0.3">
      <c r="A337">
        <v>2012</v>
      </c>
      <c r="B337" t="s">
        <v>1043</v>
      </c>
      <c r="C337">
        <v>1</v>
      </c>
      <c r="D337" t="s">
        <v>1085</v>
      </c>
      <c r="E337">
        <v>199956</v>
      </c>
      <c r="F337">
        <v>287155</v>
      </c>
      <c r="G337" s="52">
        <v>0.37911380299301767</v>
      </c>
    </row>
    <row r="338" spans="1:7" hidden="1" x14ac:dyDescent="0.3">
      <c r="A338">
        <v>2012</v>
      </c>
      <c r="B338" t="s">
        <v>1035</v>
      </c>
      <c r="C338">
        <v>26</v>
      </c>
      <c r="D338" t="s">
        <v>1084</v>
      </c>
      <c r="E338">
        <v>135694</v>
      </c>
      <c r="F338">
        <v>252957</v>
      </c>
      <c r="G338" s="52">
        <v>0.10623940037239527</v>
      </c>
    </row>
    <row r="339" spans="1:7" hidden="1" x14ac:dyDescent="0.3">
      <c r="A339">
        <v>2012</v>
      </c>
      <c r="B339" t="s">
        <v>1043</v>
      </c>
      <c r="C339">
        <v>2</v>
      </c>
      <c r="D339" t="s">
        <v>1085</v>
      </c>
      <c r="E339">
        <v>181508</v>
      </c>
      <c r="F339">
        <v>282267</v>
      </c>
      <c r="G339" s="52">
        <v>3.3924784424362864E-3</v>
      </c>
    </row>
    <row r="340" spans="1:7" hidden="1" x14ac:dyDescent="0.3">
      <c r="A340">
        <v>2012</v>
      </c>
      <c r="B340" t="s">
        <v>1029</v>
      </c>
      <c r="C340">
        <v>24</v>
      </c>
      <c r="D340" t="s">
        <v>1084</v>
      </c>
      <c r="E340">
        <v>156749</v>
      </c>
      <c r="F340">
        <v>284495</v>
      </c>
      <c r="G340" s="52">
        <v>0.10194555264591648</v>
      </c>
    </row>
    <row r="341" spans="1:7" hidden="1" x14ac:dyDescent="0.3">
      <c r="A341">
        <v>2012</v>
      </c>
      <c r="B341" t="s">
        <v>1043</v>
      </c>
      <c r="C341">
        <v>3</v>
      </c>
      <c r="D341" t="s">
        <v>1085</v>
      </c>
      <c r="E341">
        <v>111452</v>
      </c>
      <c r="F341">
        <v>322656</v>
      </c>
      <c r="G341" s="52">
        <v>-4.3410483187378279E-3</v>
      </c>
    </row>
    <row r="342" spans="1:7" hidden="1" x14ac:dyDescent="0.3">
      <c r="A342">
        <v>2012</v>
      </c>
      <c r="B342" t="s">
        <v>1040</v>
      </c>
      <c r="C342">
        <v>8</v>
      </c>
      <c r="D342" t="s">
        <v>1084</v>
      </c>
      <c r="E342">
        <v>123206</v>
      </c>
      <c r="F342">
        <v>225066</v>
      </c>
      <c r="G342" s="52">
        <v>9.4843290412590042E-2</v>
      </c>
    </row>
    <row r="343" spans="1:7" hidden="1" x14ac:dyDescent="0.3">
      <c r="A343">
        <v>2012</v>
      </c>
      <c r="B343" t="s">
        <v>1043</v>
      </c>
      <c r="C343">
        <v>4</v>
      </c>
      <c r="D343" t="s">
        <v>1085</v>
      </c>
      <c r="E343">
        <v>186036</v>
      </c>
      <c r="F343">
        <v>299444</v>
      </c>
      <c r="G343" s="52">
        <v>0.40023935271785532</v>
      </c>
    </row>
    <row r="344" spans="1:7" hidden="1" x14ac:dyDescent="0.3">
      <c r="A344">
        <v>2012</v>
      </c>
      <c r="B344" t="s">
        <v>1060</v>
      </c>
      <c r="C344">
        <v>1</v>
      </c>
      <c r="D344" t="s">
        <v>1084</v>
      </c>
      <c r="E344">
        <v>134205</v>
      </c>
      <c r="F344">
        <v>294578</v>
      </c>
      <c r="G344" s="52">
        <v>9.3445539042291026E-2</v>
      </c>
    </row>
    <row r="345" spans="1:7" hidden="1" x14ac:dyDescent="0.3">
      <c r="A345">
        <v>2012</v>
      </c>
      <c r="B345" t="s">
        <v>1043</v>
      </c>
      <c r="C345">
        <v>5</v>
      </c>
      <c r="D345" t="s">
        <v>1085</v>
      </c>
      <c r="E345">
        <v>195408</v>
      </c>
      <c r="F345">
        <v>250855</v>
      </c>
      <c r="G345" s="52">
        <v>0.31217585047257185</v>
      </c>
    </row>
    <row r="346" spans="1:7" hidden="1" x14ac:dyDescent="0.3">
      <c r="A346">
        <v>2012</v>
      </c>
      <c r="B346" t="s">
        <v>1060</v>
      </c>
      <c r="C346">
        <v>24</v>
      </c>
      <c r="D346" t="s">
        <v>1084</v>
      </c>
      <c r="E346">
        <v>133908</v>
      </c>
      <c r="F346">
        <v>303567</v>
      </c>
      <c r="G346" s="52">
        <v>9.3303949375261486E-2</v>
      </c>
    </row>
    <row r="347" spans="1:7" hidden="1" x14ac:dyDescent="0.3">
      <c r="A347">
        <v>2012</v>
      </c>
      <c r="B347" t="s">
        <v>1043</v>
      </c>
      <c r="C347">
        <v>6</v>
      </c>
      <c r="D347" t="s">
        <v>1085</v>
      </c>
      <c r="E347">
        <v>153222</v>
      </c>
      <c r="F347">
        <v>303000</v>
      </c>
      <c r="G347" s="52">
        <v>0.29321458941114664</v>
      </c>
    </row>
    <row r="348" spans="1:7" hidden="1" x14ac:dyDescent="0.3">
      <c r="A348">
        <v>2012</v>
      </c>
      <c r="B348" t="s">
        <v>1035</v>
      </c>
      <c r="C348">
        <v>22</v>
      </c>
      <c r="D348" t="s">
        <v>1084</v>
      </c>
      <c r="E348">
        <v>171021</v>
      </c>
      <c r="F348">
        <v>313071</v>
      </c>
      <c r="G348" s="52">
        <v>9.2538114357446022E-2</v>
      </c>
    </row>
    <row r="349" spans="1:7" hidden="1" x14ac:dyDescent="0.3">
      <c r="A349">
        <v>2012</v>
      </c>
      <c r="B349" t="s">
        <v>1044</v>
      </c>
      <c r="C349">
        <v>1</v>
      </c>
      <c r="D349" t="s">
        <v>1085</v>
      </c>
      <c r="E349">
        <v>218340</v>
      </c>
      <c r="F349">
        <v>290410</v>
      </c>
      <c r="G349" s="52">
        <v>-5.0024024464769501E-2</v>
      </c>
    </row>
    <row r="350" spans="1:7" hidden="1" x14ac:dyDescent="0.3">
      <c r="A350">
        <v>2012</v>
      </c>
      <c r="B350" t="s">
        <v>1037</v>
      </c>
      <c r="C350">
        <v>1</v>
      </c>
      <c r="D350" t="s">
        <v>1084</v>
      </c>
      <c r="E350">
        <v>116505</v>
      </c>
      <c r="F350">
        <v>217876</v>
      </c>
      <c r="G350" s="52">
        <v>9.0331197561915988E-2</v>
      </c>
    </row>
    <row r="351" spans="1:7" hidden="1" x14ac:dyDescent="0.3">
      <c r="A351">
        <v>2012</v>
      </c>
      <c r="B351" t="s">
        <v>1044</v>
      </c>
      <c r="C351">
        <v>2</v>
      </c>
      <c r="D351" t="s">
        <v>1085</v>
      </c>
      <c r="E351">
        <v>50146</v>
      </c>
      <c r="F351">
        <v>287354</v>
      </c>
      <c r="G351" s="52">
        <v>-4.0877496825581366E-2</v>
      </c>
    </row>
    <row r="352" spans="1:7" hidden="1" x14ac:dyDescent="0.3">
      <c r="A352">
        <v>2012</v>
      </c>
      <c r="B352" t="s">
        <v>1040</v>
      </c>
      <c r="C352">
        <v>12</v>
      </c>
      <c r="D352" t="s">
        <v>1084</v>
      </c>
      <c r="E352">
        <v>157000</v>
      </c>
      <c r="F352">
        <v>303949</v>
      </c>
      <c r="G352" s="52">
        <v>8.9153114502761976E-2</v>
      </c>
    </row>
    <row r="353" spans="1:7" hidden="1" x14ac:dyDescent="0.3">
      <c r="A353">
        <v>2012</v>
      </c>
      <c r="B353" t="s">
        <v>1044</v>
      </c>
      <c r="C353">
        <v>3</v>
      </c>
      <c r="D353" t="s">
        <v>1085</v>
      </c>
      <c r="E353">
        <v>240558</v>
      </c>
      <c r="F353">
        <v>311393</v>
      </c>
      <c r="G353" s="52">
        <v>0.77252218257956984</v>
      </c>
    </row>
    <row r="354" spans="1:7" hidden="1" x14ac:dyDescent="0.3">
      <c r="A354">
        <v>2012</v>
      </c>
      <c r="B354" t="s">
        <v>1049</v>
      </c>
      <c r="C354">
        <v>8</v>
      </c>
      <c r="D354" t="s">
        <v>1084</v>
      </c>
      <c r="E354">
        <v>191976</v>
      </c>
      <c r="F354">
        <v>353663</v>
      </c>
      <c r="G354" s="52">
        <v>8.8943429196721158E-2</v>
      </c>
    </row>
    <row r="355" spans="1:7" hidden="1" x14ac:dyDescent="0.3">
      <c r="A355">
        <v>2012</v>
      </c>
      <c r="B355" t="s">
        <v>1044</v>
      </c>
      <c r="C355">
        <v>4</v>
      </c>
      <c r="D355" t="s">
        <v>1085</v>
      </c>
      <c r="E355">
        <v>187894</v>
      </c>
      <c r="F355">
        <v>249531</v>
      </c>
      <c r="G355" s="52">
        <v>0.7529886066260304</v>
      </c>
    </row>
    <row r="356" spans="1:7" hidden="1" x14ac:dyDescent="0.3">
      <c r="A356">
        <v>2012</v>
      </c>
      <c r="B356" t="s">
        <v>1029</v>
      </c>
      <c r="C356">
        <v>3</v>
      </c>
      <c r="D356" t="s">
        <v>1084</v>
      </c>
      <c r="E356">
        <v>126882</v>
      </c>
      <c r="F356">
        <v>233968</v>
      </c>
      <c r="G356" s="52">
        <v>8.4609861177596946E-2</v>
      </c>
    </row>
    <row r="357" spans="1:7" hidden="1" x14ac:dyDescent="0.3">
      <c r="A357">
        <v>2012</v>
      </c>
      <c r="B357" t="s">
        <v>1044</v>
      </c>
      <c r="C357">
        <v>5</v>
      </c>
      <c r="D357" t="s">
        <v>1085</v>
      </c>
      <c r="E357">
        <v>202536</v>
      </c>
      <c r="F357">
        <v>260216</v>
      </c>
      <c r="G357" s="52">
        <v>0.77833799612629506</v>
      </c>
    </row>
    <row r="358" spans="1:7" hidden="1" x14ac:dyDescent="0.3">
      <c r="A358">
        <v>2012</v>
      </c>
      <c r="B358" t="s">
        <v>1059</v>
      </c>
      <c r="C358">
        <v>4</v>
      </c>
      <c r="D358" t="s">
        <v>1084</v>
      </c>
      <c r="E358">
        <v>120501</v>
      </c>
      <c r="F358">
        <v>240492</v>
      </c>
      <c r="G358" s="52">
        <v>8.0002661211183712E-2</v>
      </c>
    </row>
    <row r="359" spans="1:7" hidden="1" x14ac:dyDescent="0.3">
      <c r="A359">
        <v>2012</v>
      </c>
      <c r="B359" t="s">
        <v>1044</v>
      </c>
      <c r="C359">
        <v>6</v>
      </c>
      <c r="D359" t="s">
        <v>1085</v>
      </c>
      <c r="E359">
        <v>243553</v>
      </c>
      <c r="F359">
        <v>306713</v>
      </c>
      <c r="G359" s="52">
        <v>1.5788723809668892E-2</v>
      </c>
    </row>
    <row r="360" spans="1:7" hidden="1" x14ac:dyDescent="0.3">
      <c r="A360">
        <v>2012</v>
      </c>
      <c r="B360" t="s">
        <v>1075</v>
      </c>
      <c r="C360">
        <v>3</v>
      </c>
      <c r="D360" t="s">
        <v>1084</v>
      </c>
      <c r="E360">
        <v>108199</v>
      </c>
      <c r="F360">
        <v>200437</v>
      </c>
      <c r="G360" s="52">
        <v>7.9631006251340786E-2</v>
      </c>
    </row>
    <row r="361" spans="1:7" hidden="1" x14ac:dyDescent="0.3">
      <c r="A361">
        <v>2012</v>
      </c>
      <c r="B361" t="s">
        <v>1045</v>
      </c>
      <c r="C361">
        <v>1</v>
      </c>
      <c r="D361" t="s">
        <v>1085</v>
      </c>
      <c r="E361">
        <v>0</v>
      </c>
      <c r="F361">
        <v>336555</v>
      </c>
      <c r="G361" s="52">
        <v>-0.75643352317818968</v>
      </c>
    </row>
    <row r="362" spans="1:7" hidden="1" x14ac:dyDescent="0.3">
      <c r="A362">
        <v>2012</v>
      </c>
      <c r="B362" t="s">
        <v>1073</v>
      </c>
      <c r="C362">
        <v>1</v>
      </c>
      <c r="D362" t="s">
        <v>1084</v>
      </c>
      <c r="E362">
        <v>177025</v>
      </c>
      <c r="F362">
        <v>328212</v>
      </c>
      <c r="G362" s="52">
        <v>7.8723507976551754E-2</v>
      </c>
    </row>
    <row r="363" spans="1:7" hidden="1" x14ac:dyDescent="0.3">
      <c r="A363">
        <v>2012</v>
      </c>
      <c r="B363" t="s">
        <v>1045</v>
      </c>
      <c r="C363">
        <v>2</v>
      </c>
      <c r="D363" t="s">
        <v>1085</v>
      </c>
      <c r="E363">
        <v>0</v>
      </c>
      <c r="F363">
        <v>342736</v>
      </c>
      <c r="G363" s="52">
        <v>-0.63298131067019581</v>
      </c>
    </row>
    <row r="364" spans="1:7" hidden="1" x14ac:dyDescent="0.3">
      <c r="A364">
        <v>2012</v>
      </c>
      <c r="B364" t="s">
        <v>1036</v>
      </c>
      <c r="C364">
        <v>12</v>
      </c>
      <c r="D364" t="s">
        <v>1084</v>
      </c>
      <c r="E364">
        <v>139148</v>
      </c>
      <c r="F364">
        <v>259121</v>
      </c>
      <c r="G364" s="52">
        <v>7.4000177523242006E-2</v>
      </c>
    </row>
    <row r="365" spans="1:7" hidden="1" x14ac:dyDescent="0.3">
      <c r="A365">
        <v>2012</v>
      </c>
      <c r="B365" t="s">
        <v>1045</v>
      </c>
      <c r="C365">
        <v>3</v>
      </c>
      <c r="D365" t="s">
        <v>1085</v>
      </c>
      <c r="E365">
        <v>109372</v>
      </c>
      <c r="F365">
        <v>335111</v>
      </c>
      <c r="G365" s="52">
        <v>-0.26674891363511888</v>
      </c>
    </row>
    <row r="366" spans="1:7" hidden="1" x14ac:dyDescent="0.3">
      <c r="A366">
        <v>2012</v>
      </c>
      <c r="B366" t="s">
        <v>1040</v>
      </c>
      <c r="C366">
        <v>17</v>
      </c>
      <c r="D366" t="s">
        <v>1084</v>
      </c>
      <c r="E366">
        <v>153519</v>
      </c>
      <c r="F366">
        <v>288161</v>
      </c>
      <c r="G366" s="52">
        <v>6.5574453170276326E-2</v>
      </c>
    </row>
    <row r="367" spans="1:7" hidden="1" x14ac:dyDescent="0.3">
      <c r="A367">
        <v>2012</v>
      </c>
      <c r="B367" t="s">
        <v>1045</v>
      </c>
      <c r="C367">
        <v>4</v>
      </c>
      <c r="D367" t="s">
        <v>1085</v>
      </c>
      <c r="E367">
        <v>129936</v>
      </c>
      <c r="F367">
        <v>373114</v>
      </c>
      <c r="G367" s="52">
        <v>-0.35875225368497499</v>
      </c>
    </row>
    <row r="368" spans="1:7" hidden="1" x14ac:dyDescent="0.3">
      <c r="A368">
        <v>2012</v>
      </c>
      <c r="B368" t="s">
        <v>1060</v>
      </c>
      <c r="C368">
        <v>18</v>
      </c>
      <c r="D368" t="s">
        <v>1084</v>
      </c>
      <c r="E368">
        <v>132456</v>
      </c>
      <c r="F368">
        <v>295436</v>
      </c>
      <c r="G368" s="52">
        <v>6.4548667054793618E-2</v>
      </c>
    </row>
    <row r="369" spans="1:7" hidden="1" x14ac:dyDescent="0.3">
      <c r="A369">
        <v>2012</v>
      </c>
      <c r="B369" t="s">
        <v>1045</v>
      </c>
      <c r="C369">
        <v>5</v>
      </c>
      <c r="D369" t="s">
        <v>1085</v>
      </c>
      <c r="E369">
        <v>82944</v>
      </c>
      <c r="F369">
        <v>364201</v>
      </c>
      <c r="G369" s="52">
        <v>-0.23638760449965721</v>
      </c>
    </row>
    <row r="370" spans="1:7" hidden="1" x14ac:dyDescent="0.3">
      <c r="A370">
        <v>2012</v>
      </c>
      <c r="B370" t="s">
        <v>1029</v>
      </c>
      <c r="C370">
        <v>36</v>
      </c>
      <c r="D370" t="s">
        <v>1084</v>
      </c>
      <c r="E370">
        <v>110189</v>
      </c>
      <c r="F370">
        <v>208142</v>
      </c>
      <c r="G370" s="52">
        <v>5.8786789787741045E-2</v>
      </c>
    </row>
    <row r="371" spans="1:7" hidden="1" x14ac:dyDescent="0.3">
      <c r="A371">
        <v>2012</v>
      </c>
      <c r="B371" t="s">
        <v>1045</v>
      </c>
      <c r="C371">
        <v>6</v>
      </c>
      <c r="D371" t="s">
        <v>1085</v>
      </c>
      <c r="E371">
        <v>176612</v>
      </c>
      <c r="F371">
        <v>389852</v>
      </c>
      <c r="G371" s="52">
        <v>-0.28625728010500157</v>
      </c>
    </row>
    <row r="372" spans="1:7" hidden="1" x14ac:dyDescent="0.3">
      <c r="A372">
        <v>2012</v>
      </c>
      <c r="B372" t="s">
        <v>1029</v>
      </c>
      <c r="C372">
        <v>26</v>
      </c>
      <c r="D372" t="s">
        <v>1084</v>
      </c>
      <c r="E372">
        <v>139072</v>
      </c>
      <c r="F372">
        <v>263935</v>
      </c>
      <c r="G372" s="52">
        <v>5.3835224581809893E-2</v>
      </c>
    </row>
    <row r="373" spans="1:7" hidden="1" x14ac:dyDescent="0.3">
      <c r="A373">
        <v>2012</v>
      </c>
      <c r="B373" t="s">
        <v>1045</v>
      </c>
      <c r="C373">
        <v>7</v>
      </c>
      <c r="D373" t="s">
        <v>1085</v>
      </c>
      <c r="E373">
        <v>0</v>
      </c>
      <c r="F373">
        <v>285134</v>
      </c>
      <c r="G373" s="52">
        <v>-0.71025897646989189</v>
      </c>
    </row>
    <row r="374" spans="1:7" hidden="1" x14ac:dyDescent="0.3">
      <c r="A374">
        <v>2012</v>
      </c>
      <c r="B374" t="s">
        <v>1060</v>
      </c>
      <c r="C374">
        <v>21</v>
      </c>
      <c r="D374" t="s">
        <v>1084</v>
      </c>
      <c r="E374">
        <v>117856</v>
      </c>
      <c r="F374">
        <v>268741</v>
      </c>
      <c r="G374" s="52">
        <v>5.0189587744333741E-2</v>
      </c>
    </row>
    <row r="375" spans="1:7" hidden="1" x14ac:dyDescent="0.3">
      <c r="A375">
        <v>2012</v>
      </c>
      <c r="B375" t="s">
        <v>1045</v>
      </c>
      <c r="C375">
        <v>8</v>
      </c>
      <c r="D375" t="s">
        <v>1085</v>
      </c>
      <c r="E375">
        <v>82242</v>
      </c>
      <c r="F375">
        <v>371694</v>
      </c>
      <c r="G375" s="52">
        <v>-0.33020067522229335</v>
      </c>
    </row>
    <row r="376" spans="1:7" hidden="1" x14ac:dyDescent="0.3">
      <c r="A376">
        <v>2012</v>
      </c>
      <c r="B376" t="s">
        <v>1056</v>
      </c>
      <c r="C376">
        <v>2</v>
      </c>
      <c r="D376" t="s">
        <v>1084</v>
      </c>
      <c r="E376">
        <v>169275</v>
      </c>
      <c r="F376">
        <v>337394</v>
      </c>
      <c r="G376" s="52">
        <v>4.8305541888711667E-2</v>
      </c>
    </row>
    <row r="377" spans="1:7" hidden="1" x14ac:dyDescent="0.3">
      <c r="A377">
        <v>2012</v>
      </c>
      <c r="B377" t="s">
        <v>1045</v>
      </c>
      <c r="C377">
        <v>9</v>
      </c>
      <c r="D377" t="s">
        <v>1085</v>
      </c>
      <c r="E377">
        <v>116531</v>
      </c>
      <c r="F377">
        <v>385799</v>
      </c>
      <c r="G377" s="52">
        <v>-1.6725578096066618E-2</v>
      </c>
    </row>
    <row r="378" spans="1:7" hidden="1" x14ac:dyDescent="0.3">
      <c r="A378">
        <v>2012</v>
      </c>
      <c r="B378" t="s">
        <v>1069</v>
      </c>
      <c r="C378">
        <v>23</v>
      </c>
      <c r="D378" t="s">
        <v>1084</v>
      </c>
      <c r="E378">
        <v>96676</v>
      </c>
      <c r="F378">
        <v>192169</v>
      </c>
      <c r="G378" s="52">
        <v>4.7505060649740638E-2</v>
      </c>
    </row>
    <row r="379" spans="1:7" hidden="1" x14ac:dyDescent="0.3">
      <c r="A379">
        <v>2012</v>
      </c>
      <c r="B379" t="s">
        <v>1046</v>
      </c>
      <c r="C379">
        <v>1</v>
      </c>
      <c r="D379" t="s">
        <v>1085</v>
      </c>
      <c r="E379">
        <v>214204</v>
      </c>
      <c r="F379">
        <v>337760</v>
      </c>
      <c r="G379" s="52">
        <v>-2.1645684993760739E-2</v>
      </c>
    </row>
    <row r="380" spans="1:7" hidden="1" x14ac:dyDescent="0.3">
      <c r="A380">
        <v>2012</v>
      </c>
      <c r="B380" t="s">
        <v>1031</v>
      </c>
      <c r="C380">
        <v>9</v>
      </c>
      <c r="D380" t="s">
        <v>1084</v>
      </c>
      <c r="E380">
        <v>121881</v>
      </c>
      <c r="F380">
        <v>250131</v>
      </c>
      <c r="G380" s="52">
        <v>4.0982525156817828E-2</v>
      </c>
    </row>
    <row r="381" spans="1:7" hidden="1" x14ac:dyDescent="0.3">
      <c r="A381">
        <v>2012</v>
      </c>
      <c r="B381" t="s">
        <v>1046</v>
      </c>
      <c r="C381">
        <v>2</v>
      </c>
      <c r="D381" t="s">
        <v>1085</v>
      </c>
      <c r="E381">
        <v>92071</v>
      </c>
      <c r="F381">
        <v>295940</v>
      </c>
      <c r="G381" s="52">
        <v>-0.35714008506987643</v>
      </c>
    </row>
    <row r="382" spans="1:7" hidden="1" x14ac:dyDescent="0.3">
      <c r="A382">
        <v>2012</v>
      </c>
      <c r="B382" t="s">
        <v>1056</v>
      </c>
      <c r="C382">
        <v>1</v>
      </c>
      <c r="D382" t="s">
        <v>1084</v>
      </c>
      <c r="E382">
        <v>171650</v>
      </c>
      <c r="F382">
        <v>345022</v>
      </c>
      <c r="G382" s="52">
        <v>3.7652671423851203E-2</v>
      </c>
    </row>
    <row r="383" spans="1:7" hidden="1" x14ac:dyDescent="0.3">
      <c r="A383">
        <v>2012</v>
      </c>
      <c r="B383" t="s">
        <v>1046</v>
      </c>
      <c r="C383">
        <v>3</v>
      </c>
      <c r="D383" t="s">
        <v>1085</v>
      </c>
      <c r="E383">
        <v>94549</v>
      </c>
      <c r="F383">
        <v>319859</v>
      </c>
      <c r="G383" s="52">
        <v>-0.47607584537035053</v>
      </c>
    </row>
    <row r="384" spans="1:7" hidden="1" x14ac:dyDescent="0.3">
      <c r="A384">
        <v>2012</v>
      </c>
      <c r="B384" t="s">
        <v>1031</v>
      </c>
      <c r="C384">
        <v>1</v>
      </c>
      <c r="D384" t="s">
        <v>1084</v>
      </c>
      <c r="E384">
        <v>122774</v>
      </c>
      <c r="F384">
        <v>251595</v>
      </c>
      <c r="G384" s="52">
        <v>3.6487211590055413E-2</v>
      </c>
    </row>
    <row r="385" spans="1:7" hidden="1" x14ac:dyDescent="0.3">
      <c r="A385">
        <v>2012</v>
      </c>
      <c r="B385" t="s">
        <v>1046</v>
      </c>
      <c r="C385">
        <v>4</v>
      </c>
      <c r="D385" t="s">
        <v>1085</v>
      </c>
      <c r="E385">
        <v>64560</v>
      </c>
      <c r="F385">
        <v>311512</v>
      </c>
      <c r="G385" s="52">
        <v>-0.48677289395915746</v>
      </c>
    </row>
    <row r="386" spans="1:7" hidden="1" x14ac:dyDescent="0.3">
      <c r="A386">
        <v>2012</v>
      </c>
      <c r="B386" t="s">
        <v>1029</v>
      </c>
      <c r="C386">
        <v>7</v>
      </c>
      <c r="D386" t="s">
        <v>1084</v>
      </c>
      <c r="E386">
        <v>141241</v>
      </c>
      <c r="F386">
        <v>273291</v>
      </c>
      <c r="G386" s="52">
        <v>3.3630818431635179E-2</v>
      </c>
    </row>
    <row r="387" spans="1:7" hidden="1" x14ac:dyDescent="0.3">
      <c r="A387">
        <v>2012</v>
      </c>
      <c r="B387" t="s">
        <v>1046</v>
      </c>
      <c r="C387">
        <v>5</v>
      </c>
      <c r="D387" t="s">
        <v>1085</v>
      </c>
      <c r="E387">
        <v>95271</v>
      </c>
      <c r="F387">
        <v>343820</v>
      </c>
      <c r="G387" s="52">
        <v>-0.31060136647628506</v>
      </c>
    </row>
    <row r="388" spans="1:7" hidden="1" x14ac:dyDescent="0.3">
      <c r="A388">
        <v>2012</v>
      </c>
      <c r="B388" t="s">
        <v>1033</v>
      </c>
      <c r="C388">
        <v>5</v>
      </c>
      <c r="D388" t="s">
        <v>1084</v>
      </c>
      <c r="E388">
        <v>137631</v>
      </c>
      <c r="F388">
        <v>284757</v>
      </c>
      <c r="G388" s="52">
        <v>3.0566412765972384E-2</v>
      </c>
    </row>
    <row r="389" spans="1:7" hidden="1" x14ac:dyDescent="0.3">
      <c r="A389">
        <v>2012</v>
      </c>
      <c r="B389" t="s">
        <v>1046</v>
      </c>
      <c r="C389">
        <v>6</v>
      </c>
      <c r="D389" t="s">
        <v>1085</v>
      </c>
      <c r="E389">
        <v>117313</v>
      </c>
      <c r="F389">
        <v>309549</v>
      </c>
      <c r="G389" s="52">
        <v>-0.38617164224777678</v>
      </c>
    </row>
    <row r="390" spans="1:7" hidden="1" x14ac:dyDescent="0.3">
      <c r="A390">
        <v>2012</v>
      </c>
      <c r="B390" t="s">
        <v>1029</v>
      </c>
      <c r="C390">
        <v>52</v>
      </c>
      <c r="D390" t="s">
        <v>1084</v>
      </c>
      <c r="E390">
        <v>151451</v>
      </c>
      <c r="F390">
        <v>295910</v>
      </c>
      <c r="G390" s="52">
        <v>2.3628806055895346E-2</v>
      </c>
    </row>
    <row r="391" spans="1:7" hidden="1" x14ac:dyDescent="0.3">
      <c r="A391">
        <v>2012</v>
      </c>
      <c r="B391" t="s">
        <v>1046</v>
      </c>
      <c r="C391">
        <v>7</v>
      </c>
      <c r="D391" t="s">
        <v>1085</v>
      </c>
      <c r="E391">
        <v>67405</v>
      </c>
      <c r="F391">
        <v>323818</v>
      </c>
      <c r="G391" s="52">
        <v>-0.42557112836805017</v>
      </c>
    </row>
    <row r="392" spans="1:7" hidden="1" x14ac:dyDescent="0.3">
      <c r="A392">
        <v>2012</v>
      </c>
      <c r="B392" t="s">
        <v>1040</v>
      </c>
      <c r="C392">
        <v>10</v>
      </c>
      <c r="D392" t="s">
        <v>1084</v>
      </c>
      <c r="E392">
        <v>133890</v>
      </c>
      <c r="F392">
        <v>264454</v>
      </c>
      <c r="G392" s="52">
        <v>1.2576856466531006E-2</v>
      </c>
    </row>
    <row r="393" spans="1:7" hidden="1" x14ac:dyDescent="0.3">
      <c r="A393">
        <v>2012</v>
      </c>
      <c r="B393" t="s">
        <v>1046</v>
      </c>
      <c r="C393">
        <v>8</v>
      </c>
      <c r="D393" t="s">
        <v>1085</v>
      </c>
      <c r="E393">
        <v>113033</v>
      </c>
      <c r="F393">
        <v>343256</v>
      </c>
      <c r="G393" s="52">
        <v>-0.29154323402403226</v>
      </c>
    </row>
    <row r="394" spans="1:7" hidden="1" x14ac:dyDescent="0.3">
      <c r="A394">
        <v>2012</v>
      </c>
      <c r="B394" t="s">
        <v>1045</v>
      </c>
      <c r="C394">
        <v>6</v>
      </c>
      <c r="D394" t="s">
        <v>1084</v>
      </c>
      <c r="E394">
        <v>180942</v>
      </c>
      <c r="F394">
        <v>389852</v>
      </c>
      <c r="G394" s="52">
        <v>1.1106778982793497E-2</v>
      </c>
    </row>
    <row r="395" spans="1:7" hidden="1" x14ac:dyDescent="0.3">
      <c r="A395">
        <v>2012</v>
      </c>
      <c r="B395" t="s">
        <v>1047</v>
      </c>
      <c r="C395">
        <v>1</v>
      </c>
      <c r="D395" t="s">
        <v>1085</v>
      </c>
      <c r="E395">
        <v>128440</v>
      </c>
      <c r="F395">
        <v>380715</v>
      </c>
      <c r="G395" s="52">
        <v>-0.21934180559458016</v>
      </c>
    </row>
    <row r="396" spans="1:7" hidden="1" x14ac:dyDescent="0.3">
      <c r="A396">
        <v>2012</v>
      </c>
      <c r="B396" t="s">
        <v>1031</v>
      </c>
      <c r="C396">
        <v>2</v>
      </c>
      <c r="D396" t="s">
        <v>1084</v>
      </c>
      <c r="E396">
        <v>147338</v>
      </c>
      <c r="F396">
        <v>292279</v>
      </c>
      <c r="G396" s="52">
        <v>8.3960873001480696E-3</v>
      </c>
    </row>
    <row r="397" spans="1:7" hidden="1" x14ac:dyDescent="0.3">
      <c r="A397">
        <v>2012</v>
      </c>
      <c r="B397" t="s">
        <v>1047</v>
      </c>
      <c r="C397">
        <v>2</v>
      </c>
      <c r="D397" t="s">
        <v>1085</v>
      </c>
      <c r="E397">
        <v>137542</v>
      </c>
      <c r="F397">
        <v>343908</v>
      </c>
      <c r="G397" s="52">
        <v>-7.6031065521274477E-2</v>
      </c>
    </row>
    <row r="398" spans="1:7" hidden="1" x14ac:dyDescent="0.3">
      <c r="A398">
        <v>2012</v>
      </c>
      <c r="B398" t="s">
        <v>1060</v>
      </c>
      <c r="C398">
        <v>27</v>
      </c>
      <c r="D398" t="s">
        <v>1084</v>
      </c>
      <c r="E398">
        <v>140008</v>
      </c>
      <c r="F398">
        <v>329768</v>
      </c>
      <c r="G398" s="52">
        <v>8.3634555202445338E-3</v>
      </c>
    </row>
    <row r="399" spans="1:7" hidden="1" x14ac:dyDescent="0.3">
      <c r="A399">
        <v>2012</v>
      </c>
      <c r="B399" t="s">
        <v>1048</v>
      </c>
      <c r="C399">
        <v>1</v>
      </c>
      <c r="D399" t="s">
        <v>1085</v>
      </c>
      <c r="E399">
        <v>167060</v>
      </c>
      <c r="F399">
        <v>347037</v>
      </c>
      <c r="G399" s="52">
        <v>0.13899468504370494</v>
      </c>
    </row>
    <row r="400" spans="1:7" hidden="1" x14ac:dyDescent="0.3">
      <c r="A400">
        <v>2012</v>
      </c>
      <c r="B400" t="s">
        <v>1035</v>
      </c>
      <c r="C400">
        <v>18</v>
      </c>
      <c r="D400" t="s">
        <v>1084</v>
      </c>
      <c r="E400">
        <v>166257</v>
      </c>
      <c r="F400">
        <v>330665</v>
      </c>
      <c r="G400" s="52">
        <v>5.7580935387779308E-3</v>
      </c>
    </row>
    <row r="401" spans="1:7" hidden="1" x14ac:dyDescent="0.3">
      <c r="A401">
        <v>2012</v>
      </c>
      <c r="B401" t="s">
        <v>1048</v>
      </c>
      <c r="C401">
        <v>2</v>
      </c>
      <c r="D401" t="s">
        <v>1085</v>
      </c>
      <c r="E401">
        <v>194653</v>
      </c>
      <c r="F401">
        <v>318267</v>
      </c>
      <c r="G401" s="52">
        <v>0.16993716601319098</v>
      </c>
    </row>
    <row r="402" spans="1:7" hidden="1" x14ac:dyDescent="0.3">
      <c r="A402">
        <v>2012</v>
      </c>
      <c r="B402" t="s">
        <v>1070</v>
      </c>
      <c r="C402">
        <v>4</v>
      </c>
      <c r="D402" t="s">
        <v>1084</v>
      </c>
      <c r="E402">
        <v>119803</v>
      </c>
      <c r="F402">
        <v>245277</v>
      </c>
      <c r="G402" s="52">
        <v>3.1311537567729752E-3</v>
      </c>
    </row>
    <row r="403" spans="1:7" hidden="1" x14ac:dyDescent="0.3">
      <c r="A403">
        <v>2012</v>
      </c>
      <c r="B403" t="s">
        <v>1048</v>
      </c>
      <c r="C403">
        <v>3</v>
      </c>
      <c r="D403" t="s">
        <v>1085</v>
      </c>
      <c r="E403">
        <v>171675</v>
      </c>
      <c r="F403">
        <v>326283</v>
      </c>
      <c r="G403" s="52">
        <v>0.19064853020381112</v>
      </c>
    </row>
    <row r="404" spans="1:7" hidden="1" x14ac:dyDescent="0.3">
      <c r="A404">
        <v>2012</v>
      </c>
      <c r="B404" t="s">
        <v>1053</v>
      </c>
      <c r="C404">
        <v>7</v>
      </c>
      <c r="D404" t="s">
        <v>1084</v>
      </c>
      <c r="E404">
        <v>168695</v>
      </c>
      <c r="F404">
        <v>336736</v>
      </c>
      <c r="G404" s="52">
        <v>1.9421742848997336E-3</v>
      </c>
    </row>
    <row r="405" spans="1:7" hidden="1" x14ac:dyDescent="0.3">
      <c r="A405">
        <v>2012</v>
      </c>
      <c r="B405" t="s">
        <v>1048</v>
      </c>
      <c r="C405">
        <v>4</v>
      </c>
      <c r="D405" t="s">
        <v>1085</v>
      </c>
      <c r="E405">
        <v>197386</v>
      </c>
      <c r="F405">
        <v>312949</v>
      </c>
      <c r="G405" s="52">
        <v>-1.9077480650009804E-2</v>
      </c>
    </row>
    <row r="406" spans="1:7" hidden="1" x14ac:dyDescent="0.3">
      <c r="A406">
        <v>2012</v>
      </c>
      <c r="B406" t="s">
        <v>1040</v>
      </c>
      <c r="C406">
        <v>13</v>
      </c>
      <c r="D406" t="s">
        <v>1084</v>
      </c>
      <c r="E406">
        <v>136032</v>
      </c>
      <c r="F406">
        <v>294385</v>
      </c>
      <c r="G406" s="52">
        <v>-3.4037060312176459E-3</v>
      </c>
    </row>
    <row r="407" spans="1:7" hidden="1" x14ac:dyDescent="0.3">
      <c r="A407">
        <v>2012</v>
      </c>
      <c r="B407" t="s">
        <v>1048</v>
      </c>
      <c r="C407">
        <v>5</v>
      </c>
      <c r="D407" t="s">
        <v>1085</v>
      </c>
      <c r="E407">
        <v>103931</v>
      </c>
      <c r="F407">
        <v>330146</v>
      </c>
      <c r="G407" s="52">
        <v>-0.11132369526917912</v>
      </c>
    </row>
    <row r="408" spans="1:7" hidden="1" x14ac:dyDescent="0.3">
      <c r="A408">
        <v>2012</v>
      </c>
      <c r="B408" t="s">
        <v>1048</v>
      </c>
      <c r="C408">
        <v>1</v>
      </c>
      <c r="D408" t="s">
        <v>1084</v>
      </c>
      <c r="E408">
        <v>165179</v>
      </c>
      <c r="F408">
        <v>347037</v>
      </c>
      <c r="G408" s="52">
        <v>-5.4201713361975989E-3</v>
      </c>
    </row>
    <row r="409" spans="1:7" hidden="1" x14ac:dyDescent="0.3">
      <c r="A409">
        <v>2012</v>
      </c>
      <c r="B409" t="s">
        <v>1048</v>
      </c>
      <c r="C409">
        <v>6</v>
      </c>
      <c r="D409" t="s">
        <v>1085</v>
      </c>
      <c r="E409">
        <v>174955</v>
      </c>
      <c r="F409">
        <v>320475</v>
      </c>
      <c r="G409" s="52">
        <v>0.11567460774298532</v>
      </c>
    </row>
    <row r="410" spans="1:7" hidden="1" x14ac:dyDescent="0.3">
      <c r="A410">
        <v>2012</v>
      </c>
      <c r="B410" t="s">
        <v>1060</v>
      </c>
      <c r="C410">
        <v>19</v>
      </c>
      <c r="D410" t="s">
        <v>1084</v>
      </c>
      <c r="E410">
        <v>120302</v>
      </c>
      <c r="F410">
        <v>305882</v>
      </c>
      <c r="G410" s="52">
        <v>-7.6892396414303676E-3</v>
      </c>
    </row>
    <row r="411" spans="1:7" hidden="1" x14ac:dyDescent="0.3">
      <c r="A411">
        <v>2012</v>
      </c>
      <c r="B411" t="s">
        <v>1048</v>
      </c>
      <c r="C411">
        <v>7</v>
      </c>
      <c r="D411" t="s">
        <v>1085</v>
      </c>
      <c r="E411">
        <v>169668</v>
      </c>
      <c r="F411">
        <v>318069</v>
      </c>
      <c r="G411" s="52">
        <v>0.16057094544782646</v>
      </c>
    </row>
    <row r="412" spans="1:7" hidden="1" x14ac:dyDescent="0.3">
      <c r="A412">
        <v>2012</v>
      </c>
      <c r="B412" t="s">
        <v>1060</v>
      </c>
      <c r="C412">
        <v>23</v>
      </c>
      <c r="D412" t="s">
        <v>1084</v>
      </c>
      <c r="E412">
        <v>114590</v>
      </c>
      <c r="F412">
        <v>279796</v>
      </c>
      <c r="G412" s="52">
        <v>-1.090437318617854E-2</v>
      </c>
    </row>
    <row r="413" spans="1:7" hidden="1" x14ac:dyDescent="0.3">
      <c r="A413">
        <v>2012</v>
      </c>
      <c r="B413" t="s">
        <v>1048</v>
      </c>
      <c r="C413">
        <v>8</v>
      </c>
      <c r="D413" t="s">
        <v>1085</v>
      </c>
      <c r="E413">
        <v>202217</v>
      </c>
      <c r="F413">
        <v>345054</v>
      </c>
      <c r="G413" s="52">
        <v>-3.3096006016912205E-2</v>
      </c>
    </row>
    <row r="414" spans="1:7" hidden="1" x14ac:dyDescent="0.3">
      <c r="A414">
        <v>2012</v>
      </c>
      <c r="B414" t="s">
        <v>1049</v>
      </c>
      <c r="C414">
        <v>6</v>
      </c>
      <c r="D414" t="s">
        <v>1084</v>
      </c>
      <c r="E414">
        <v>174940</v>
      </c>
      <c r="F414">
        <v>355153</v>
      </c>
      <c r="G414" s="52">
        <v>-1.2107457912505337E-2</v>
      </c>
    </row>
    <row r="415" spans="1:7" hidden="1" x14ac:dyDescent="0.3">
      <c r="A415">
        <v>2012</v>
      </c>
      <c r="B415" t="s">
        <v>1048</v>
      </c>
      <c r="C415">
        <v>9</v>
      </c>
      <c r="D415" t="s">
        <v>1085</v>
      </c>
      <c r="E415">
        <v>114760</v>
      </c>
      <c r="F415">
        <v>337316</v>
      </c>
      <c r="G415" s="52">
        <v>4.2800529754588867E-2</v>
      </c>
    </row>
    <row r="416" spans="1:7" hidden="1" x14ac:dyDescent="0.3">
      <c r="A416">
        <v>2012</v>
      </c>
      <c r="B416" t="s">
        <v>1041</v>
      </c>
      <c r="C416">
        <v>2</v>
      </c>
      <c r="D416" t="s">
        <v>1084</v>
      </c>
      <c r="E416">
        <v>130113</v>
      </c>
      <c r="F416">
        <v>273475</v>
      </c>
      <c r="G416" s="52">
        <v>-1.4334034189596834E-2</v>
      </c>
    </row>
    <row r="417" spans="1:7" hidden="1" x14ac:dyDescent="0.3">
      <c r="A417">
        <v>2012</v>
      </c>
      <c r="B417" t="s">
        <v>1048</v>
      </c>
      <c r="C417">
        <v>10</v>
      </c>
      <c r="D417" t="s">
        <v>1085</v>
      </c>
      <c r="E417">
        <v>226075</v>
      </c>
      <c r="F417">
        <v>328612</v>
      </c>
      <c r="G417" s="52">
        <v>0.24434555418794712</v>
      </c>
    </row>
    <row r="418" spans="1:7" hidden="1" x14ac:dyDescent="0.3">
      <c r="A418">
        <v>2012</v>
      </c>
      <c r="B418" t="s">
        <v>1060</v>
      </c>
      <c r="C418">
        <v>11</v>
      </c>
      <c r="D418" t="s">
        <v>1084</v>
      </c>
      <c r="E418">
        <v>87718</v>
      </c>
      <c r="F418">
        <v>214755</v>
      </c>
      <c r="G418" s="52">
        <v>-1.5422225326534922E-2</v>
      </c>
    </row>
    <row r="419" spans="1:7" hidden="1" x14ac:dyDescent="0.3">
      <c r="A419">
        <v>2012</v>
      </c>
      <c r="B419" t="s">
        <v>1048</v>
      </c>
      <c r="C419">
        <v>11</v>
      </c>
      <c r="D419" t="s">
        <v>1085</v>
      </c>
      <c r="E419">
        <v>181788</v>
      </c>
      <c r="F419">
        <v>358139</v>
      </c>
      <c r="G419" s="52">
        <v>-0.17182156952287442</v>
      </c>
    </row>
    <row r="420" spans="1:7" hidden="1" x14ac:dyDescent="0.3">
      <c r="A420">
        <v>2012</v>
      </c>
      <c r="B420" t="s">
        <v>1055</v>
      </c>
      <c r="C420">
        <v>2</v>
      </c>
      <c r="D420" t="s">
        <v>1084</v>
      </c>
      <c r="E420">
        <v>129767</v>
      </c>
      <c r="F420">
        <v>263731</v>
      </c>
      <c r="G420" s="52">
        <v>-1.5913942615771337E-2</v>
      </c>
    </row>
    <row r="421" spans="1:7" hidden="1" x14ac:dyDescent="0.3">
      <c r="A421">
        <v>2012</v>
      </c>
      <c r="B421" t="s">
        <v>1048</v>
      </c>
      <c r="C421">
        <v>12</v>
      </c>
      <c r="D421" t="s">
        <v>1085</v>
      </c>
      <c r="E421">
        <v>92472</v>
      </c>
      <c r="F421">
        <v>319223</v>
      </c>
      <c r="G421" s="52">
        <v>-0.53818246122361479</v>
      </c>
    </row>
    <row r="422" spans="1:7" hidden="1" x14ac:dyDescent="0.3">
      <c r="A422">
        <v>2012</v>
      </c>
      <c r="B422" t="s">
        <v>1032</v>
      </c>
      <c r="C422">
        <v>6</v>
      </c>
      <c r="D422" t="s">
        <v>1084</v>
      </c>
      <c r="E422">
        <v>156937</v>
      </c>
      <c r="F422">
        <v>342914</v>
      </c>
      <c r="G422" s="52">
        <v>-2.0416197647223522E-2</v>
      </c>
    </row>
    <row r="423" spans="1:7" hidden="1" x14ac:dyDescent="0.3">
      <c r="A423">
        <v>2012</v>
      </c>
      <c r="B423" t="s">
        <v>1048</v>
      </c>
      <c r="C423">
        <v>13</v>
      </c>
      <c r="D423" t="s">
        <v>1085</v>
      </c>
      <c r="E423">
        <v>38769</v>
      </c>
      <c r="F423">
        <v>284270</v>
      </c>
      <c r="G423" s="52">
        <v>-0.6861756044135644</v>
      </c>
    </row>
    <row r="424" spans="1:7" hidden="1" x14ac:dyDescent="0.3">
      <c r="A424">
        <v>2012</v>
      </c>
      <c r="B424" t="s">
        <v>1064</v>
      </c>
      <c r="C424">
        <v>12</v>
      </c>
      <c r="D424" t="s">
        <v>1084</v>
      </c>
      <c r="E424">
        <v>163589</v>
      </c>
      <c r="F424">
        <v>338941</v>
      </c>
      <c r="G424" s="52">
        <v>-3.4705155174499402E-2</v>
      </c>
    </row>
    <row r="425" spans="1:7" hidden="1" x14ac:dyDescent="0.3">
      <c r="A425">
        <v>2012</v>
      </c>
      <c r="B425" t="s">
        <v>1048</v>
      </c>
      <c r="C425">
        <v>14</v>
      </c>
      <c r="D425" t="s">
        <v>1085</v>
      </c>
      <c r="E425">
        <v>51395</v>
      </c>
      <c r="F425">
        <v>328792</v>
      </c>
      <c r="G425" s="52">
        <v>-0.41892354977619878</v>
      </c>
    </row>
    <row r="426" spans="1:7" hidden="1" x14ac:dyDescent="0.3">
      <c r="A426">
        <v>2012</v>
      </c>
      <c r="B426" t="s">
        <v>1035</v>
      </c>
      <c r="C426">
        <v>10</v>
      </c>
      <c r="D426" t="s">
        <v>1084</v>
      </c>
      <c r="E426">
        <v>153574</v>
      </c>
      <c r="F426">
        <v>318269</v>
      </c>
      <c r="G426" s="52">
        <v>-3.47976083124652E-2</v>
      </c>
    </row>
    <row r="427" spans="1:7" hidden="1" x14ac:dyDescent="0.3">
      <c r="A427">
        <v>2012</v>
      </c>
      <c r="B427" t="s">
        <v>1049</v>
      </c>
      <c r="C427">
        <v>1</v>
      </c>
      <c r="D427" t="s">
        <v>1085</v>
      </c>
      <c r="E427">
        <v>142164</v>
      </c>
      <c r="F427">
        <v>335880</v>
      </c>
      <c r="G427" s="52">
        <v>-3.521521527555721E-2</v>
      </c>
    </row>
    <row r="428" spans="1:7" hidden="1" x14ac:dyDescent="0.3">
      <c r="A428">
        <v>2012</v>
      </c>
      <c r="B428" t="s">
        <v>1043</v>
      </c>
      <c r="C428">
        <v>6</v>
      </c>
      <c r="D428" t="s">
        <v>1084</v>
      </c>
      <c r="E428">
        <v>141438</v>
      </c>
      <c r="F428">
        <v>303000</v>
      </c>
      <c r="G428" s="52">
        <v>-3.889108910891087E-2</v>
      </c>
    </row>
    <row r="429" spans="1:7" hidden="1" x14ac:dyDescent="0.3">
      <c r="A429">
        <v>2012</v>
      </c>
      <c r="B429" t="s">
        <v>1049</v>
      </c>
      <c r="C429">
        <v>2</v>
      </c>
      <c r="D429" t="s">
        <v>1085</v>
      </c>
      <c r="E429">
        <v>193587</v>
      </c>
      <c r="F429">
        <v>358446</v>
      </c>
      <c r="G429" s="52">
        <v>0.12216101295558196</v>
      </c>
    </row>
    <row r="430" spans="1:7" hidden="1" x14ac:dyDescent="0.3">
      <c r="A430">
        <v>2012</v>
      </c>
      <c r="B430" t="s">
        <v>1061</v>
      </c>
      <c r="C430">
        <v>16</v>
      </c>
      <c r="D430" t="s">
        <v>1084</v>
      </c>
      <c r="E430">
        <v>170600</v>
      </c>
      <c r="F430">
        <v>355765</v>
      </c>
      <c r="G430" s="52">
        <v>-4.0939946312875064E-2</v>
      </c>
    </row>
    <row r="431" spans="1:7" hidden="1" x14ac:dyDescent="0.3">
      <c r="A431">
        <v>2012</v>
      </c>
      <c r="B431" t="s">
        <v>1049</v>
      </c>
      <c r="C431">
        <v>3</v>
      </c>
      <c r="D431" t="s">
        <v>1085</v>
      </c>
      <c r="E431">
        <v>222335</v>
      </c>
      <c r="F431">
        <v>382705</v>
      </c>
      <c r="G431" s="52">
        <v>-4.1717538129544818E-2</v>
      </c>
    </row>
    <row r="432" spans="1:7" hidden="1" x14ac:dyDescent="0.3">
      <c r="A432">
        <v>2012</v>
      </c>
      <c r="B432" t="s">
        <v>1029</v>
      </c>
      <c r="C432">
        <v>10</v>
      </c>
      <c r="D432" t="s">
        <v>1084</v>
      </c>
      <c r="E432">
        <v>98934</v>
      </c>
      <c r="F432">
        <v>209199</v>
      </c>
      <c r="G432" s="52">
        <v>-5.4163738832403607E-2</v>
      </c>
    </row>
    <row r="433" spans="1:7" hidden="1" x14ac:dyDescent="0.3">
      <c r="A433">
        <v>2012</v>
      </c>
      <c r="B433" t="s">
        <v>1049</v>
      </c>
      <c r="C433">
        <v>4</v>
      </c>
      <c r="D433" t="s">
        <v>1085</v>
      </c>
      <c r="E433">
        <v>109659</v>
      </c>
      <c r="F433">
        <v>347991</v>
      </c>
      <c r="G433" s="52">
        <v>-0.42955331796352636</v>
      </c>
    </row>
    <row r="434" spans="1:7" hidden="1" x14ac:dyDescent="0.3">
      <c r="A434">
        <v>2012</v>
      </c>
      <c r="B434" t="s">
        <v>1035</v>
      </c>
      <c r="C434">
        <v>2</v>
      </c>
      <c r="D434" t="s">
        <v>1084</v>
      </c>
      <c r="E434">
        <v>157634</v>
      </c>
      <c r="F434">
        <v>333718</v>
      </c>
      <c r="G434" s="52">
        <v>-5.4602988151672971E-2</v>
      </c>
    </row>
    <row r="435" spans="1:7" hidden="1" x14ac:dyDescent="0.3">
      <c r="A435">
        <v>2012</v>
      </c>
      <c r="B435" t="s">
        <v>1049</v>
      </c>
      <c r="C435">
        <v>5</v>
      </c>
      <c r="D435" t="s">
        <v>1085</v>
      </c>
      <c r="E435">
        <v>88753</v>
      </c>
      <c r="F435">
        <v>351969</v>
      </c>
      <c r="G435" s="52">
        <v>-0.24041502694437322</v>
      </c>
    </row>
    <row r="436" spans="1:7" hidden="1" x14ac:dyDescent="0.3">
      <c r="A436">
        <v>2012</v>
      </c>
      <c r="B436" t="s">
        <v>1053</v>
      </c>
      <c r="C436">
        <v>9</v>
      </c>
      <c r="D436" t="s">
        <v>1084</v>
      </c>
      <c r="E436">
        <v>171503</v>
      </c>
      <c r="F436">
        <v>375690</v>
      </c>
      <c r="G436" s="52">
        <v>-6.1311187415156065E-2</v>
      </c>
    </row>
    <row r="437" spans="1:7" hidden="1" x14ac:dyDescent="0.3">
      <c r="A437">
        <v>2012</v>
      </c>
      <c r="B437" t="s">
        <v>1049</v>
      </c>
      <c r="C437">
        <v>6</v>
      </c>
      <c r="D437" t="s">
        <v>1085</v>
      </c>
      <c r="E437">
        <v>179240</v>
      </c>
      <c r="F437">
        <v>355153</v>
      </c>
      <c r="G437" s="52">
        <v>-9.9117969027148645E-2</v>
      </c>
    </row>
    <row r="438" spans="1:7" hidden="1" x14ac:dyDescent="0.3">
      <c r="A438">
        <v>2012</v>
      </c>
      <c r="B438" t="s">
        <v>1048</v>
      </c>
      <c r="C438">
        <v>11</v>
      </c>
      <c r="D438" t="s">
        <v>1084</v>
      </c>
      <c r="E438">
        <v>158879</v>
      </c>
      <c r="F438">
        <v>358139</v>
      </c>
      <c r="G438" s="52">
        <v>-6.3966783846495345E-2</v>
      </c>
    </row>
    <row r="439" spans="1:7" hidden="1" x14ac:dyDescent="0.3">
      <c r="A439">
        <v>2012</v>
      </c>
      <c r="B439" t="s">
        <v>1049</v>
      </c>
      <c r="C439">
        <v>7</v>
      </c>
      <c r="D439" t="s">
        <v>1085</v>
      </c>
      <c r="E439">
        <v>114151</v>
      </c>
      <c r="F439">
        <v>327576</v>
      </c>
      <c r="G439" s="52">
        <v>-0.19435003385296545</v>
      </c>
    </row>
    <row r="440" spans="1:7" hidden="1" x14ac:dyDescent="0.3">
      <c r="A440">
        <v>2012</v>
      </c>
      <c r="B440" t="s">
        <v>1061</v>
      </c>
      <c r="C440">
        <v>6</v>
      </c>
      <c r="D440" t="s">
        <v>1084</v>
      </c>
      <c r="E440">
        <v>144444</v>
      </c>
      <c r="F440">
        <v>308980</v>
      </c>
      <c r="G440" s="52">
        <v>-6.5026862580102263E-2</v>
      </c>
    </row>
    <row r="441" spans="1:7" hidden="1" x14ac:dyDescent="0.3">
      <c r="A441">
        <v>2012</v>
      </c>
      <c r="B441" t="s">
        <v>1049</v>
      </c>
      <c r="C441">
        <v>8</v>
      </c>
      <c r="D441" t="s">
        <v>1085</v>
      </c>
      <c r="E441">
        <v>160520</v>
      </c>
      <c r="F441">
        <v>353663</v>
      </c>
      <c r="G441" s="52">
        <v>-0.3327932680096074</v>
      </c>
    </row>
    <row r="442" spans="1:7" hidden="1" x14ac:dyDescent="0.3">
      <c r="A442">
        <v>2012</v>
      </c>
      <c r="B442" t="s">
        <v>1035</v>
      </c>
      <c r="C442">
        <v>16</v>
      </c>
      <c r="D442" t="s">
        <v>1084</v>
      </c>
      <c r="E442">
        <v>161929</v>
      </c>
      <c r="F442">
        <v>349076</v>
      </c>
      <c r="G442" s="52">
        <v>-7.2242147841730775E-2</v>
      </c>
    </row>
    <row r="443" spans="1:7" hidden="1" x14ac:dyDescent="0.3">
      <c r="A443">
        <v>2012</v>
      </c>
      <c r="B443" t="s">
        <v>1050</v>
      </c>
      <c r="C443">
        <v>1</v>
      </c>
      <c r="D443" t="s">
        <v>1085</v>
      </c>
      <c r="E443">
        <v>60832</v>
      </c>
      <c r="F443">
        <v>340583</v>
      </c>
      <c r="G443" s="52">
        <v>-0.19221569879553344</v>
      </c>
    </row>
    <row r="444" spans="1:7" hidden="1" x14ac:dyDescent="0.3">
      <c r="A444">
        <v>2012</v>
      </c>
      <c r="B444" t="s">
        <v>1059</v>
      </c>
      <c r="C444">
        <v>3</v>
      </c>
      <c r="D444" t="s">
        <v>1084</v>
      </c>
      <c r="E444">
        <v>116823</v>
      </c>
      <c r="F444">
        <v>272523</v>
      </c>
      <c r="G444" s="52">
        <v>-7.4933124910558035E-2</v>
      </c>
    </row>
    <row r="445" spans="1:7" hidden="1" x14ac:dyDescent="0.3">
      <c r="A445">
        <v>2012</v>
      </c>
      <c r="B445" t="s">
        <v>1050</v>
      </c>
      <c r="C445">
        <v>2</v>
      </c>
      <c r="D445" t="s">
        <v>1085</v>
      </c>
      <c r="E445">
        <v>236971</v>
      </c>
      <c r="F445">
        <v>394448</v>
      </c>
      <c r="G445" s="52">
        <v>0.2721788738654895</v>
      </c>
    </row>
    <row r="446" spans="1:7" hidden="1" x14ac:dyDescent="0.3">
      <c r="A446">
        <v>2012</v>
      </c>
      <c r="B446" t="s">
        <v>1071</v>
      </c>
      <c r="C446">
        <v>2</v>
      </c>
      <c r="D446" t="s">
        <v>1084</v>
      </c>
      <c r="E446">
        <v>142548</v>
      </c>
      <c r="F446">
        <v>309222</v>
      </c>
      <c r="G446" s="52">
        <v>-7.6588987846919032E-2</v>
      </c>
    </row>
    <row r="447" spans="1:7" hidden="1" x14ac:dyDescent="0.3">
      <c r="A447">
        <v>2012</v>
      </c>
      <c r="B447" t="s">
        <v>1050</v>
      </c>
      <c r="C447">
        <v>3</v>
      </c>
      <c r="D447" t="s">
        <v>1085</v>
      </c>
      <c r="E447">
        <v>214843</v>
      </c>
      <c r="F447">
        <v>338385</v>
      </c>
      <c r="G447" s="52">
        <v>0.27999064663628792</v>
      </c>
    </row>
    <row r="448" spans="1:7" hidden="1" x14ac:dyDescent="0.3">
      <c r="A448">
        <v>2012</v>
      </c>
      <c r="B448" t="s">
        <v>1053</v>
      </c>
      <c r="C448">
        <v>8</v>
      </c>
      <c r="D448" t="s">
        <v>1084</v>
      </c>
      <c r="E448">
        <v>137139</v>
      </c>
      <c r="F448">
        <v>302280</v>
      </c>
      <c r="G448" s="52">
        <v>-7.7927749106788402E-2</v>
      </c>
    </row>
    <row r="449" spans="1:7" hidden="1" x14ac:dyDescent="0.3">
      <c r="A449">
        <v>2012</v>
      </c>
      <c r="B449" t="s">
        <v>1050</v>
      </c>
      <c r="C449">
        <v>4</v>
      </c>
      <c r="D449" t="s">
        <v>1085</v>
      </c>
      <c r="E449">
        <v>192237</v>
      </c>
      <c r="F449">
        <v>318723</v>
      </c>
      <c r="G449" s="52">
        <v>-2.0642286424341627E-3</v>
      </c>
    </row>
    <row r="450" spans="1:7" hidden="1" x14ac:dyDescent="0.3">
      <c r="A450">
        <v>2012</v>
      </c>
      <c r="B450" t="s">
        <v>1038</v>
      </c>
      <c r="C450">
        <v>4</v>
      </c>
      <c r="D450" t="s">
        <v>1084</v>
      </c>
      <c r="E450">
        <v>169470</v>
      </c>
      <c r="F450">
        <v>377883</v>
      </c>
      <c r="G450" s="52">
        <v>-8.0958921147550988E-2</v>
      </c>
    </row>
    <row r="451" spans="1:7" hidden="1" x14ac:dyDescent="0.3">
      <c r="A451">
        <v>2012</v>
      </c>
      <c r="B451" t="s">
        <v>1050</v>
      </c>
      <c r="C451">
        <v>5</v>
      </c>
      <c r="D451" t="s">
        <v>1085</v>
      </c>
      <c r="E451">
        <v>122149</v>
      </c>
      <c r="F451">
        <v>330942</v>
      </c>
      <c r="G451" s="52">
        <v>4.3931860177548299E-2</v>
      </c>
    </row>
    <row r="452" spans="1:7" hidden="1" x14ac:dyDescent="0.3">
      <c r="A452">
        <v>2012</v>
      </c>
      <c r="B452" t="s">
        <v>1049</v>
      </c>
      <c r="C452">
        <v>2</v>
      </c>
      <c r="D452" t="s">
        <v>1084</v>
      </c>
      <c r="E452">
        <v>164338</v>
      </c>
      <c r="F452">
        <v>358446</v>
      </c>
      <c r="G452" s="52">
        <v>-8.1599459890750625E-2</v>
      </c>
    </row>
    <row r="453" spans="1:7" hidden="1" x14ac:dyDescent="0.3">
      <c r="A453">
        <v>2012</v>
      </c>
      <c r="B453" t="s">
        <v>1050</v>
      </c>
      <c r="C453">
        <v>6</v>
      </c>
      <c r="D453" t="s">
        <v>1085</v>
      </c>
      <c r="E453">
        <v>216906</v>
      </c>
      <c r="F453">
        <v>333688</v>
      </c>
      <c r="G453" s="52">
        <v>0.34100334376682268</v>
      </c>
    </row>
    <row r="454" spans="1:7" hidden="1" x14ac:dyDescent="0.3">
      <c r="A454">
        <v>2012</v>
      </c>
      <c r="B454" t="s">
        <v>1060</v>
      </c>
      <c r="C454">
        <v>2</v>
      </c>
      <c r="D454" t="s">
        <v>1084</v>
      </c>
      <c r="E454">
        <v>93375</v>
      </c>
      <c r="F454">
        <v>271832</v>
      </c>
      <c r="G454" s="52">
        <v>-8.3536890432325872E-2</v>
      </c>
    </row>
    <row r="455" spans="1:7" hidden="1" x14ac:dyDescent="0.3">
      <c r="A455">
        <v>2012</v>
      </c>
      <c r="B455" t="s">
        <v>1050</v>
      </c>
      <c r="C455">
        <v>7</v>
      </c>
      <c r="D455" t="s">
        <v>1085</v>
      </c>
      <c r="E455">
        <v>203565</v>
      </c>
      <c r="F455">
        <v>318740</v>
      </c>
      <c r="G455" s="52">
        <v>0.39312533778696329</v>
      </c>
    </row>
    <row r="456" spans="1:7" hidden="1" x14ac:dyDescent="0.3">
      <c r="A456">
        <v>2012</v>
      </c>
      <c r="B456" t="s">
        <v>1048</v>
      </c>
      <c r="C456">
        <v>3</v>
      </c>
      <c r="D456" t="s">
        <v>1084</v>
      </c>
      <c r="E456">
        <v>144108</v>
      </c>
      <c r="F456">
        <v>326283</v>
      </c>
      <c r="G456" s="52">
        <v>-8.448800581090643E-2</v>
      </c>
    </row>
    <row r="457" spans="1:7" hidden="1" x14ac:dyDescent="0.3">
      <c r="A457">
        <v>2012</v>
      </c>
      <c r="B457" t="s">
        <v>1050</v>
      </c>
      <c r="C457">
        <v>8</v>
      </c>
      <c r="D457" t="s">
        <v>1085</v>
      </c>
      <c r="E457">
        <v>216083</v>
      </c>
      <c r="F457">
        <v>300391</v>
      </c>
      <c r="G457" s="52">
        <v>0.35037248430069462</v>
      </c>
    </row>
    <row r="458" spans="1:7" hidden="1" x14ac:dyDescent="0.3">
      <c r="A458">
        <v>2012</v>
      </c>
      <c r="B458" t="s">
        <v>1038</v>
      </c>
      <c r="C458">
        <v>3</v>
      </c>
      <c r="D458" t="s">
        <v>1084</v>
      </c>
      <c r="E458">
        <v>168632</v>
      </c>
      <c r="F458">
        <v>386842</v>
      </c>
      <c r="G458" s="52">
        <v>-8.6257438437398137E-2</v>
      </c>
    </row>
    <row r="459" spans="1:7" hidden="1" x14ac:dyDescent="0.3">
      <c r="A459">
        <v>2012</v>
      </c>
      <c r="B459" t="s">
        <v>1051</v>
      </c>
      <c r="C459">
        <v>1</v>
      </c>
      <c r="D459" t="s">
        <v>1085</v>
      </c>
      <c r="E459">
        <v>186760</v>
      </c>
      <c r="F459">
        <v>309177</v>
      </c>
      <c r="G459" s="52">
        <v>-6.72391057798013E-2</v>
      </c>
    </row>
    <row r="460" spans="1:7" hidden="1" x14ac:dyDescent="0.3">
      <c r="A460">
        <v>2012</v>
      </c>
      <c r="B460" t="s">
        <v>1069</v>
      </c>
      <c r="C460">
        <v>14</v>
      </c>
      <c r="D460" t="s">
        <v>1084</v>
      </c>
      <c r="E460">
        <v>109697</v>
      </c>
      <c r="F460">
        <v>245839</v>
      </c>
      <c r="G460" s="52">
        <v>-8.8525417041234344E-2</v>
      </c>
    </row>
    <row r="461" spans="1:7" hidden="1" x14ac:dyDescent="0.3">
      <c r="A461">
        <v>2012</v>
      </c>
      <c r="B461" t="s">
        <v>1051</v>
      </c>
      <c r="C461">
        <v>2</v>
      </c>
      <c r="D461" t="s">
        <v>1085</v>
      </c>
      <c r="E461">
        <v>99160</v>
      </c>
      <c r="F461">
        <v>320244</v>
      </c>
      <c r="G461" s="52">
        <v>0.3096389003384919</v>
      </c>
    </row>
    <row r="462" spans="1:7" hidden="1" x14ac:dyDescent="0.3">
      <c r="A462">
        <v>2012</v>
      </c>
      <c r="B462" t="s">
        <v>1057</v>
      </c>
      <c r="C462">
        <v>3</v>
      </c>
      <c r="D462" t="s">
        <v>1084</v>
      </c>
      <c r="E462">
        <v>145506</v>
      </c>
      <c r="F462">
        <v>324399</v>
      </c>
      <c r="G462" s="52">
        <v>-8.8616179458013145E-2</v>
      </c>
    </row>
    <row r="463" spans="1:7" hidden="1" x14ac:dyDescent="0.3">
      <c r="A463">
        <v>2012</v>
      </c>
      <c r="B463" t="s">
        <v>1051</v>
      </c>
      <c r="C463">
        <v>3</v>
      </c>
      <c r="D463" t="s">
        <v>1085</v>
      </c>
      <c r="E463">
        <v>234717</v>
      </c>
      <c r="F463">
        <v>293322</v>
      </c>
      <c r="G463" s="52">
        <v>0.51171348066533295</v>
      </c>
    </row>
    <row r="464" spans="1:7" hidden="1" x14ac:dyDescent="0.3">
      <c r="A464">
        <v>2012</v>
      </c>
      <c r="B464" t="s">
        <v>1029</v>
      </c>
      <c r="C464">
        <v>25</v>
      </c>
      <c r="D464" t="s">
        <v>1084</v>
      </c>
      <c r="E464">
        <v>106982</v>
      </c>
      <c r="F464">
        <v>236575</v>
      </c>
      <c r="G464" s="52">
        <v>-9.5576455669449389E-2</v>
      </c>
    </row>
    <row r="465" spans="1:7" hidden="1" x14ac:dyDescent="0.3">
      <c r="A465">
        <v>2012</v>
      </c>
      <c r="B465" t="s">
        <v>1051</v>
      </c>
      <c r="C465">
        <v>4</v>
      </c>
      <c r="D465" t="s">
        <v>1085</v>
      </c>
      <c r="E465">
        <v>182998</v>
      </c>
      <c r="F465">
        <v>285432</v>
      </c>
      <c r="G465" s="52">
        <v>0.21393878960892954</v>
      </c>
    </row>
    <row r="466" spans="1:7" hidden="1" x14ac:dyDescent="0.3">
      <c r="A466">
        <v>2012</v>
      </c>
      <c r="B466" t="s">
        <v>1041</v>
      </c>
      <c r="C466">
        <v>8</v>
      </c>
      <c r="D466" t="s">
        <v>1084</v>
      </c>
      <c r="E466">
        <v>122325</v>
      </c>
      <c r="F466">
        <v>283992</v>
      </c>
      <c r="G466" s="52">
        <v>-0.10284796754838166</v>
      </c>
    </row>
    <row r="467" spans="1:7" hidden="1" x14ac:dyDescent="0.3">
      <c r="A467">
        <v>2012</v>
      </c>
      <c r="B467" t="s">
        <v>1052</v>
      </c>
      <c r="C467">
        <v>0</v>
      </c>
      <c r="D467" t="s">
        <v>1085</v>
      </c>
      <c r="E467">
        <v>255468</v>
      </c>
      <c r="F467">
        <v>479740</v>
      </c>
      <c r="G467" s="52">
        <v>-0.22072408871678528</v>
      </c>
    </row>
    <row r="468" spans="1:7" hidden="1" x14ac:dyDescent="0.3">
      <c r="A468">
        <v>2012</v>
      </c>
      <c r="B468" t="s">
        <v>1048</v>
      </c>
      <c r="C468">
        <v>7</v>
      </c>
      <c r="D468" t="s">
        <v>1084</v>
      </c>
      <c r="E468">
        <v>136849</v>
      </c>
      <c r="F468">
        <v>318069</v>
      </c>
      <c r="G468" s="52">
        <v>-0.10318201396552318</v>
      </c>
    </row>
    <row r="469" spans="1:7" hidden="1" x14ac:dyDescent="0.3">
      <c r="A469">
        <v>2012</v>
      </c>
      <c r="B469" t="s">
        <v>1053</v>
      </c>
      <c r="C469">
        <v>1</v>
      </c>
      <c r="D469" t="s">
        <v>1085</v>
      </c>
      <c r="E469">
        <v>77288</v>
      </c>
      <c r="F469">
        <v>338066</v>
      </c>
      <c r="G469" s="52">
        <v>-0.18555739325899748</v>
      </c>
    </row>
    <row r="470" spans="1:7" hidden="1" x14ac:dyDescent="0.3">
      <c r="A470">
        <v>2012</v>
      </c>
      <c r="B470" t="s">
        <v>1052</v>
      </c>
      <c r="C470">
        <v>0</v>
      </c>
      <c r="D470" t="s">
        <v>1084</v>
      </c>
      <c r="E470">
        <v>204939</v>
      </c>
      <c r="F470">
        <v>479740</v>
      </c>
      <c r="G470" s="52">
        <v>-0.1053258014757994</v>
      </c>
    </row>
    <row r="471" spans="1:7" hidden="1" x14ac:dyDescent="0.3">
      <c r="A471">
        <v>2012</v>
      </c>
      <c r="B471" t="s">
        <v>1053</v>
      </c>
      <c r="C471">
        <v>2</v>
      </c>
      <c r="D471" t="s">
        <v>1085</v>
      </c>
      <c r="E471">
        <v>174066</v>
      </c>
      <c r="F471">
        <v>311397</v>
      </c>
      <c r="G471" s="52">
        <v>0.19009250497382613</v>
      </c>
    </row>
    <row r="472" spans="1:7" hidden="1" x14ac:dyDescent="0.3">
      <c r="A472">
        <v>2012</v>
      </c>
      <c r="B472" t="s">
        <v>1041</v>
      </c>
      <c r="C472">
        <v>9</v>
      </c>
      <c r="D472" t="s">
        <v>1084</v>
      </c>
      <c r="E472">
        <v>132848</v>
      </c>
      <c r="F472">
        <v>298180</v>
      </c>
      <c r="G472" s="52">
        <v>-0.10894090817626934</v>
      </c>
    </row>
    <row r="473" spans="1:7" hidden="1" x14ac:dyDescent="0.3">
      <c r="A473">
        <v>2012</v>
      </c>
      <c r="B473" t="s">
        <v>1053</v>
      </c>
      <c r="C473">
        <v>3</v>
      </c>
      <c r="D473" t="s">
        <v>1085</v>
      </c>
      <c r="E473">
        <v>195571</v>
      </c>
      <c r="F473">
        <v>309885</v>
      </c>
      <c r="G473" s="52">
        <v>-0.11364110095165381</v>
      </c>
    </row>
    <row r="474" spans="1:7" hidden="1" x14ac:dyDescent="0.3">
      <c r="A474">
        <v>2012</v>
      </c>
      <c r="B474" t="s">
        <v>1074</v>
      </c>
      <c r="C474">
        <v>1</v>
      </c>
      <c r="D474" t="s">
        <v>1084</v>
      </c>
      <c r="E474">
        <v>158414</v>
      </c>
      <c r="F474">
        <v>365058</v>
      </c>
      <c r="G474" s="52">
        <v>-0.11507486481600182</v>
      </c>
    </row>
    <row r="475" spans="1:7" hidden="1" x14ac:dyDescent="0.3">
      <c r="A475">
        <v>2012</v>
      </c>
      <c r="B475" t="s">
        <v>1053</v>
      </c>
      <c r="C475">
        <v>4</v>
      </c>
      <c r="D475" t="s">
        <v>1085</v>
      </c>
      <c r="E475">
        <v>88951</v>
      </c>
      <c r="F475">
        <v>348485</v>
      </c>
      <c r="G475" s="52">
        <v>-0.16930059990123725</v>
      </c>
    </row>
    <row r="476" spans="1:7" hidden="1" x14ac:dyDescent="0.3">
      <c r="A476">
        <v>2012</v>
      </c>
      <c r="B476" t="s">
        <v>1068</v>
      </c>
      <c r="C476">
        <v>4</v>
      </c>
      <c r="D476" t="s">
        <v>1084</v>
      </c>
      <c r="E476">
        <v>102022</v>
      </c>
      <c r="F476">
        <v>230590</v>
      </c>
      <c r="G476" s="52">
        <v>-0.11512207814736114</v>
      </c>
    </row>
    <row r="477" spans="1:7" hidden="1" x14ac:dyDescent="0.3">
      <c r="A477">
        <v>2012</v>
      </c>
      <c r="B477" t="s">
        <v>1053</v>
      </c>
      <c r="C477">
        <v>5</v>
      </c>
      <c r="D477" t="s">
        <v>1085</v>
      </c>
      <c r="E477">
        <v>200945</v>
      </c>
      <c r="F477">
        <v>349197</v>
      </c>
      <c r="G477" s="52">
        <v>0.18468182958100249</v>
      </c>
    </row>
    <row r="478" spans="1:7" hidden="1" x14ac:dyDescent="0.3">
      <c r="A478">
        <v>2012</v>
      </c>
      <c r="B478" t="s">
        <v>1048</v>
      </c>
      <c r="C478">
        <v>6</v>
      </c>
      <c r="D478" t="s">
        <v>1084</v>
      </c>
      <c r="E478">
        <v>136563</v>
      </c>
      <c r="F478">
        <v>320475</v>
      </c>
      <c r="G478" s="52">
        <v>-0.11979717606677587</v>
      </c>
    </row>
    <row r="479" spans="1:7" hidden="1" x14ac:dyDescent="0.3">
      <c r="A479">
        <v>2012</v>
      </c>
      <c r="B479" t="s">
        <v>1053</v>
      </c>
      <c r="C479">
        <v>6</v>
      </c>
      <c r="D479" t="s">
        <v>1085</v>
      </c>
      <c r="E479">
        <v>222116</v>
      </c>
      <c r="F479">
        <v>364583</v>
      </c>
      <c r="G479" s="52">
        <v>0.10826192701344883</v>
      </c>
    </row>
    <row r="480" spans="1:7" hidden="1" x14ac:dyDescent="0.3">
      <c r="A480">
        <v>2012</v>
      </c>
      <c r="B480" t="s">
        <v>1074</v>
      </c>
      <c r="C480">
        <v>8</v>
      </c>
      <c r="D480" t="s">
        <v>1084</v>
      </c>
      <c r="E480">
        <v>156287</v>
      </c>
      <c r="F480">
        <v>355464</v>
      </c>
      <c r="G480" s="52">
        <v>-0.11980678774784509</v>
      </c>
    </row>
    <row r="481" spans="1:7" hidden="1" x14ac:dyDescent="0.3">
      <c r="A481">
        <v>2012</v>
      </c>
      <c r="B481" t="s">
        <v>1053</v>
      </c>
      <c r="C481">
        <v>7</v>
      </c>
      <c r="D481" t="s">
        <v>1085</v>
      </c>
      <c r="E481">
        <v>168041</v>
      </c>
      <c r="F481">
        <v>336736</v>
      </c>
      <c r="G481" s="52">
        <v>4.5346896184267071E-2</v>
      </c>
    </row>
    <row r="482" spans="1:7" hidden="1" x14ac:dyDescent="0.3">
      <c r="A482">
        <v>2012</v>
      </c>
      <c r="B482" t="s">
        <v>1057</v>
      </c>
      <c r="C482">
        <v>5</v>
      </c>
      <c r="D482" t="s">
        <v>1084</v>
      </c>
      <c r="E482">
        <v>130100</v>
      </c>
      <c r="F482">
        <v>304371</v>
      </c>
      <c r="G482" s="52">
        <v>-0.12287964359285219</v>
      </c>
    </row>
    <row r="483" spans="1:7" hidden="1" x14ac:dyDescent="0.3">
      <c r="A483">
        <v>2012</v>
      </c>
      <c r="B483" t="s">
        <v>1053</v>
      </c>
      <c r="C483">
        <v>8</v>
      </c>
      <c r="D483" t="s">
        <v>1085</v>
      </c>
      <c r="E483">
        <v>160695</v>
      </c>
      <c r="F483">
        <v>302280</v>
      </c>
      <c r="G483" s="52">
        <v>7.5108394969030434E-2</v>
      </c>
    </row>
    <row r="484" spans="1:7" hidden="1" x14ac:dyDescent="0.3">
      <c r="A484">
        <v>2012</v>
      </c>
      <c r="B484" t="s">
        <v>1074</v>
      </c>
      <c r="C484">
        <v>7</v>
      </c>
      <c r="D484" t="s">
        <v>1084</v>
      </c>
      <c r="E484">
        <v>157524</v>
      </c>
      <c r="F484">
        <v>359669</v>
      </c>
      <c r="G484" s="52">
        <v>-0.12287964767605775</v>
      </c>
    </row>
    <row r="485" spans="1:7" hidden="1" x14ac:dyDescent="0.3">
      <c r="A485">
        <v>2012</v>
      </c>
      <c r="B485" t="s">
        <v>1053</v>
      </c>
      <c r="C485">
        <v>9</v>
      </c>
      <c r="D485" t="s">
        <v>1085</v>
      </c>
      <c r="E485">
        <v>194537</v>
      </c>
      <c r="F485">
        <v>375690</v>
      </c>
      <c r="G485" s="52">
        <v>8.7699283287344054E-2</v>
      </c>
    </row>
    <row r="486" spans="1:7" hidden="1" x14ac:dyDescent="0.3">
      <c r="A486">
        <v>2012</v>
      </c>
      <c r="B486" t="s">
        <v>1032</v>
      </c>
      <c r="C486">
        <v>3</v>
      </c>
      <c r="D486" t="s">
        <v>1084</v>
      </c>
      <c r="E486">
        <v>142619</v>
      </c>
      <c r="F486">
        <v>347247</v>
      </c>
      <c r="G486" s="52">
        <v>-0.12288659081287961</v>
      </c>
    </row>
    <row r="487" spans="1:7" hidden="1" x14ac:dyDescent="0.3">
      <c r="A487">
        <v>2012</v>
      </c>
      <c r="B487" t="s">
        <v>1053</v>
      </c>
      <c r="C487">
        <v>10</v>
      </c>
      <c r="D487" t="s">
        <v>1085</v>
      </c>
      <c r="E487">
        <v>190826</v>
      </c>
      <c r="F487">
        <v>334849</v>
      </c>
      <c r="G487" s="52">
        <v>0.14412954246231652</v>
      </c>
    </row>
    <row r="488" spans="1:7" hidden="1" x14ac:dyDescent="0.3">
      <c r="A488">
        <v>2012</v>
      </c>
      <c r="B488" t="s">
        <v>1071</v>
      </c>
      <c r="C488">
        <v>5</v>
      </c>
      <c r="D488" t="s">
        <v>1084</v>
      </c>
      <c r="E488">
        <v>149214</v>
      </c>
      <c r="F488">
        <v>348111</v>
      </c>
      <c r="G488" s="52">
        <v>-0.12580757287187133</v>
      </c>
    </row>
    <row r="489" spans="1:7" hidden="1" x14ac:dyDescent="0.3">
      <c r="A489">
        <v>2012</v>
      </c>
      <c r="B489" t="s">
        <v>1053</v>
      </c>
      <c r="C489">
        <v>11</v>
      </c>
      <c r="D489" t="s">
        <v>1085</v>
      </c>
      <c r="E489">
        <v>190319</v>
      </c>
      <c r="F489">
        <v>331426</v>
      </c>
      <c r="G489" s="52">
        <v>-0.22210529844017268</v>
      </c>
    </row>
    <row r="490" spans="1:7" hidden="1" x14ac:dyDescent="0.3">
      <c r="A490">
        <v>2012</v>
      </c>
      <c r="B490" t="s">
        <v>1061</v>
      </c>
      <c r="C490">
        <v>7</v>
      </c>
      <c r="D490" t="s">
        <v>1084</v>
      </c>
      <c r="E490">
        <v>137708</v>
      </c>
      <c r="F490">
        <v>315812</v>
      </c>
      <c r="G490" s="52">
        <v>-0.12791154230998192</v>
      </c>
    </row>
    <row r="491" spans="1:7" hidden="1" x14ac:dyDescent="0.3">
      <c r="A491">
        <v>2012</v>
      </c>
      <c r="B491" t="s">
        <v>1053</v>
      </c>
      <c r="C491">
        <v>12</v>
      </c>
      <c r="D491" t="s">
        <v>1085</v>
      </c>
      <c r="E491">
        <v>63317</v>
      </c>
      <c r="F491">
        <v>310908</v>
      </c>
      <c r="G491" s="52">
        <v>-0.22837909179989696</v>
      </c>
    </row>
    <row r="492" spans="1:7" hidden="1" x14ac:dyDescent="0.3">
      <c r="A492">
        <v>2012</v>
      </c>
      <c r="B492" t="s">
        <v>1064</v>
      </c>
      <c r="C492">
        <v>8</v>
      </c>
      <c r="D492" t="s">
        <v>1084</v>
      </c>
      <c r="E492">
        <v>152859</v>
      </c>
      <c r="F492">
        <v>352238</v>
      </c>
      <c r="G492" s="52">
        <v>-0.13206979371901956</v>
      </c>
    </row>
    <row r="493" spans="1:7" hidden="1" x14ac:dyDescent="0.3">
      <c r="A493">
        <v>2012</v>
      </c>
      <c r="B493" t="s">
        <v>1053</v>
      </c>
      <c r="C493">
        <v>13</v>
      </c>
      <c r="D493" t="s">
        <v>1085</v>
      </c>
      <c r="E493">
        <v>210495</v>
      </c>
      <c r="F493">
        <v>370610</v>
      </c>
      <c r="G493" s="52">
        <v>0.56796902404144523</v>
      </c>
    </row>
    <row r="494" spans="1:7" hidden="1" x14ac:dyDescent="0.3">
      <c r="A494">
        <v>2012</v>
      </c>
      <c r="B494" t="s">
        <v>1064</v>
      </c>
      <c r="C494">
        <v>15</v>
      </c>
      <c r="D494" t="s">
        <v>1084</v>
      </c>
      <c r="E494">
        <v>128764</v>
      </c>
      <c r="F494">
        <v>297724</v>
      </c>
      <c r="G494" s="52">
        <v>-0.13501094973868416</v>
      </c>
    </row>
    <row r="495" spans="1:7" hidden="1" x14ac:dyDescent="0.3">
      <c r="A495">
        <v>2012</v>
      </c>
      <c r="B495" t="s">
        <v>1054</v>
      </c>
      <c r="C495">
        <v>0</v>
      </c>
      <c r="D495" t="s">
        <v>1085</v>
      </c>
      <c r="E495">
        <v>173585</v>
      </c>
      <c r="F495">
        <v>316224</v>
      </c>
      <c r="G495" s="52">
        <v>0.23183723878775342</v>
      </c>
    </row>
    <row r="496" spans="1:7" hidden="1" x14ac:dyDescent="0.3">
      <c r="A496">
        <v>2012</v>
      </c>
      <c r="B496" t="s">
        <v>1053</v>
      </c>
      <c r="C496">
        <v>13</v>
      </c>
      <c r="D496" t="s">
        <v>1084</v>
      </c>
      <c r="E496">
        <v>160115</v>
      </c>
      <c r="F496">
        <v>370610</v>
      </c>
      <c r="G496" s="52">
        <v>-0.13593804808289039</v>
      </c>
    </row>
    <row r="497" spans="1:7" hidden="1" x14ac:dyDescent="0.3">
      <c r="A497">
        <v>2012</v>
      </c>
      <c r="B497" t="s">
        <v>1055</v>
      </c>
      <c r="C497">
        <v>1</v>
      </c>
      <c r="D497" t="s">
        <v>1085</v>
      </c>
      <c r="E497">
        <v>174889</v>
      </c>
      <c r="F497">
        <v>256095</v>
      </c>
      <c r="G497" s="52">
        <v>0.19086370513712875</v>
      </c>
    </row>
    <row r="498" spans="1:7" hidden="1" x14ac:dyDescent="0.3">
      <c r="A498">
        <v>2012</v>
      </c>
      <c r="B498" t="s">
        <v>1064</v>
      </c>
      <c r="C498">
        <v>3</v>
      </c>
      <c r="D498" t="s">
        <v>1084</v>
      </c>
      <c r="E498">
        <v>123933</v>
      </c>
      <c r="F498">
        <v>302514</v>
      </c>
      <c r="G498" s="52">
        <v>-0.13848284707484609</v>
      </c>
    </row>
    <row r="499" spans="1:7" hidden="1" x14ac:dyDescent="0.3">
      <c r="A499">
        <v>2012</v>
      </c>
      <c r="B499" t="s">
        <v>1055</v>
      </c>
      <c r="C499">
        <v>2</v>
      </c>
      <c r="D499" t="s">
        <v>1085</v>
      </c>
      <c r="E499">
        <v>133964</v>
      </c>
      <c r="F499">
        <v>263731</v>
      </c>
      <c r="G499" s="52">
        <v>0.24967109420203615</v>
      </c>
    </row>
    <row r="500" spans="1:7" hidden="1" x14ac:dyDescent="0.3">
      <c r="A500">
        <v>2012</v>
      </c>
      <c r="B500" t="s">
        <v>1066</v>
      </c>
      <c r="C500">
        <v>7</v>
      </c>
      <c r="D500" t="s">
        <v>1084</v>
      </c>
      <c r="E500">
        <v>114594</v>
      </c>
      <c r="F500">
        <v>275738</v>
      </c>
      <c r="G500" s="52">
        <v>-0.13953100406908003</v>
      </c>
    </row>
    <row r="501" spans="1:7" hidden="1" x14ac:dyDescent="0.3">
      <c r="A501">
        <v>2012</v>
      </c>
      <c r="B501" t="s">
        <v>1055</v>
      </c>
      <c r="C501">
        <v>3</v>
      </c>
      <c r="D501" t="s">
        <v>1085</v>
      </c>
      <c r="E501">
        <v>187423</v>
      </c>
      <c r="F501">
        <v>252689</v>
      </c>
      <c r="G501" s="52">
        <v>0.24420961593517398</v>
      </c>
    </row>
    <row r="502" spans="1:7" hidden="1" x14ac:dyDescent="0.3">
      <c r="A502">
        <v>2012</v>
      </c>
      <c r="B502" t="s">
        <v>1053</v>
      </c>
      <c r="C502">
        <v>10</v>
      </c>
      <c r="D502" t="s">
        <v>1084</v>
      </c>
      <c r="E502">
        <v>144023</v>
      </c>
      <c r="F502">
        <v>334849</v>
      </c>
      <c r="G502" s="52">
        <v>-0.13977345012229397</v>
      </c>
    </row>
    <row r="503" spans="1:7" hidden="1" x14ac:dyDescent="0.3">
      <c r="A503">
        <v>2012</v>
      </c>
      <c r="B503" t="s">
        <v>1056</v>
      </c>
      <c r="C503">
        <v>1</v>
      </c>
      <c r="D503" t="s">
        <v>1085</v>
      </c>
      <c r="E503">
        <v>158659</v>
      </c>
      <c r="F503">
        <v>345022</v>
      </c>
      <c r="G503" s="52">
        <v>-4.1861295107387564E-2</v>
      </c>
    </row>
    <row r="504" spans="1:7" hidden="1" x14ac:dyDescent="0.3">
      <c r="A504">
        <v>2012</v>
      </c>
      <c r="B504" t="s">
        <v>1071</v>
      </c>
      <c r="C504">
        <v>4</v>
      </c>
      <c r="D504" t="s">
        <v>1084</v>
      </c>
      <c r="E504">
        <v>150190</v>
      </c>
      <c r="F504">
        <v>350046</v>
      </c>
      <c r="G504" s="52">
        <v>-0.14027299269238896</v>
      </c>
    </row>
    <row r="505" spans="1:7" hidden="1" x14ac:dyDescent="0.3">
      <c r="A505">
        <v>2012</v>
      </c>
      <c r="B505" t="s">
        <v>1056</v>
      </c>
      <c r="C505">
        <v>2</v>
      </c>
      <c r="D505" t="s">
        <v>1085</v>
      </c>
      <c r="E505">
        <v>152977</v>
      </c>
      <c r="F505">
        <v>337394</v>
      </c>
      <c r="G505" s="52">
        <v>-0.2287870248680503</v>
      </c>
    </row>
    <row r="506" spans="1:7" hidden="1" x14ac:dyDescent="0.3">
      <c r="A506">
        <v>2012</v>
      </c>
      <c r="B506" t="s">
        <v>1064</v>
      </c>
      <c r="C506">
        <v>6</v>
      </c>
      <c r="D506" t="s">
        <v>1084</v>
      </c>
      <c r="E506">
        <v>143803</v>
      </c>
      <c r="F506">
        <v>335528</v>
      </c>
      <c r="G506" s="52">
        <v>-0.14282563601249376</v>
      </c>
    </row>
    <row r="507" spans="1:7" hidden="1" x14ac:dyDescent="0.3">
      <c r="A507">
        <v>2012</v>
      </c>
      <c r="B507" t="s">
        <v>1057</v>
      </c>
      <c r="C507">
        <v>1</v>
      </c>
      <c r="D507" t="s">
        <v>1085</v>
      </c>
      <c r="E507">
        <v>92459</v>
      </c>
      <c r="F507">
        <v>308519</v>
      </c>
      <c r="G507" s="52">
        <v>-0.10319994094974677</v>
      </c>
    </row>
    <row r="508" spans="1:7" hidden="1" x14ac:dyDescent="0.3">
      <c r="A508">
        <v>2012</v>
      </c>
      <c r="B508" t="s">
        <v>1035</v>
      </c>
      <c r="C508">
        <v>6</v>
      </c>
      <c r="D508" t="s">
        <v>1084</v>
      </c>
      <c r="E508">
        <v>146489</v>
      </c>
      <c r="F508">
        <v>342451</v>
      </c>
      <c r="G508" s="52">
        <v>-0.14446738365488782</v>
      </c>
    </row>
    <row r="509" spans="1:7" hidden="1" x14ac:dyDescent="0.3">
      <c r="A509">
        <v>2012</v>
      </c>
      <c r="B509" t="s">
        <v>1057</v>
      </c>
      <c r="C509">
        <v>2</v>
      </c>
      <c r="D509" t="s">
        <v>1085</v>
      </c>
      <c r="E509">
        <v>166677</v>
      </c>
      <c r="F509">
        <v>289069</v>
      </c>
      <c r="G509" s="52">
        <v>0.1280591350171254</v>
      </c>
    </row>
    <row r="510" spans="1:7" hidden="1" x14ac:dyDescent="0.3">
      <c r="A510">
        <v>2012</v>
      </c>
      <c r="B510" t="s">
        <v>1053</v>
      </c>
      <c r="C510">
        <v>2</v>
      </c>
      <c r="D510" t="s">
        <v>1084</v>
      </c>
      <c r="E510">
        <v>128973</v>
      </c>
      <c r="F510">
        <v>311397</v>
      </c>
      <c r="G510" s="52">
        <v>-0.1448087168469831</v>
      </c>
    </row>
    <row r="511" spans="1:7" hidden="1" x14ac:dyDescent="0.3">
      <c r="A511">
        <v>2012</v>
      </c>
      <c r="B511" t="s">
        <v>1057</v>
      </c>
      <c r="C511">
        <v>3</v>
      </c>
      <c r="D511" t="s">
        <v>1085</v>
      </c>
      <c r="E511">
        <v>174253</v>
      </c>
      <c r="F511">
        <v>324399</v>
      </c>
      <c r="G511" s="52">
        <v>0.18452927529558055</v>
      </c>
    </row>
    <row r="512" spans="1:7" hidden="1" x14ac:dyDescent="0.3">
      <c r="A512">
        <v>2012</v>
      </c>
      <c r="B512" t="s">
        <v>1066</v>
      </c>
      <c r="C512">
        <v>5</v>
      </c>
      <c r="D512" t="s">
        <v>1084</v>
      </c>
      <c r="E512">
        <v>113904</v>
      </c>
      <c r="F512">
        <v>278003</v>
      </c>
      <c r="G512" s="52">
        <v>-0.14539411445200234</v>
      </c>
    </row>
    <row r="513" spans="1:7" hidden="1" x14ac:dyDescent="0.3">
      <c r="A513">
        <v>2012</v>
      </c>
      <c r="B513" t="s">
        <v>1057</v>
      </c>
      <c r="C513">
        <v>4</v>
      </c>
      <c r="D513" t="s">
        <v>1085</v>
      </c>
      <c r="E513">
        <v>195145</v>
      </c>
      <c r="F513">
        <v>306247</v>
      </c>
      <c r="G513" s="52">
        <v>0.20977552321191617</v>
      </c>
    </row>
    <row r="514" spans="1:7" hidden="1" x14ac:dyDescent="0.3">
      <c r="A514">
        <v>2012</v>
      </c>
      <c r="B514" t="s">
        <v>1029</v>
      </c>
      <c r="C514">
        <v>1</v>
      </c>
      <c r="D514" t="s">
        <v>1084</v>
      </c>
      <c r="E514">
        <v>125386</v>
      </c>
      <c r="F514">
        <v>294213</v>
      </c>
      <c r="G514" s="52">
        <v>-0.14765153137352871</v>
      </c>
    </row>
    <row r="515" spans="1:7" hidden="1" x14ac:dyDescent="0.3">
      <c r="A515">
        <v>2012</v>
      </c>
      <c r="B515" t="s">
        <v>1057</v>
      </c>
      <c r="C515">
        <v>5</v>
      </c>
      <c r="D515" t="s">
        <v>1085</v>
      </c>
      <c r="E515">
        <v>167501</v>
      </c>
      <c r="F515">
        <v>304371</v>
      </c>
      <c r="G515" s="52">
        <v>-8.3061822946071784E-2</v>
      </c>
    </row>
    <row r="516" spans="1:7" hidden="1" x14ac:dyDescent="0.3">
      <c r="A516">
        <v>2012</v>
      </c>
      <c r="B516" t="s">
        <v>1053</v>
      </c>
      <c r="C516">
        <v>11</v>
      </c>
      <c r="D516" t="s">
        <v>1084</v>
      </c>
      <c r="E516">
        <v>141107</v>
      </c>
      <c r="F516">
        <v>331426</v>
      </c>
      <c r="G516" s="52">
        <v>-0.14848563480233895</v>
      </c>
    </row>
    <row r="517" spans="1:7" hidden="1" x14ac:dyDescent="0.3">
      <c r="A517">
        <v>2012</v>
      </c>
      <c r="B517" t="s">
        <v>1057</v>
      </c>
      <c r="C517">
        <v>6</v>
      </c>
      <c r="D517" t="s">
        <v>1085</v>
      </c>
      <c r="E517">
        <v>84360</v>
      </c>
      <c r="F517">
        <v>239638</v>
      </c>
      <c r="G517" s="52">
        <v>-4.8395292655326216E-2</v>
      </c>
    </row>
    <row r="518" spans="1:7" hidden="1" x14ac:dyDescent="0.3">
      <c r="A518">
        <v>2012</v>
      </c>
      <c r="B518" t="s">
        <v>1067</v>
      </c>
      <c r="C518">
        <v>0</v>
      </c>
      <c r="D518" t="s">
        <v>1084</v>
      </c>
      <c r="E518">
        <v>153789</v>
      </c>
      <c r="F518">
        <v>361429</v>
      </c>
      <c r="G518" s="52">
        <v>-0.14899468498653956</v>
      </c>
    </row>
    <row r="519" spans="1:7" hidden="1" x14ac:dyDescent="0.3">
      <c r="A519">
        <v>2012</v>
      </c>
      <c r="B519" t="s">
        <v>1057</v>
      </c>
      <c r="C519">
        <v>7</v>
      </c>
      <c r="D519" t="s">
        <v>1085</v>
      </c>
      <c r="E519">
        <v>175662</v>
      </c>
      <c r="F519">
        <v>307315</v>
      </c>
      <c r="G519" s="52">
        <v>-0.20825930445011998</v>
      </c>
    </row>
    <row r="520" spans="1:7" hidden="1" x14ac:dyDescent="0.3">
      <c r="A520">
        <v>2012</v>
      </c>
      <c r="B520" t="s">
        <v>1071</v>
      </c>
      <c r="C520">
        <v>1</v>
      </c>
      <c r="D520" t="s">
        <v>1084</v>
      </c>
      <c r="E520">
        <v>147036</v>
      </c>
      <c r="F520">
        <v>356806</v>
      </c>
      <c r="G520" s="52">
        <v>-0.15080744157889719</v>
      </c>
    </row>
    <row r="521" spans="1:7" hidden="1" x14ac:dyDescent="0.3">
      <c r="A521">
        <v>2012</v>
      </c>
      <c r="B521" t="s">
        <v>1057</v>
      </c>
      <c r="C521">
        <v>8</v>
      </c>
      <c r="D521" t="s">
        <v>1085</v>
      </c>
      <c r="E521">
        <v>31763</v>
      </c>
      <c r="F521">
        <v>167790</v>
      </c>
      <c r="G521" s="52">
        <v>-0.55035074241361626</v>
      </c>
    </row>
    <row r="522" spans="1:7" hidden="1" x14ac:dyDescent="0.3">
      <c r="A522">
        <v>2012</v>
      </c>
      <c r="B522" t="s">
        <v>1053</v>
      </c>
      <c r="C522">
        <v>5</v>
      </c>
      <c r="D522" t="s">
        <v>1084</v>
      </c>
      <c r="E522">
        <v>148252</v>
      </c>
      <c r="F522">
        <v>349197</v>
      </c>
      <c r="G522" s="52">
        <v>-0.15089763085020774</v>
      </c>
    </row>
    <row r="523" spans="1:7" hidden="1" x14ac:dyDescent="0.3">
      <c r="A523">
        <v>2012</v>
      </c>
      <c r="B523" t="s">
        <v>1057</v>
      </c>
      <c r="C523">
        <v>9</v>
      </c>
      <c r="D523" t="s">
        <v>1085</v>
      </c>
      <c r="E523">
        <v>55091</v>
      </c>
      <c r="F523">
        <v>220133</v>
      </c>
      <c r="G523" s="52">
        <v>-0.62531359530946462</v>
      </c>
    </row>
    <row r="524" spans="1:7" hidden="1" x14ac:dyDescent="0.3">
      <c r="A524">
        <v>2012</v>
      </c>
      <c r="B524" t="s">
        <v>1035</v>
      </c>
      <c r="C524">
        <v>13</v>
      </c>
      <c r="D524" t="s">
        <v>1084</v>
      </c>
      <c r="E524">
        <v>139742</v>
      </c>
      <c r="F524">
        <v>329347</v>
      </c>
      <c r="G524" s="52">
        <v>-0.15139958766893274</v>
      </c>
    </row>
    <row r="525" spans="1:7" hidden="1" x14ac:dyDescent="0.3">
      <c r="A525">
        <v>2012</v>
      </c>
      <c r="B525" t="s">
        <v>1057</v>
      </c>
      <c r="C525">
        <v>10</v>
      </c>
      <c r="D525" t="s">
        <v>1085</v>
      </c>
      <c r="E525">
        <v>24271</v>
      </c>
      <c r="F525">
        <v>230060</v>
      </c>
      <c r="G525" s="52">
        <v>-0.29435104342412877</v>
      </c>
    </row>
    <row r="526" spans="1:7" hidden="1" x14ac:dyDescent="0.3">
      <c r="A526">
        <v>2012</v>
      </c>
      <c r="B526" t="s">
        <v>1061</v>
      </c>
      <c r="C526">
        <v>14</v>
      </c>
      <c r="D526" t="s">
        <v>1084</v>
      </c>
      <c r="E526">
        <v>131637</v>
      </c>
      <c r="F526">
        <v>339894</v>
      </c>
      <c r="G526" s="52">
        <v>-0.15304771487581426</v>
      </c>
    </row>
    <row r="527" spans="1:7" hidden="1" x14ac:dyDescent="0.3">
      <c r="A527">
        <v>2012</v>
      </c>
      <c r="B527" t="s">
        <v>1057</v>
      </c>
      <c r="C527">
        <v>11</v>
      </c>
      <c r="D527" t="s">
        <v>1085</v>
      </c>
      <c r="E527">
        <v>182237</v>
      </c>
      <c r="F527">
        <v>309859</v>
      </c>
      <c r="G527" s="52">
        <v>-0.10407684924519778</v>
      </c>
    </row>
    <row r="528" spans="1:7" hidden="1" x14ac:dyDescent="0.3">
      <c r="A528">
        <v>2012</v>
      </c>
      <c r="B528" t="s">
        <v>1060</v>
      </c>
      <c r="C528">
        <v>22</v>
      </c>
      <c r="D528" t="s">
        <v>1084</v>
      </c>
      <c r="E528">
        <v>102080</v>
      </c>
      <c r="F528">
        <v>280189</v>
      </c>
      <c r="G528" s="52">
        <v>-0.15333221504056188</v>
      </c>
    </row>
    <row r="529" spans="1:7" hidden="1" x14ac:dyDescent="0.3">
      <c r="A529">
        <v>2012</v>
      </c>
      <c r="B529" t="s">
        <v>1057</v>
      </c>
      <c r="C529">
        <v>12</v>
      </c>
      <c r="D529" t="s">
        <v>1085</v>
      </c>
      <c r="E529">
        <v>80906</v>
      </c>
      <c r="F529">
        <v>274378</v>
      </c>
      <c r="G529" s="52">
        <v>-0.29574191347208656</v>
      </c>
    </row>
    <row r="530" spans="1:7" hidden="1" x14ac:dyDescent="0.3">
      <c r="A530">
        <v>2012</v>
      </c>
      <c r="B530" t="s">
        <v>1029</v>
      </c>
      <c r="C530">
        <v>21</v>
      </c>
      <c r="D530" t="s">
        <v>1084</v>
      </c>
      <c r="E530">
        <v>49119</v>
      </c>
      <c r="F530">
        <v>116283</v>
      </c>
      <c r="G530" s="52">
        <v>-0.15518175485668584</v>
      </c>
    </row>
    <row r="531" spans="1:7" hidden="1" x14ac:dyDescent="0.3">
      <c r="A531">
        <v>2012</v>
      </c>
      <c r="B531" t="s">
        <v>1058</v>
      </c>
      <c r="C531">
        <v>1</v>
      </c>
      <c r="D531" t="s">
        <v>1085</v>
      </c>
      <c r="E531">
        <v>112473</v>
      </c>
      <c r="F531">
        <v>275856</v>
      </c>
      <c r="G531" s="52">
        <v>-9.4988578064353346E-4</v>
      </c>
    </row>
    <row r="532" spans="1:7" hidden="1" x14ac:dyDescent="0.3">
      <c r="A532">
        <v>2012</v>
      </c>
      <c r="B532" t="s">
        <v>1029</v>
      </c>
      <c r="C532">
        <v>39</v>
      </c>
      <c r="D532" t="s">
        <v>1084</v>
      </c>
      <c r="E532">
        <v>106360</v>
      </c>
      <c r="F532">
        <v>251967</v>
      </c>
      <c r="G532" s="52">
        <v>-0.15576246095718882</v>
      </c>
    </row>
    <row r="533" spans="1:7" hidden="1" x14ac:dyDescent="0.3">
      <c r="A533">
        <v>2012</v>
      </c>
      <c r="B533" t="s">
        <v>1058</v>
      </c>
      <c r="C533">
        <v>2</v>
      </c>
      <c r="D533" t="s">
        <v>1085</v>
      </c>
      <c r="E533">
        <v>133180</v>
      </c>
      <c r="F533">
        <v>225515</v>
      </c>
      <c r="G533" s="52">
        <v>-4.0687331924591508E-2</v>
      </c>
    </row>
    <row r="534" spans="1:7" hidden="1" x14ac:dyDescent="0.3">
      <c r="A534">
        <v>2012</v>
      </c>
      <c r="B534" t="s">
        <v>1028</v>
      </c>
      <c r="C534">
        <v>2</v>
      </c>
      <c r="D534" t="s">
        <v>1084</v>
      </c>
      <c r="E534">
        <v>113156</v>
      </c>
      <c r="F534">
        <v>286598</v>
      </c>
      <c r="G534" s="52">
        <v>-0.15708064955093898</v>
      </c>
    </row>
    <row r="535" spans="1:7" hidden="1" x14ac:dyDescent="0.3">
      <c r="A535">
        <v>2012</v>
      </c>
      <c r="B535" t="s">
        <v>1058</v>
      </c>
      <c r="C535">
        <v>3</v>
      </c>
      <c r="D535" t="s">
        <v>1085</v>
      </c>
      <c r="E535">
        <v>97616</v>
      </c>
      <c r="F535">
        <v>264719</v>
      </c>
      <c r="G535" s="52">
        <v>-0.2669465810011265</v>
      </c>
    </row>
    <row r="536" spans="1:7" hidden="1" x14ac:dyDescent="0.3">
      <c r="A536">
        <v>2012</v>
      </c>
      <c r="B536" t="s">
        <v>1064</v>
      </c>
      <c r="C536">
        <v>16</v>
      </c>
      <c r="D536" t="s">
        <v>1084</v>
      </c>
      <c r="E536">
        <v>111185</v>
      </c>
      <c r="F536">
        <v>284781</v>
      </c>
      <c r="G536" s="52">
        <v>-0.15804074007746299</v>
      </c>
    </row>
    <row r="537" spans="1:7" hidden="1" x14ac:dyDescent="0.3">
      <c r="A537">
        <v>2012</v>
      </c>
      <c r="B537" t="s">
        <v>1059</v>
      </c>
      <c r="C537">
        <v>1</v>
      </c>
      <c r="D537" t="s">
        <v>1085</v>
      </c>
      <c r="E537">
        <v>56521</v>
      </c>
      <c r="F537">
        <v>179278</v>
      </c>
      <c r="G537" s="52">
        <v>-4.7207609963541952E-2</v>
      </c>
    </row>
    <row r="538" spans="1:7" hidden="1" x14ac:dyDescent="0.3">
      <c r="A538">
        <v>2012</v>
      </c>
      <c r="B538" t="s">
        <v>1049</v>
      </c>
      <c r="C538">
        <v>3</v>
      </c>
      <c r="D538" t="s">
        <v>1084</v>
      </c>
      <c r="E538">
        <v>159937</v>
      </c>
      <c r="F538">
        <v>382705</v>
      </c>
      <c r="G538" s="52">
        <v>-0.16304464274049196</v>
      </c>
    </row>
    <row r="539" spans="1:7" hidden="1" x14ac:dyDescent="0.3">
      <c r="A539">
        <v>2012</v>
      </c>
      <c r="B539" t="s">
        <v>1059</v>
      </c>
      <c r="C539">
        <v>2</v>
      </c>
      <c r="D539" t="s">
        <v>1085</v>
      </c>
      <c r="E539">
        <v>162213</v>
      </c>
      <c r="F539">
        <v>281449</v>
      </c>
      <c r="G539" s="52">
        <v>0.14767745863413362</v>
      </c>
    </row>
    <row r="540" spans="1:7" hidden="1" x14ac:dyDescent="0.3">
      <c r="A540">
        <v>2012</v>
      </c>
      <c r="B540" t="s">
        <v>1029</v>
      </c>
      <c r="C540">
        <v>49</v>
      </c>
      <c r="D540" t="s">
        <v>1084</v>
      </c>
      <c r="E540">
        <v>114893</v>
      </c>
      <c r="F540">
        <v>274618</v>
      </c>
      <c r="G540" s="52">
        <v>-0.16325222672949335</v>
      </c>
    </row>
    <row r="541" spans="1:7" hidden="1" x14ac:dyDescent="0.3">
      <c r="A541">
        <v>2012</v>
      </c>
      <c r="B541" t="s">
        <v>1059</v>
      </c>
      <c r="C541">
        <v>3</v>
      </c>
      <c r="D541" t="s">
        <v>1085</v>
      </c>
      <c r="E541">
        <v>137244</v>
      </c>
      <c r="F541">
        <v>272523</v>
      </c>
      <c r="G541" s="52">
        <v>2.5448739639996054E-3</v>
      </c>
    </row>
    <row r="542" spans="1:7" hidden="1" x14ac:dyDescent="0.3">
      <c r="A542">
        <v>2012</v>
      </c>
      <c r="B542" t="s">
        <v>1029</v>
      </c>
      <c r="C542">
        <v>45</v>
      </c>
      <c r="D542" t="s">
        <v>1084</v>
      </c>
      <c r="E542">
        <v>121814</v>
      </c>
      <c r="F542">
        <v>293231</v>
      </c>
      <c r="G542" s="52">
        <v>-0.16916015018875902</v>
      </c>
    </row>
    <row r="543" spans="1:7" hidden="1" x14ac:dyDescent="0.3">
      <c r="A543">
        <v>2012</v>
      </c>
      <c r="B543" t="s">
        <v>1059</v>
      </c>
      <c r="C543">
        <v>4</v>
      </c>
      <c r="D543" t="s">
        <v>1085</v>
      </c>
      <c r="E543">
        <v>101261</v>
      </c>
      <c r="F543">
        <v>240492</v>
      </c>
      <c r="G543" s="52">
        <v>-3.4526254928502698E-2</v>
      </c>
    </row>
    <row r="544" spans="1:7" hidden="1" x14ac:dyDescent="0.3">
      <c r="A544">
        <v>2012</v>
      </c>
      <c r="B544" t="s">
        <v>1071</v>
      </c>
      <c r="C544">
        <v>7</v>
      </c>
      <c r="D544" t="s">
        <v>1084</v>
      </c>
      <c r="E544">
        <v>158012</v>
      </c>
      <c r="F544">
        <v>381909</v>
      </c>
      <c r="G544" s="52">
        <v>-0.17012167820082791</v>
      </c>
    </row>
    <row r="545" spans="1:7" hidden="1" x14ac:dyDescent="0.3">
      <c r="A545">
        <v>2012</v>
      </c>
      <c r="B545" t="s">
        <v>1060</v>
      </c>
      <c r="C545">
        <v>1</v>
      </c>
      <c r="D545" t="s">
        <v>1085</v>
      </c>
      <c r="E545">
        <v>106678</v>
      </c>
      <c r="F545">
        <v>294578</v>
      </c>
      <c r="G545" s="52">
        <v>1.8635776456180309E-2</v>
      </c>
    </row>
    <row r="546" spans="1:7" hidden="1" x14ac:dyDescent="0.3">
      <c r="A546">
        <v>2012</v>
      </c>
      <c r="B546" t="s">
        <v>1064</v>
      </c>
      <c r="C546">
        <v>11</v>
      </c>
      <c r="D546" t="s">
        <v>1084</v>
      </c>
      <c r="E546">
        <v>118231</v>
      </c>
      <c r="F546">
        <v>285198</v>
      </c>
      <c r="G546" s="52">
        <v>-0.17088478881338576</v>
      </c>
    </row>
    <row r="547" spans="1:7" hidden="1" x14ac:dyDescent="0.3">
      <c r="A547">
        <v>2012</v>
      </c>
      <c r="B547" t="s">
        <v>1060</v>
      </c>
      <c r="C547">
        <v>2</v>
      </c>
      <c r="D547" t="s">
        <v>1085</v>
      </c>
      <c r="E547">
        <v>116083</v>
      </c>
      <c r="F547">
        <v>271832</v>
      </c>
      <c r="G547" s="52">
        <v>-4.9710082193797855E-2</v>
      </c>
    </row>
    <row r="548" spans="1:7" hidden="1" x14ac:dyDescent="0.3">
      <c r="A548">
        <v>2012</v>
      </c>
      <c r="B548" t="s">
        <v>1028</v>
      </c>
      <c r="C548">
        <v>1</v>
      </c>
      <c r="D548" t="s">
        <v>1084</v>
      </c>
      <c r="E548">
        <v>96601</v>
      </c>
      <c r="F548">
        <v>246843</v>
      </c>
      <c r="G548" s="52">
        <v>-0.1709548174345637</v>
      </c>
    </row>
    <row r="549" spans="1:7" hidden="1" x14ac:dyDescent="0.3">
      <c r="A549">
        <v>2012</v>
      </c>
      <c r="B549" t="s">
        <v>1060</v>
      </c>
      <c r="C549">
        <v>3</v>
      </c>
      <c r="D549" t="s">
        <v>1085</v>
      </c>
      <c r="E549">
        <v>98455</v>
      </c>
      <c r="F549">
        <v>306274</v>
      </c>
      <c r="G549" s="52">
        <v>-0.1880491677226957</v>
      </c>
    </row>
    <row r="550" spans="1:7" hidden="1" x14ac:dyDescent="0.3">
      <c r="A550">
        <v>2012</v>
      </c>
      <c r="B550" t="s">
        <v>1057</v>
      </c>
      <c r="C550">
        <v>7</v>
      </c>
      <c r="D550" t="s">
        <v>1084</v>
      </c>
      <c r="E550">
        <v>123057</v>
      </c>
      <c r="F550">
        <v>307315</v>
      </c>
      <c r="G550" s="52">
        <v>-0.17117615475977421</v>
      </c>
    </row>
    <row r="551" spans="1:7" hidden="1" x14ac:dyDescent="0.3">
      <c r="A551">
        <v>2012</v>
      </c>
      <c r="B551" t="s">
        <v>1060</v>
      </c>
      <c r="C551">
        <v>4</v>
      </c>
      <c r="D551" t="s">
        <v>1085</v>
      </c>
      <c r="E551">
        <v>84982</v>
      </c>
      <c r="F551">
        <v>299484</v>
      </c>
      <c r="G551" s="52">
        <v>-0.46380661244725968</v>
      </c>
    </row>
    <row r="552" spans="1:7" hidden="1" x14ac:dyDescent="0.3">
      <c r="A552">
        <v>2012</v>
      </c>
      <c r="B552" t="s">
        <v>1035</v>
      </c>
      <c r="C552">
        <v>17</v>
      </c>
      <c r="D552" t="s">
        <v>1084</v>
      </c>
      <c r="E552">
        <v>116766</v>
      </c>
      <c r="F552">
        <v>282266</v>
      </c>
      <c r="G552" s="52">
        <v>-0.17261023290088073</v>
      </c>
    </row>
    <row r="553" spans="1:7" hidden="1" x14ac:dyDescent="0.3">
      <c r="A553">
        <v>2012</v>
      </c>
      <c r="B553" t="s">
        <v>1060</v>
      </c>
      <c r="C553">
        <v>5</v>
      </c>
      <c r="D553" t="s">
        <v>1085</v>
      </c>
      <c r="E553">
        <v>17875</v>
      </c>
      <c r="F553">
        <v>224508</v>
      </c>
      <c r="G553" s="52">
        <v>-0.49548363253249811</v>
      </c>
    </row>
    <row r="554" spans="1:7" hidden="1" x14ac:dyDescent="0.3">
      <c r="A554">
        <v>2012</v>
      </c>
      <c r="B554" t="s">
        <v>1061</v>
      </c>
      <c r="C554">
        <v>2</v>
      </c>
      <c r="D554" t="s">
        <v>1084</v>
      </c>
      <c r="E554">
        <v>137077</v>
      </c>
      <c r="F554">
        <v>331373</v>
      </c>
      <c r="G554" s="52">
        <v>-0.17267248689543208</v>
      </c>
    </row>
    <row r="555" spans="1:7" hidden="1" x14ac:dyDescent="0.3">
      <c r="A555">
        <v>2012</v>
      </c>
      <c r="B555" t="s">
        <v>1060</v>
      </c>
      <c r="C555">
        <v>6</v>
      </c>
      <c r="D555" t="s">
        <v>1085</v>
      </c>
      <c r="E555">
        <v>45992</v>
      </c>
      <c r="F555">
        <v>186932</v>
      </c>
      <c r="G555" s="52">
        <v>-0.49466581174160074</v>
      </c>
    </row>
    <row r="556" spans="1:7" hidden="1" x14ac:dyDescent="0.3">
      <c r="A556">
        <v>2012</v>
      </c>
      <c r="B556" t="s">
        <v>1057</v>
      </c>
      <c r="C556">
        <v>2</v>
      </c>
      <c r="D556" t="s">
        <v>1084</v>
      </c>
      <c r="E556">
        <v>116462</v>
      </c>
      <c r="F556">
        <v>289069</v>
      </c>
      <c r="G556" s="52">
        <v>-0.17371285056509</v>
      </c>
    </row>
    <row r="557" spans="1:7" hidden="1" x14ac:dyDescent="0.3">
      <c r="A557">
        <v>2012</v>
      </c>
      <c r="B557" t="s">
        <v>1060</v>
      </c>
      <c r="C557">
        <v>7</v>
      </c>
      <c r="D557" t="s">
        <v>1085</v>
      </c>
      <c r="E557">
        <v>0</v>
      </c>
      <c r="F557">
        <v>178825</v>
      </c>
      <c r="G557" s="52">
        <v>-0.75621265214226463</v>
      </c>
    </row>
    <row r="558" spans="1:7" hidden="1" x14ac:dyDescent="0.3">
      <c r="A558">
        <v>2012</v>
      </c>
      <c r="B558" t="s">
        <v>1035</v>
      </c>
      <c r="C558">
        <v>7</v>
      </c>
      <c r="D558" t="s">
        <v>1084</v>
      </c>
      <c r="E558">
        <v>130479</v>
      </c>
      <c r="F558">
        <v>316010</v>
      </c>
      <c r="G558" s="52">
        <v>-0.17416853897028578</v>
      </c>
    </row>
    <row r="559" spans="1:7" hidden="1" x14ac:dyDescent="0.3">
      <c r="A559">
        <v>2012</v>
      </c>
      <c r="B559" t="s">
        <v>1060</v>
      </c>
      <c r="C559">
        <v>8</v>
      </c>
      <c r="D559" t="s">
        <v>1085</v>
      </c>
      <c r="E559">
        <v>15841</v>
      </c>
      <c r="F559">
        <v>236292</v>
      </c>
      <c r="G559" s="52">
        <v>-0.67856701656300344</v>
      </c>
    </row>
    <row r="560" spans="1:7" hidden="1" x14ac:dyDescent="0.3">
      <c r="A560">
        <v>2012</v>
      </c>
      <c r="B560" t="s">
        <v>1069</v>
      </c>
      <c r="C560">
        <v>27</v>
      </c>
      <c r="D560" t="s">
        <v>1084</v>
      </c>
      <c r="E560">
        <v>83395</v>
      </c>
      <c r="F560">
        <v>212651</v>
      </c>
      <c r="G560" s="52">
        <v>-0.17535304324926759</v>
      </c>
    </row>
    <row r="561" spans="1:7" hidden="1" x14ac:dyDescent="0.3">
      <c r="A561">
        <v>2012</v>
      </c>
      <c r="B561" t="s">
        <v>1060</v>
      </c>
      <c r="C561">
        <v>9</v>
      </c>
      <c r="D561" t="s">
        <v>1085</v>
      </c>
      <c r="E561">
        <v>20899</v>
      </c>
      <c r="F561">
        <v>238957</v>
      </c>
      <c r="G561" s="52">
        <v>-0.57226494105302994</v>
      </c>
    </row>
    <row r="562" spans="1:7" hidden="1" x14ac:dyDescent="0.3">
      <c r="A562">
        <v>2012</v>
      </c>
      <c r="B562" t="s">
        <v>1040</v>
      </c>
      <c r="C562">
        <v>14</v>
      </c>
      <c r="D562" t="s">
        <v>1084</v>
      </c>
      <c r="E562">
        <v>124351</v>
      </c>
      <c r="F562">
        <v>301954</v>
      </c>
      <c r="G562" s="52">
        <v>-0.1763579883028541</v>
      </c>
    </row>
    <row r="563" spans="1:7" hidden="1" x14ac:dyDescent="0.3">
      <c r="A563">
        <v>2012</v>
      </c>
      <c r="B563" t="s">
        <v>1060</v>
      </c>
      <c r="C563">
        <v>10</v>
      </c>
      <c r="D563" t="s">
        <v>1085</v>
      </c>
      <c r="E563">
        <v>35440</v>
      </c>
      <c r="F563">
        <v>236323</v>
      </c>
      <c r="G563" s="52">
        <v>-0.25849190385050352</v>
      </c>
    </row>
    <row r="564" spans="1:7" hidden="1" x14ac:dyDescent="0.3">
      <c r="A564">
        <v>2012</v>
      </c>
      <c r="B564" t="s">
        <v>1061</v>
      </c>
      <c r="C564">
        <v>5</v>
      </c>
      <c r="D564" t="s">
        <v>1084</v>
      </c>
      <c r="E564">
        <v>137806</v>
      </c>
      <c r="F564">
        <v>351878</v>
      </c>
      <c r="G564" s="52">
        <v>-0.18105138712849334</v>
      </c>
    </row>
    <row r="565" spans="1:7" hidden="1" x14ac:dyDescent="0.3">
      <c r="A565">
        <v>2012</v>
      </c>
      <c r="B565" t="s">
        <v>1060</v>
      </c>
      <c r="C565">
        <v>11</v>
      </c>
      <c r="D565" t="s">
        <v>1085</v>
      </c>
      <c r="E565">
        <v>91030</v>
      </c>
      <c r="F565">
        <v>214755</v>
      </c>
      <c r="G565" s="52">
        <v>-0.26517476782316102</v>
      </c>
    </row>
    <row r="566" spans="1:7" hidden="1" x14ac:dyDescent="0.3">
      <c r="A566">
        <v>2012</v>
      </c>
      <c r="B566" t="s">
        <v>1058</v>
      </c>
      <c r="C566">
        <v>2</v>
      </c>
      <c r="D566" t="s">
        <v>1084</v>
      </c>
      <c r="E566">
        <v>92162</v>
      </c>
      <c r="F566">
        <v>225515</v>
      </c>
      <c r="G566" s="52">
        <v>-0.18188590559386286</v>
      </c>
    </row>
    <row r="567" spans="1:7" hidden="1" x14ac:dyDescent="0.3">
      <c r="A567">
        <v>2012</v>
      </c>
      <c r="B567" t="s">
        <v>1060</v>
      </c>
      <c r="C567">
        <v>12</v>
      </c>
      <c r="D567" t="s">
        <v>1085</v>
      </c>
      <c r="E567">
        <v>41969</v>
      </c>
      <c r="F567">
        <v>268287</v>
      </c>
      <c r="G567" s="52">
        <v>-0.57465798900677245</v>
      </c>
    </row>
    <row r="568" spans="1:7" hidden="1" x14ac:dyDescent="0.3">
      <c r="A568">
        <v>2012</v>
      </c>
      <c r="B568" t="s">
        <v>1042</v>
      </c>
      <c r="C568">
        <v>2</v>
      </c>
      <c r="D568" t="s">
        <v>1084</v>
      </c>
      <c r="E568">
        <v>113735</v>
      </c>
      <c r="F568">
        <v>293718</v>
      </c>
      <c r="G568" s="52">
        <v>-0.1829237568007408</v>
      </c>
    </row>
    <row r="569" spans="1:7" hidden="1" x14ac:dyDescent="0.3">
      <c r="A569">
        <v>2012</v>
      </c>
      <c r="B569" t="s">
        <v>1060</v>
      </c>
      <c r="C569">
        <v>13</v>
      </c>
      <c r="D569" t="s">
        <v>1085</v>
      </c>
      <c r="E569">
        <v>12132</v>
      </c>
      <c r="F569">
        <v>233172</v>
      </c>
      <c r="G569" s="52">
        <v>-0.62703637845215343</v>
      </c>
    </row>
    <row r="570" spans="1:7" hidden="1" x14ac:dyDescent="0.3">
      <c r="A570">
        <v>2012</v>
      </c>
      <c r="B570" t="s">
        <v>1040</v>
      </c>
      <c r="C570">
        <v>6</v>
      </c>
      <c r="D570" t="s">
        <v>1084</v>
      </c>
      <c r="E570">
        <v>132991</v>
      </c>
      <c r="F570">
        <v>326129</v>
      </c>
      <c r="G570" s="52">
        <v>-0.18442702120939874</v>
      </c>
    </row>
    <row r="571" spans="1:7" hidden="1" x14ac:dyDescent="0.3">
      <c r="A571">
        <v>2012</v>
      </c>
      <c r="B571" t="s">
        <v>1060</v>
      </c>
      <c r="C571">
        <v>14</v>
      </c>
      <c r="D571" t="s">
        <v>1085</v>
      </c>
      <c r="E571">
        <v>19191</v>
      </c>
      <c r="F571">
        <v>170995</v>
      </c>
      <c r="G571" s="52">
        <v>-0.72878295031361962</v>
      </c>
    </row>
    <row r="572" spans="1:7" hidden="1" x14ac:dyDescent="0.3">
      <c r="A572">
        <v>2012</v>
      </c>
      <c r="B572" t="s">
        <v>1069</v>
      </c>
      <c r="C572">
        <v>6</v>
      </c>
      <c r="D572" t="s">
        <v>1084</v>
      </c>
      <c r="E572">
        <v>98053</v>
      </c>
      <c r="F572">
        <v>249936</v>
      </c>
      <c r="G572" s="52">
        <v>-0.18791210549900778</v>
      </c>
    </row>
    <row r="573" spans="1:7" hidden="1" x14ac:dyDescent="0.3">
      <c r="A573">
        <v>2012</v>
      </c>
      <c r="B573" t="s">
        <v>1060</v>
      </c>
      <c r="C573">
        <v>15</v>
      </c>
      <c r="D573" t="s">
        <v>1085</v>
      </c>
      <c r="E573">
        <v>3487</v>
      </c>
      <c r="F573">
        <v>178645</v>
      </c>
      <c r="G573" s="52">
        <v>-0.62373698276321987</v>
      </c>
    </row>
    <row r="574" spans="1:7" hidden="1" x14ac:dyDescent="0.3">
      <c r="A574">
        <v>2012</v>
      </c>
      <c r="B574" t="s">
        <v>1064</v>
      </c>
      <c r="C574">
        <v>7</v>
      </c>
      <c r="D574" t="s">
        <v>1084</v>
      </c>
      <c r="E574">
        <v>143509</v>
      </c>
      <c r="F574">
        <v>353451</v>
      </c>
      <c r="G574" s="52">
        <v>-0.18795533185646662</v>
      </c>
    </row>
    <row r="575" spans="1:7" hidden="1" x14ac:dyDescent="0.3">
      <c r="A575">
        <v>2012</v>
      </c>
      <c r="B575" t="s">
        <v>1060</v>
      </c>
      <c r="C575">
        <v>16</v>
      </c>
      <c r="D575" t="s">
        <v>1085</v>
      </c>
      <c r="E575">
        <v>53935</v>
      </c>
      <c r="F575">
        <v>270320</v>
      </c>
      <c r="G575" s="52">
        <v>-0.34397221352122787</v>
      </c>
    </row>
    <row r="576" spans="1:7" hidden="1" x14ac:dyDescent="0.3">
      <c r="A576">
        <v>2012</v>
      </c>
      <c r="B576" t="s">
        <v>1069</v>
      </c>
      <c r="C576">
        <v>32</v>
      </c>
      <c r="D576" t="s">
        <v>1084</v>
      </c>
      <c r="E576">
        <v>99288</v>
      </c>
      <c r="F576">
        <v>251636</v>
      </c>
      <c r="G576" s="52">
        <v>-0.18822823443386477</v>
      </c>
    </row>
    <row r="577" spans="1:7" hidden="1" x14ac:dyDescent="0.3">
      <c r="A577">
        <v>2012</v>
      </c>
      <c r="B577" t="s">
        <v>1060</v>
      </c>
      <c r="C577">
        <v>17</v>
      </c>
      <c r="D577" t="s">
        <v>1085</v>
      </c>
      <c r="E577">
        <v>91899</v>
      </c>
      <c r="F577">
        <v>297379</v>
      </c>
      <c r="G577" s="52">
        <v>-0.13931086624007405</v>
      </c>
    </row>
    <row r="578" spans="1:7" hidden="1" x14ac:dyDescent="0.3">
      <c r="A578">
        <v>2012</v>
      </c>
      <c r="B578" t="s">
        <v>1057</v>
      </c>
      <c r="C578">
        <v>11</v>
      </c>
      <c r="D578" t="s">
        <v>1084</v>
      </c>
      <c r="E578">
        <v>123897</v>
      </c>
      <c r="F578">
        <v>309859</v>
      </c>
      <c r="G578" s="52">
        <v>-0.18827918504868341</v>
      </c>
    </row>
    <row r="579" spans="1:7" hidden="1" x14ac:dyDescent="0.3">
      <c r="A579">
        <v>2012</v>
      </c>
      <c r="B579" t="s">
        <v>1060</v>
      </c>
      <c r="C579">
        <v>18</v>
      </c>
      <c r="D579" t="s">
        <v>1085</v>
      </c>
      <c r="E579">
        <v>113386</v>
      </c>
      <c r="F579">
        <v>295436</v>
      </c>
      <c r="G579" s="52">
        <v>-9.5033634681611079E-3</v>
      </c>
    </row>
    <row r="580" spans="1:7" hidden="1" x14ac:dyDescent="0.3">
      <c r="A580">
        <v>2012</v>
      </c>
      <c r="B580" t="s">
        <v>1062</v>
      </c>
      <c r="C580">
        <v>2</v>
      </c>
      <c r="D580" t="s">
        <v>1084</v>
      </c>
      <c r="E580">
        <v>96081</v>
      </c>
      <c r="F580">
        <v>250612</v>
      </c>
      <c r="G580" s="52">
        <v>-0.19001484366271365</v>
      </c>
    </row>
    <row r="581" spans="1:7" hidden="1" x14ac:dyDescent="0.3">
      <c r="A581">
        <v>2012</v>
      </c>
      <c r="B581" t="s">
        <v>1060</v>
      </c>
      <c r="C581">
        <v>19</v>
      </c>
      <c r="D581" t="s">
        <v>1085</v>
      </c>
      <c r="E581">
        <v>122654</v>
      </c>
      <c r="F581">
        <v>305882</v>
      </c>
      <c r="G581" s="52">
        <v>-0.16906422401342253</v>
      </c>
    </row>
    <row r="582" spans="1:7" hidden="1" x14ac:dyDescent="0.3">
      <c r="A582">
        <v>2012</v>
      </c>
      <c r="B582" t="s">
        <v>1073</v>
      </c>
      <c r="C582">
        <v>8</v>
      </c>
      <c r="D582" t="s">
        <v>1084</v>
      </c>
      <c r="E582">
        <v>121886</v>
      </c>
      <c r="F582">
        <v>302090</v>
      </c>
      <c r="G582" s="52">
        <v>-0.19304842927604354</v>
      </c>
    </row>
    <row r="583" spans="1:7" hidden="1" x14ac:dyDescent="0.3">
      <c r="A583">
        <v>2012</v>
      </c>
      <c r="B583" t="s">
        <v>1060</v>
      </c>
      <c r="C583">
        <v>20</v>
      </c>
      <c r="D583" t="s">
        <v>1085</v>
      </c>
      <c r="E583">
        <v>79102</v>
      </c>
      <c r="F583">
        <v>317678</v>
      </c>
      <c r="G583" s="52">
        <v>-0.18954807945261007</v>
      </c>
    </row>
    <row r="584" spans="1:7" hidden="1" x14ac:dyDescent="0.3">
      <c r="A584">
        <v>2012</v>
      </c>
      <c r="B584" t="s">
        <v>1071</v>
      </c>
      <c r="C584">
        <v>10</v>
      </c>
      <c r="D584" t="s">
        <v>1084</v>
      </c>
      <c r="E584">
        <v>142024</v>
      </c>
      <c r="F584">
        <v>366444</v>
      </c>
      <c r="G584" s="52">
        <v>-0.19652116012269272</v>
      </c>
    </row>
    <row r="585" spans="1:7" hidden="1" x14ac:dyDescent="0.3">
      <c r="A585">
        <v>2012</v>
      </c>
      <c r="B585" t="s">
        <v>1060</v>
      </c>
      <c r="C585">
        <v>21</v>
      </c>
      <c r="D585" t="s">
        <v>1085</v>
      </c>
      <c r="E585">
        <v>104368</v>
      </c>
      <c r="F585">
        <v>268741</v>
      </c>
      <c r="G585" s="52">
        <v>2.4033543171114946E-2</v>
      </c>
    </row>
    <row r="586" spans="1:7" hidden="1" x14ac:dyDescent="0.3">
      <c r="A586">
        <v>2012</v>
      </c>
      <c r="B586" t="s">
        <v>1061</v>
      </c>
      <c r="C586">
        <v>1</v>
      </c>
      <c r="D586" t="s">
        <v>1084</v>
      </c>
      <c r="E586">
        <v>131490</v>
      </c>
      <c r="F586">
        <v>349716</v>
      </c>
      <c r="G586" s="52">
        <v>-0.20135481362019464</v>
      </c>
    </row>
    <row r="587" spans="1:7" hidden="1" x14ac:dyDescent="0.3">
      <c r="A587">
        <v>2012</v>
      </c>
      <c r="B587" t="s">
        <v>1060</v>
      </c>
      <c r="C587">
        <v>22</v>
      </c>
      <c r="D587" t="s">
        <v>1085</v>
      </c>
      <c r="E587">
        <v>145042</v>
      </c>
      <c r="F587">
        <v>280189</v>
      </c>
      <c r="G587" s="52">
        <v>0.10810933864140249</v>
      </c>
    </row>
    <row r="588" spans="1:7" hidden="1" x14ac:dyDescent="0.3">
      <c r="A588">
        <v>2012</v>
      </c>
      <c r="B588" t="s">
        <v>1073</v>
      </c>
      <c r="C588">
        <v>3</v>
      </c>
      <c r="D588" t="s">
        <v>1084</v>
      </c>
      <c r="E588">
        <v>116438</v>
      </c>
      <c r="F588">
        <v>293884</v>
      </c>
      <c r="G588" s="52">
        <v>-0.20759211117311588</v>
      </c>
    </row>
    <row r="589" spans="1:7" hidden="1" x14ac:dyDescent="0.3">
      <c r="A589">
        <v>2012</v>
      </c>
      <c r="B589" t="s">
        <v>1060</v>
      </c>
      <c r="C589">
        <v>23</v>
      </c>
      <c r="D589" t="s">
        <v>1085</v>
      </c>
      <c r="E589">
        <v>117641</v>
      </c>
      <c r="F589">
        <v>279796</v>
      </c>
      <c r="G589" s="52">
        <v>-2.0662382535530488E-2</v>
      </c>
    </row>
    <row r="590" spans="1:7" hidden="1" x14ac:dyDescent="0.3">
      <c r="A590">
        <v>2012</v>
      </c>
      <c r="B590" t="s">
        <v>1041</v>
      </c>
      <c r="C590">
        <v>5</v>
      </c>
      <c r="D590" t="s">
        <v>1084</v>
      </c>
      <c r="E590">
        <v>125347</v>
      </c>
      <c r="F590">
        <v>333359</v>
      </c>
      <c r="G590" s="52">
        <v>-0.20765301071817471</v>
      </c>
    </row>
    <row r="591" spans="1:7" hidden="1" x14ac:dyDescent="0.3">
      <c r="A591">
        <v>2012</v>
      </c>
      <c r="B591" t="s">
        <v>1060</v>
      </c>
      <c r="C591">
        <v>24</v>
      </c>
      <c r="D591" t="s">
        <v>1085</v>
      </c>
      <c r="E591">
        <v>105584</v>
      </c>
      <c r="F591">
        <v>303567</v>
      </c>
      <c r="G591" s="52">
        <v>-0.17505719357928129</v>
      </c>
    </row>
    <row r="592" spans="1:7" hidden="1" x14ac:dyDescent="0.3">
      <c r="A592">
        <v>2012</v>
      </c>
      <c r="B592" t="s">
        <v>1069</v>
      </c>
      <c r="C592">
        <v>25</v>
      </c>
      <c r="D592" t="s">
        <v>1084</v>
      </c>
      <c r="E592">
        <v>98827</v>
      </c>
      <c r="F592">
        <v>263932</v>
      </c>
      <c r="G592" s="52">
        <v>-0.20997075004167737</v>
      </c>
    </row>
    <row r="593" spans="1:7" hidden="1" x14ac:dyDescent="0.3">
      <c r="A593">
        <v>2012</v>
      </c>
      <c r="B593" t="s">
        <v>1060</v>
      </c>
      <c r="C593">
        <v>25</v>
      </c>
      <c r="D593" t="s">
        <v>1085</v>
      </c>
      <c r="E593">
        <v>109292</v>
      </c>
      <c r="F593">
        <v>322760</v>
      </c>
      <c r="G593" s="52">
        <v>-0.30157640720960455</v>
      </c>
    </row>
    <row r="594" spans="1:7" hidden="1" x14ac:dyDescent="0.3">
      <c r="A594">
        <v>2012</v>
      </c>
      <c r="B594" t="s">
        <v>1029</v>
      </c>
      <c r="C594">
        <v>42</v>
      </c>
      <c r="D594" t="s">
        <v>1084</v>
      </c>
      <c r="E594">
        <v>84702</v>
      </c>
      <c r="F594">
        <v>214947</v>
      </c>
      <c r="G594" s="52">
        <v>-0.2118801378944577</v>
      </c>
    </row>
    <row r="595" spans="1:7" hidden="1" x14ac:dyDescent="0.3">
      <c r="A595">
        <v>2012</v>
      </c>
      <c r="B595" t="s">
        <v>1060</v>
      </c>
      <c r="C595">
        <v>26</v>
      </c>
      <c r="D595" t="s">
        <v>1085</v>
      </c>
      <c r="E595">
        <v>57368</v>
      </c>
      <c r="F595">
        <v>304961</v>
      </c>
      <c r="G595" s="52">
        <v>-0.23644929139439763</v>
      </c>
    </row>
    <row r="596" spans="1:7" hidden="1" x14ac:dyDescent="0.3">
      <c r="A596">
        <v>2012</v>
      </c>
      <c r="B596" t="s">
        <v>1048</v>
      </c>
      <c r="C596">
        <v>8</v>
      </c>
      <c r="D596" t="s">
        <v>1084</v>
      </c>
      <c r="E596">
        <v>128657</v>
      </c>
      <c r="F596">
        <v>345054</v>
      </c>
      <c r="G596" s="52">
        <v>-0.2131840233702551</v>
      </c>
    </row>
    <row r="597" spans="1:7" hidden="1" x14ac:dyDescent="0.3">
      <c r="A597">
        <v>2012</v>
      </c>
      <c r="B597" t="s">
        <v>1060</v>
      </c>
      <c r="C597">
        <v>27</v>
      </c>
      <c r="D597" t="s">
        <v>1085</v>
      </c>
      <c r="E597">
        <v>137250</v>
      </c>
      <c r="F597">
        <v>329768</v>
      </c>
      <c r="G597" s="52">
        <v>4.0210889345014267E-2</v>
      </c>
    </row>
    <row r="598" spans="1:7" hidden="1" x14ac:dyDescent="0.3">
      <c r="A598">
        <v>2012</v>
      </c>
      <c r="B598" t="s">
        <v>1035</v>
      </c>
      <c r="C598">
        <v>8</v>
      </c>
      <c r="D598" t="s">
        <v>1084</v>
      </c>
      <c r="E598">
        <v>130870</v>
      </c>
      <c r="F598">
        <v>348909</v>
      </c>
      <c r="G598" s="52">
        <v>-0.2137004204534706</v>
      </c>
    </row>
    <row r="599" spans="1:7" hidden="1" x14ac:dyDescent="0.3">
      <c r="A599">
        <v>2012</v>
      </c>
      <c r="B599" t="s">
        <v>1061</v>
      </c>
      <c r="C599">
        <v>1</v>
      </c>
      <c r="D599" t="s">
        <v>1085</v>
      </c>
      <c r="E599">
        <v>201907</v>
      </c>
      <c r="F599">
        <v>349716</v>
      </c>
      <c r="G599" s="52">
        <v>0.1636818610345579</v>
      </c>
    </row>
    <row r="600" spans="1:7" hidden="1" x14ac:dyDescent="0.3">
      <c r="A600">
        <v>2012</v>
      </c>
      <c r="B600" t="s">
        <v>1059</v>
      </c>
      <c r="C600">
        <v>2</v>
      </c>
      <c r="D600" t="s">
        <v>1084</v>
      </c>
      <c r="E600">
        <v>102019</v>
      </c>
      <c r="F600">
        <v>281449</v>
      </c>
      <c r="G600" s="52">
        <v>-0.21387178494149911</v>
      </c>
    </row>
    <row r="601" spans="1:7" hidden="1" x14ac:dyDescent="0.3">
      <c r="A601">
        <v>2012</v>
      </c>
      <c r="B601" t="s">
        <v>1061</v>
      </c>
      <c r="C601">
        <v>2</v>
      </c>
      <c r="D601" t="s">
        <v>1085</v>
      </c>
      <c r="E601">
        <v>194296</v>
      </c>
      <c r="F601">
        <v>331373</v>
      </c>
      <c r="G601" s="52">
        <v>-9.6551070015409524E-2</v>
      </c>
    </row>
    <row r="602" spans="1:7" hidden="1" x14ac:dyDescent="0.3">
      <c r="A602">
        <v>2012</v>
      </c>
      <c r="B602" t="s">
        <v>1062</v>
      </c>
      <c r="C602">
        <v>5</v>
      </c>
      <c r="D602" t="s">
        <v>1084</v>
      </c>
      <c r="E602">
        <v>97504</v>
      </c>
      <c r="F602">
        <v>261677</v>
      </c>
      <c r="G602" s="52">
        <v>-0.2143826167374282</v>
      </c>
    </row>
    <row r="603" spans="1:7" hidden="1" x14ac:dyDescent="0.3">
      <c r="A603">
        <v>2012</v>
      </c>
      <c r="B603" t="s">
        <v>1061</v>
      </c>
      <c r="C603">
        <v>3</v>
      </c>
      <c r="D603" t="s">
        <v>1085</v>
      </c>
      <c r="E603">
        <v>77901</v>
      </c>
      <c r="F603">
        <v>295652</v>
      </c>
      <c r="G603" s="52">
        <v>-0.10141445865285126</v>
      </c>
    </row>
    <row r="604" spans="1:7" hidden="1" x14ac:dyDescent="0.3">
      <c r="A604">
        <v>2012</v>
      </c>
      <c r="B604" t="s">
        <v>1032</v>
      </c>
      <c r="C604">
        <v>4</v>
      </c>
      <c r="D604" t="s">
        <v>1084</v>
      </c>
      <c r="E604">
        <v>125800</v>
      </c>
      <c r="F604">
        <v>342336</v>
      </c>
      <c r="G604" s="52">
        <v>-0.21676364741073101</v>
      </c>
    </row>
    <row r="605" spans="1:7" hidden="1" x14ac:dyDescent="0.3">
      <c r="A605">
        <v>2012</v>
      </c>
      <c r="B605" t="s">
        <v>1061</v>
      </c>
      <c r="C605">
        <v>4</v>
      </c>
      <c r="D605" t="s">
        <v>1085</v>
      </c>
      <c r="E605">
        <v>182643</v>
      </c>
      <c r="F605">
        <v>312998</v>
      </c>
      <c r="G605" s="52">
        <v>0.1918976366746592</v>
      </c>
    </row>
    <row r="606" spans="1:7" hidden="1" x14ac:dyDescent="0.3">
      <c r="A606">
        <v>2012</v>
      </c>
      <c r="B606" t="s">
        <v>1053</v>
      </c>
      <c r="C606">
        <v>6</v>
      </c>
      <c r="D606" t="s">
        <v>1084</v>
      </c>
      <c r="E606">
        <v>142467</v>
      </c>
      <c r="F606">
        <v>364583</v>
      </c>
      <c r="G606" s="52">
        <v>-0.21846602831179734</v>
      </c>
    </row>
    <row r="607" spans="1:7" hidden="1" x14ac:dyDescent="0.3">
      <c r="A607">
        <v>2012</v>
      </c>
      <c r="B607" t="s">
        <v>1061</v>
      </c>
      <c r="C607">
        <v>5</v>
      </c>
      <c r="D607" t="s">
        <v>1085</v>
      </c>
      <c r="E607">
        <v>201514</v>
      </c>
      <c r="F607">
        <v>351878</v>
      </c>
      <c r="G607" s="52">
        <v>0.10519487201666655</v>
      </c>
    </row>
    <row r="608" spans="1:7" hidden="1" x14ac:dyDescent="0.3">
      <c r="A608">
        <v>2012</v>
      </c>
      <c r="B608" t="s">
        <v>1061</v>
      </c>
      <c r="C608">
        <v>4</v>
      </c>
      <c r="D608" t="s">
        <v>1084</v>
      </c>
      <c r="E608">
        <v>114214</v>
      </c>
      <c r="F608">
        <v>312998</v>
      </c>
      <c r="G608" s="52">
        <v>-0.2186244001559115</v>
      </c>
    </row>
    <row r="609" spans="1:7" hidden="1" x14ac:dyDescent="0.3">
      <c r="A609">
        <v>2012</v>
      </c>
      <c r="B609" t="s">
        <v>1061</v>
      </c>
      <c r="C609">
        <v>6</v>
      </c>
      <c r="D609" t="s">
        <v>1085</v>
      </c>
      <c r="E609">
        <v>164536</v>
      </c>
      <c r="F609">
        <v>308980</v>
      </c>
      <c r="G609" s="52">
        <v>9.646920244504209E-2</v>
      </c>
    </row>
    <row r="610" spans="1:7" hidden="1" x14ac:dyDescent="0.3">
      <c r="A610">
        <v>2012</v>
      </c>
      <c r="B610" t="s">
        <v>1029</v>
      </c>
      <c r="C610">
        <v>48</v>
      </c>
      <c r="D610" t="s">
        <v>1084</v>
      </c>
      <c r="E610">
        <v>113358</v>
      </c>
      <c r="F610">
        <v>290502</v>
      </c>
      <c r="G610" s="52">
        <v>-0.2195716380610116</v>
      </c>
    </row>
    <row r="611" spans="1:7" hidden="1" x14ac:dyDescent="0.3">
      <c r="A611">
        <v>2012</v>
      </c>
      <c r="B611" t="s">
        <v>1061</v>
      </c>
      <c r="C611">
        <v>7</v>
      </c>
      <c r="D611" t="s">
        <v>1085</v>
      </c>
      <c r="E611">
        <v>178104</v>
      </c>
      <c r="F611">
        <v>315812</v>
      </c>
      <c r="G611" s="52">
        <v>0.56395577115499096</v>
      </c>
    </row>
    <row r="612" spans="1:7" hidden="1" x14ac:dyDescent="0.3">
      <c r="A612">
        <v>2012</v>
      </c>
      <c r="B612" t="s">
        <v>1061</v>
      </c>
      <c r="C612">
        <v>10</v>
      </c>
      <c r="D612" t="s">
        <v>1084</v>
      </c>
      <c r="E612">
        <v>131097</v>
      </c>
      <c r="F612">
        <v>349671</v>
      </c>
      <c r="G612" s="52">
        <v>-0.22050441700913143</v>
      </c>
    </row>
    <row r="613" spans="1:7" hidden="1" x14ac:dyDescent="0.3">
      <c r="A613">
        <v>2012</v>
      </c>
      <c r="B613" t="s">
        <v>1061</v>
      </c>
      <c r="C613">
        <v>8</v>
      </c>
      <c r="D613" t="s">
        <v>1085</v>
      </c>
      <c r="E613">
        <v>246378</v>
      </c>
      <c r="F613">
        <v>248316</v>
      </c>
      <c r="G613" s="52">
        <v>0.26182221098177305</v>
      </c>
    </row>
    <row r="614" spans="1:7" hidden="1" x14ac:dyDescent="0.3">
      <c r="A614">
        <v>2012</v>
      </c>
      <c r="B614" t="s">
        <v>1029</v>
      </c>
      <c r="C614">
        <v>4</v>
      </c>
      <c r="D614" t="s">
        <v>1084</v>
      </c>
      <c r="E614">
        <v>125885</v>
      </c>
      <c r="F614">
        <v>323688</v>
      </c>
      <c r="G614" s="52">
        <v>-0.22218308988902891</v>
      </c>
    </row>
    <row r="615" spans="1:7" hidden="1" x14ac:dyDescent="0.3">
      <c r="A615">
        <v>2012</v>
      </c>
      <c r="B615" t="s">
        <v>1061</v>
      </c>
      <c r="C615">
        <v>9</v>
      </c>
      <c r="D615" t="s">
        <v>1085</v>
      </c>
      <c r="E615">
        <v>68668</v>
      </c>
      <c r="F615">
        <v>298164</v>
      </c>
      <c r="G615" s="52">
        <v>-0.14461249111769486</v>
      </c>
    </row>
    <row r="616" spans="1:7" hidden="1" x14ac:dyDescent="0.3">
      <c r="A616">
        <v>2012</v>
      </c>
      <c r="B616" t="s">
        <v>1071</v>
      </c>
      <c r="C616">
        <v>9</v>
      </c>
      <c r="D616" t="s">
        <v>1084</v>
      </c>
      <c r="E616">
        <v>116400</v>
      </c>
      <c r="F616">
        <v>301658</v>
      </c>
      <c r="G616" s="52">
        <v>-0.22701867677966442</v>
      </c>
    </row>
    <row r="617" spans="1:7" hidden="1" x14ac:dyDescent="0.3">
      <c r="A617">
        <v>2012</v>
      </c>
      <c r="B617" t="s">
        <v>1061</v>
      </c>
      <c r="C617">
        <v>10</v>
      </c>
      <c r="D617" t="s">
        <v>1085</v>
      </c>
      <c r="E617">
        <v>208201</v>
      </c>
      <c r="F617">
        <v>349671</v>
      </c>
      <c r="G617" s="52">
        <v>-0.40458030548715795</v>
      </c>
    </row>
    <row r="618" spans="1:7" hidden="1" x14ac:dyDescent="0.3">
      <c r="A618">
        <v>2012</v>
      </c>
      <c r="B618" t="s">
        <v>1028</v>
      </c>
      <c r="C618">
        <v>4</v>
      </c>
      <c r="D618" t="s">
        <v>1084</v>
      </c>
      <c r="E618">
        <v>95013</v>
      </c>
      <c r="F618">
        <v>258953</v>
      </c>
      <c r="G618" s="52">
        <v>-0.22836576521608165</v>
      </c>
    </row>
    <row r="619" spans="1:7" hidden="1" x14ac:dyDescent="0.3">
      <c r="A619">
        <v>2012</v>
      </c>
      <c r="B619" t="s">
        <v>1061</v>
      </c>
      <c r="C619">
        <v>11</v>
      </c>
      <c r="D619" t="s">
        <v>1085</v>
      </c>
      <c r="E619">
        <v>0</v>
      </c>
      <c r="F619">
        <v>258359</v>
      </c>
      <c r="G619" s="52">
        <v>-0.36530392917817811</v>
      </c>
    </row>
    <row r="620" spans="1:7" hidden="1" x14ac:dyDescent="0.3">
      <c r="A620">
        <v>2012</v>
      </c>
      <c r="B620" t="s">
        <v>1050</v>
      </c>
      <c r="C620">
        <v>2</v>
      </c>
      <c r="D620" t="s">
        <v>1084</v>
      </c>
      <c r="E620">
        <v>146272</v>
      </c>
      <c r="F620">
        <v>394448</v>
      </c>
      <c r="G620" s="52">
        <v>-0.22993905407049847</v>
      </c>
    </row>
    <row r="621" spans="1:7" hidden="1" x14ac:dyDescent="0.3">
      <c r="A621">
        <v>2012</v>
      </c>
      <c r="B621" t="s">
        <v>1061</v>
      </c>
      <c r="C621">
        <v>12</v>
      </c>
      <c r="D621" t="s">
        <v>1085</v>
      </c>
      <c r="E621">
        <v>233869</v>
      </c>
      <c r="F621">
        <v>368474</v>
      </c>
      <c r="G621" s="52">
        <v>-9.3002531207769135E-2</v>
      </c>
    </row>
    <row r="622" spans="1:7" hidden="1" x14ac:dyDescent="0.3">
      <c r="A622">
        <v>2012</v>
      </c>
      <c r="B622" t="s">
        <v>1061</v>
      </c>
      <c r="C622">
        <v>15</v>
      </c>
      <c r="D622" t="s">
        <v>1084</v>
      </c>
      <c r="E622">
        <v>128188</v>
      </c>
      <c r="F622">
        <v>333462</v>
      </c>
      <c r="G622" s="52">
        <v>-0.23116876885522192</v>
      </c>
    </row>
    <row r="623" spans="1:7" hidden="1" x14ac:dyDescent="0.3">
      <c r="A623">
        <v>2012</v>
      </c>
      <c r="B623" t="s">
        <v>1061</v>
      </c>
      <c r="C623">
        <v>13</v>
      </c>
      <c r="D623" t="s">
        <v>1085</v>
      </c>
      <c r="E623">
        <v>88120</v>
      </c>
      <c r="F623">
        <v>323612</v>
      </c>
      <c r="G623" s="52">
        <v>-0.11498699193938638</v>
      </c>
    </row>
    <row r="624" spans="1:7" hidden="1" x14ac:dyDescent="0.3">
      <c r="A624">
        <v>2012</v>
      </c>
      <c r="B624" t="s">
        <v>1035</v>
      </c>
      <c r="C624">
        <v>27</v>
      </c>
      <c r="D624" t="s">
        <v>1084</v>
      </c>
      <c r="E624">
        <v>85020</v>
      </c>
      <c r="F624">
        <v>230171</v>
      </c>
      <c r="G624" s="52">
        <v>-0.23229685755373181</v>
      </c>
    </row>
    <row r="625" spans="1:7" hidden="1" x14ac:dyDescent="0.3">
      <c r="A625">
        <v>2012</v>
      </c>
      <c r="B625" t="s">
        <v>1061</v>
      </c>
      <c r="C625">
        <v>14</v>
      </c>
      <c r="D625" t="s">
        <v>1085</v>
      </c>
      <c r="E625">
        <v>183657</v>
      </c>
      <c r="F625">
        <v>339894</v>
      </c>
      <c r="G625" s="52">
        <v>0.1559204892132206</v>
      </c>
    </row>
    <row r="626" spans="1:7" hidden="1" x14ac:dyDescent="0.3">
      <c r="A626">
        <v>2012</v>
      </c>
      <c r="B626" t="s">
        <v>1064</v>
      </c>
      <c r="C626">
        <v>9</v>
      </c>
      <c r="D626" t="s">
        <v>1084</v>
      </c>
      <c r="E626">
        <v>105128</v>
      </c>
      <c r="F626">
        <v>274305</v>
      </c>
      <c r="G626" s="52">
        <v>-0.23349556150999801</v>
      </c>
    </row>
    <row r="627" spans="1:7" hidden="1" x14ac:dyDescent="0.3">
      <c r="A627">
        <v>2012</v>
      </c>
      <c r="B627" t="s">
        <v>1061</v>
      </c>
      <c r="C627">
        <v>15</v>
      </c>
      <c r="D627" t="s">
        <v>1085</v>
      </c>
      <c r="E627">
        <v>205274</v>
      </c>
      <c r="F627">
        <v>333462</v>
      </c>
      <c r="G627" s="52">
        <v>0.13605435758404855</v>
      </c>
    </row>
    <row r="628" spans="1:7" hidden="1" x14ac:dyDescent="0.3">
      <c r="A628">
        <v>2012</v>
      </c>
      <c r="B628" t="s">
        <v>1051</v>
      </c>
      <c r="C628">
        <v>1</v>
      </c>
      <c r="D628" t="s">
        <v>1084</v>
      </c>
      <c r="E628">
        <v>114076</v>
      </c>
      <c r="F628">
        <v>309177</v>
      </c>
      <c r="G628" s="52">
        <v>-0.23508863854685186</v>
      </c>
    </row>
    <row r="629" spans="1:7" hidden="1" x14ac:dyDescent="0.3">
      <c r="A629">
        <v>2012</v>
      </c>
      <c r="B629" t="s">
        <v>1061</v>
      </c>
      <c r="C629">
        <v>16</v>
      </c>
      <c r="D629" t="s">
        <v>1085</v>
      </c>
      <c r="E629">
        <v>185165</v>
      </c>
      <c r="F629">
        <v>355765</v>
      </c>
      <c r="G629" s="52">
        <v>0.20004531523808849</v>
      </c>
    </row>
    <row r="630" spans="1:7" hidden="1" x14ac:dyDescent="0.3">
      <c r="A630">
        <v>2012</v>
      </c>
      <c r="B630" t="s">
        <v>1040</v>
      </c>
      <c r="C630">
        <v>16</v>
      </c>
      <c r="D630" t="s">
        <v>1084</v>
      </c>
      <c r="E630">
        <v>112301</v>
      </c>
      <c r="F630">
        <v>294090</v>
      </c>
      <c r="G630" s="52">
        <v>-0.23628141045258255</v>
      </c>
    </row>
    <row r="631" spans="1:7" hidden="1" x14ac:dyDescent="0.3">
      <c r="A631">
        <v>2012</v>
      </c>
      <c r="B631" t="s">
        <v>1062</v>
      </c>
      <c r="C631">
        <v>1</v>
      </c>
      <c r="D631" t="s">
        <v>1085</v>
      </c>
      <c r="E631">
        <v>181084</v>
      </c>
      <c r="F631">
        <v>285312</v>
      </c>
      <c r="G631" s="52">
        <v>0.25130216783374421</v>
      </c>
    </row>
    <row r="632" spans="1:7" hidden="1" x14ac:dyDescent="0.3">
      <c r="A632">
        <v>2012</v>
      </c>
      <c r="B632" t="s">
        <v>1029</v>
      </c>
      <c r="C632">
        <v>22</v>
      </c>
      <c r="D632" t="s">
        <v>1084</v>
      </c>
      <c r="E632">
        <v>81555</v>
      </c>
      <c r="F632">
        <v>213941</v>
      </c>
      <c r="G632" s="52">
        <v>-0.23759354214479694</v>
      </c>
    </row>
    <row r="633" spans="1:7" hidden="1" x14ac:dyDescent="0.3">
      <c r="A633">
        <v>2012</v>
      </c>
      <c r="B633" t="s">
        <v>1062</v>
      </c>
      <c r="C633">
        <v>2</v>
      </c>
      <c r="D633" t="s">
        <v>1085</v>
      </c>
      <c r="E633">
        <v>143701</v>
      </c>
      <c r="F633">
        <v>250612</v>
      </c>
      <c r="G633" s="52">
        <v>0.37388016140123265</v>
      </c>
    </row>
    <row r="634" spans="1:7" hidden="1" x14ac:dyDescent="0.3">
      <c r="A634">
        <v>2012</v>
      </c>
      <c r="B634" t="s">
        <v>1073</v>
      </c>
      <c r="C634">
        <v>5</v>
      </c>
      <c r="D634" t="s">
        <v>1084</v>
      </c>
      <c r="E634">
        <v>117512</v>
      </c>
      <c r="F634">
        <v>308578</v>
      </c>
      <c r="G634" s="52">
        <v>-0.23836436816623352</v>
      </c>
    </row>
    <row r="635" spans="1:7" hidden="1" x14ac:dyDescent="0.3">
      <c r="A635">
        <v>2012</v>
      </c>
      <c r="B635" t="s">
        <v>1062</v>
      </c>
      <c r="C635">
        <v>3</v>
      </c>
      <c r="D635" t="s">
        <v>1085</v>
      </c>
      <c r="E635">
        <v>201744</v>
      </c>
      <c r="F635">
        <v>268003</v>
      </c>
      <c r="G635" s="52">
        <v>0.47678826670691993</v>
      </c>
    </row>
    <row r="636" spans="1:7" hidden="1" x14ac:dyDescent="0.3">
      <c r="A636">
        <v>2012</v>
      </c>
      <c r="B636" t="s">
        <v>1041</v>
      </c>
      <c r="C636">
        <v>6</v>
      </c>
      <c r="D636" t="s">
        <v>1084</v>
      </c>
      <c r="E636">
        <v>96678</v>
      </c>
      <c r="F636">
        <v>275253</v>
      </c>
      <c r="G636" s="52">
        <v>-0.23954325656759412</v>
      </c>
    </row>
    <row r="637" spans="1:7" hidden="1" x14ac:dyDescent="0.3">
      <c r="A637">
        <v>2012</v>
      </c>
      <c r="B637" t="s">
        <v>1062</v>
      </c>
      <c r="C637">
        <v>4</v>
      </c>
      <c r="D637" t="s">
        <v>1085</v>
      </c>
      <c r="E637">
        <v>176740</v>
      </c>
      <c r="F637">
        <v>260331</v>
      </c>
      <c r="G637" s="52">
        <v>0.30629289558973338</v>
      </c>
    </row>
    <row r="638" spans="1:7" hidden="1" x14ac:dyDescent="0.3">
      <c r="A638">
        <v>2012</v>
      </c>
      <c r="B638" t="s">
        <v>1069</v>
      </c>
      <c r="C638">
        <v>10</v>
      </c>
      <c r="D638" t="s">
        <v>1084</v>
      </c>
      <c r="E638">
        <v>95710</v>
      </c>
      <c r="F638">
        <v>264019</v>
      </c>
      <c r="G638" s="52">
        <v>-0.24268329173279196</v>
      </c>
    </row>
    <row r="639" spans="1:7" hidden="1" x14ac:dyDescent="0.3">
      <c r="A639">
        <v>2012</v>
      </c>
      <c r="B639" t="s">
        <v>1062</v>
      </c>
      <c r="C639">
        <v>5</v>
      </c>
      <c r="D639" t="s">
        <v>1085</v>
      </c>
      <c r="E639">
        <v>153603</v>
      </c>
      <c r="F639">
        <v>261677</v>
      </c>
      <c r="G639" s="52">
        <v>-8.9599218625300292E-3</v>
      </c>
    </row>
    <row r="640" spans="1:7" hidden="1" x14ac:dyDescent="0.3">
      <c r="A640">
        <v>2012</v>
      </c>
      <c r="B640" t="s">
        <v>1036</v>
      </c>
      <c r="C640">
        <v>7</v>
      </c>
      <c r="D640" t="s">
        <v>1084</v>
      </c>
      <c r="E640">
        <v>95377</v>
      </c>
      <c r="F640">
        <v>252066</v>
      </c>
      <c r="G640" s="52">
        <v>-0.24323788214197872</v>
      </c>
    </row>
    <row r="641" spans="1:7" hidden="1" x14ac:dyDescent="0.3">
      <c r="A641">
        <v>2012</v>
      </c>
      <c r="B641" t="s">
        <v>1063</v>
      </c>
      <c r="C641">
        <v>1</v>
      </c>
      <c r="D641" t="s">
        <v>1085</v>
      </c>
      <c r="E641">
        <v>109699</v>
      </c>
      <c r="F641">
        <v>331980</v>
      </c>
      <c r="G641" s="52">
        <v>3.9273662126003472E-2</v>
      </c>
    </row>
    <row r="642" spans="1:7" hidden="1" x14ac:dyDescent="0.3">
      <c r="A642">
        <v>2012</v>
      </c>
      <c r="B642" t="s">
        <v>1074</v>
      </c>
      <c r="C642">
        <v>6</v>
      </c>
      <c r="D642" t="s">
        <v>1084</v>
      </c>
      <c r="E642">
        <v>135921</v>
      </c>
      <c r="F642">
        <v>359745</v>
      </c>
      <c r="G642" s="52">
        <v>-0.2433362520674367</v>
      </c>
    </row>
    <row r="643" spans="1:7" hidden="1" x14ac:dyDescent="0.3">
      <c r="A643">
        <v>2012</v>
      </c>
      <c r="B643" t="s">
        <v>1063</v>
      </c>
      <c r="C643">
        <v>2</v>
      </c>
      <c r="D643" t="s">
        <v>1085</v>
      </c>
      <c r="E643">
        <v>228043</v>
      </c>
      <c r="F643">
        <v>332255</v>
      </c>
      <c r="G643" s="52">
        <v>-5.823513477057185E-2</v>
      </c>
    </row>
    <row r="644" spans="1:7" hidden="1" x14ac:dyDescent="0.3">
      <c r="A644">
        <v>2012</v>
      </c>
      <c r="B644" t="s">
        <v>1069</v>
      </c>
      <c r="C644">
        <v>7</v>
      </c>
      <c r="D644" t="s">
        <v>1084</v>
      </c>
      <c r="E644">
        <v>85553</v>
      </c>
      <c r="F644">
        <v>234837</v>
      </c>
      <c r="G644" s="52">
        <v>-0.24374353274824662</v>
      </c>
    </row>
    <row r="645" spans="1:7" hidden="1" x14ac:dyDescent="0.3">
      <c r="A645">
        <v>2012</v>
      </c>
      <c r="B645" t="s">
        <v>1063</v>
      </c>
      <c r="C645">
        <v>3</v>
      </c>
      <c r="D645" t="s">
        <v>1085</v>
      </c>
      <c r="E645">
        <v>70325</v>
      </c>
      <c r="F645">
        <v>355875</v>
      </c>
      <c r="G645" s="52">
        <v>-0.39353842022631058</v>
      </c>
    </row>
    <row r="646" spans="1:7" hidden="1" x14ac:dyDescent="0.3">
      <c r="A646">
        <v>2012</v>
      </c>
      <c r="B646" t="s">
        <v>1050</v>
      </c>
      <c r="C646">
        <v>4</v>
      </c>
      <c r="D646" t="s">
        <v>1084</v>
      </c>
      <c r="E646">
        <v>113120</v>
      </c>
      <c r="F646">
        <v>318723</v>
      </c>
      <c r="G646" s="52">
        <v>-0.24823122272317966</v>
      </c>
    </row>
    <row r="647" spans="1:7" hidden="1" x14ac:dyDescent="0.3">
      <c r="A647">
        <v>2012</v>
      </c>
      <c r="B647" t="s">
        <v>1063</v>
      </c>
      <c r="C647">
        <v>4</v>
      </c>
      <c r="D647" t="s">
        <v>1085</v>
      </c>
      <c r="E647">
        <v>140549</v>
      </c>
      <c r="F647">
        <v>360088</v>
      </c>
      <c r="G647" s="52">
        <v>-0.15006326452707142</v>
      </c>
    </row>
    <row r="648" spans="1:7" hidden="1" x14ac:dyDescent="0.3">
      <c r="A648">
        <v>2012</v>
      </c>
      <c r="B648" t="s">
        <v>1075</v>
      </c>
      <c r="C648">
        <v>1</v>
      </c>
      <c r="D648" t="s">
        <v>1084</v>
      </c>
      <c r="E648">
        <v>80342</v>
      </c>
      <c r="F648">
        <v>214151</v>
      </c>
      <c r="G648" s="52">
        <v>-0.24966962563798445</v>
      </c>
    </row>
    <row r="649" spans="1:7" hidden="1" x14ac:dyDescent="0.3">
      <c r="A649">
        <v>2012</v>
      </c>
      <c r="B649" t="s">
        <v>1063</v>
      </c>
      <c r="C649">
        <v>5</v>
      </c>
      <c r="D649" t="s">
        <v>1085</v>
      </c>
      <c r="E649">
        <v>139223</v>
      </c>
      <c r="F649">
        <v>327970</v>
      </c>
      <c r="G649" s="52">
        <v>-0.4249858351748409</v>
      </c>
    </row>
    <row r="650" spans="1:7" hidden="1" x14ac:dyDescent="0.3">
      <c r="A650">
        <v>2012</v>
      </c>
      <c r="B650" t="s">
        <v>1069</v>
      </c>
      <c r="C650">
        <v>24</v>
      </c>
      <c r="D650" t="s">
        <v>1084</v>
      </c>
      <c r="E650">
        <v>87645</v>
      </c>
      <c r="F650">
        <v>243489</v>
      </c>
      <c r="G650" s="52">
        <v>-0.25028235361761725</v>
      </c>
    </row>
    <row r="651" spans="1:7" hidden="1" x14ac:dyDescent="0.3">
      <c r="A651">
        <v>2012</v>
      </c>
      <c r="B651" t="s">
        <v>1064</v>
      </c>
      <c r="C651">
        <v>1</v>
      </c>
      <c r="D651" t="s">
        <v>1085</v>
      </c>
      <c r="E651">
        <v>41708</v>
      </c>
      <c r="F651">
        <v>277102</v>
      </c>
      <c r="G651" s="52">
        <v>-0.74226981670007253</v>
      </c>
    </row>
    <row r="652" spans="1:7" hidden="1" x14ac:dyDescent="0.3">
      <c r="A652">
        <v>2012</v>
      </c>
      <c r="B652" t="s">
        <v>1069</v>
      </c>
      <c r="C652">
        <v>21</v>
      </c>
      <c r="D652" t="s">
        <v>1084</v>
      </c>
      <c r="E652">
        <v>109326</v>
      </c>
      <c r="F652">
        <v>308865</v>
      </c>
      <c r="G652" s="52">
        <v>-0.25153060398556004</v>
      </c>
    </row>
    <row r="653" spans="1:7" hidden="1" x14ac:dyDescent="0.3">
      <c r="A653">
        <v>2012</v>
      </c>
      <c r="B653" t="s">
        <v>1064</v>
      </c>
      <c r="C653">
        <v>2</v>
      </c>
      <c r="D653" t="s">
        <v>1085</v>
      </c>
      <c r="E653">
        <v>33381</v>
      </c>
      <c r="F653">
        <v>356386</v>
      </c>
      <c r="G653" s="52">
        <v>-0.31601161202081279</v>
      </c>
    </row>
    <row r="654" spans="1:7" hidden="1" x14ac:dyDescent="0.3">
      <c r="A654">
        <v>2012</v>
      </c>
      <c r="B654" t="s">
        <v>1064</v>
      </c>
      <c r="C654">
        <v>4</v>
      </c>
      <c r="D654" t="s">
        <v>1084</v>
      </c>
      <c r="E654">
        <v>104643</v>
      </c>
      <c r="F654">
        <v>303980</v>
      </c>
      <c r="G654" s="52">
        <v>-0.25317455095729979</v>
      </c>
    </row>
    <row r="655" spans="1:7" hidden="1" x14ac:dyDescent="0.3">
      <c r="A655">
        <v>2012</v>
      </c>
      <c r="B655" t="s">
        <v>1064</v>
      </c>
      <c r="C655">
        <v>3</v>
      </c>
      <c r="D655" t="s">
        <v>1085</v>
      </c>
      <c r="E655">
        <v>165826</v>
      </c>
      <c r="F655">
        <v>302514</v>
      </c>
      <c r="G655" s="52">
        <v>0.2039167122844554</v>
      </c>
    </row>
    <row r="656" spans="1:7" hidden="1" x14ac:dyDescent="0.3">
      <c r="A656">
        <v>2012</v>
      </c>
      <c r="B656" t="s">
        <v>1064</v>
      </c>
      <c r="C656">
        <v>5</v>
      </c>
      <c r="D656" t="s">
        <v>1084</v>
      </c>
      <c r="E656">
        <v>104725</v>
      </c>
      <c r="F656">
        <v>282465</v>
      </c>
      <c r="G656" s="52">
        <v>-0.25849220257377015</v>
      </c>
    </row>
    <row r="657" spans="1:7" hidden="1" x14ac:dyDescent="0.3">
      <c r="A657">
        <v>2012</v>
      </c>
      <c r="B657" t="s">
        <v>1064</v>
      </c>
      <c r="C657">
        <v>4</v>
      </c>
      <c r="D657" t="s">
        <v>1085</v>
      </c>
      <c r="E657">
        <v>181603</v>
      </c>
      <c r="F657">
        <v>303980</v>
      </c>
      <c r="G657" s="52">
        <v>0.22666369454959967</v>
      </c>
    </row>
    <row r="658" spans="1:7" hidden="1" x14ac:dyDescent="0.3">
      <c r="A658">
        <v>2012</v>
      </c>
      <c r="B658" t="s">
        <v>1036</v>
      </c>
      <c r="C658">
        <v>1</v>
      </c>
      <c r="D658" t="s">
        <v>1084</v>
      </c>
      <c r="E658">
        <v>92399</v>
      </c>
      <c r="F658">
        <v>249580</v>
      </c>
      <c r="G658" s="52">
        <v>-0.25956406763362444</v>
      </c>
    </row>
    <row r="659" spans="1:7" hidden="1" x14ac:dyDescent="0.3">
      <c r="A659">
        <v>2012</v>
      </c>
      <c r="B659" t="s">
        <v>1064</v>
      </c>
      <c r="C659">
        <v>5</v>
      </c>
      <c r="D659" t="s">
        <v>1085</v>
      </c>
      <c r="E659">
        <v>177740</v>
      </c>
      <c r="F659">
        <v>282465</v>
      </c>
      <c r="G659" s="52">
        <v>0.20065891929313195</v>
      </c>
    </row>
    <row r="660" spans="1:7" hidden="1" x14ac:dyDescent="0.3">
      <c r="A660">
        <v>2012</v>
      </c>
      <c r="B660" t="s">
        <v>1068</v>
      </c>
      <c r="C660">
        <v>3</v>
      </c>
      <c r="D660" t="s">
        <v>1084</v>
      </c>
      <c r="E660">
        <v>91094</v>
      </c>
      <c r="F660">
        <v>256909</v>
      </c>
      <c r="G660" s="52">
        <v>-0.25976513084399527</v>
      </c>
    </row>
    <row r="661" spans="1:7" hidden="1" x14ac:dyDescent="0.3">
      <c r="A661">
        <v>2012</v>
      </c>
      <c r="B661" t="s">
        <v>1064</v>
      </c>
      <c r="C661">
        <v>6</v>
      </c>
      <c r="D661" t="s">
        <v>1085</v>
      </c>
      <c r="E661">
        <v>191725</v>
      </c>
      <c r="F661">
        <v>335528</v>
      </c>
      <c r="G661" s="52">
        <v>0.16539048393448019</v>
      </c>
    </row>
    <row r="662" spans="1:7" hidden="1" x14ac:dyDescent="0.3">
      <c r="A662">
        <v>2012</v>
      </c>
      <c r="B662" t="s">
        <v>1035</v>
      </c>
      <c r="C662">
        <v>19</v>
      </c>
      <c r="D662" t="s">
        <v>1084</v>
      </c>
      <c r="E662">
        <v>109746</v>
      </c>
      <c r="F662">
        <v>306216</v>
      </c>
      <c r="G662" s="52">
        <v>-0.26153760744049953</v>
      </c>
    </row>
    <row r="663" spans="1:7" hidden="1" x14ac:dyDescent="0.3">
      <c r="A663">
        <v>2012</v>
      </c>
      <c r="B663" t="s">
        <v>1064</v>
      </c>
      <c r="C663">
        <v>7</v>
      </c>
      <c r="D663" t="s">
        <v>1085</v>
      </c>
      <c r="E663">
        <v>209942</v>
      </c>
      <c r="F663">
        <v>353451</v>
      </c>
      <c r="G663" s="52">
        <v>0.16001256278774306</v>
      </c>
    </row>
    <row r="664" spans="1:7" hidden="1" x14ac:dyDescent="0.3">
      <c r="A664">
        <v>2012</v>
      </c>
      <c r="B664" t="s">
        <v>1053</v>
      </c>
      <c r="C664">
        <v>3</v>
      </c>
      <c r="D664" t="s">
        <v>1084</v>
      </c>
      <c r="E664">
        <v>114314</v>
      </c>
      <c r="F664">
        <v>309885</v>
      </c>
      <c r="G664" s="52">
        <v>-0.26221662874937479</v>
      </c>
    </row>
    <row r="665" spans="1:7" hidden="1" x14ac:dyDescent="0.3">
      <c r="A665">
        <v>2012</v>
      </c>
      <c r="B665" t="s">
        <v>1064</v>
      </c>
      <c r="C665">
        <v>8</v>
      </c>
      <c r="D665" t="s">
        <v>1085</v>
      </c>
      <c r="E665">
        <v>199379</v>
      </c>
      <c r="F665">
        <v>352238</v>
      </c>
      <c r="G665" s="52">
        <v>0.18278267761450878</v>
      </c>
    </row>
    <row r="666" spans="1:7" hidden="1" x14ac:dyDescent="0.3">
      <c r="A666">
        <v>2012</v>
      </c>
      <c r="B666" t="s">
        <v>1069</v>
      </c>
      <c r="C666">
        <v>31</v>
      </c>
      <c r="D666" t="s">
        <v>1084</v>
      </c>
      <c r="E666">
        <v>82977</v>
      </c>
      <c r="F666">
        <v>237187</v>
      </c>
      <c r="G666" s="52">
        <v>-0.2629612921450164</v>
      </c>
    </row>
    <row r="667" spans="1:7" hidden="1" x14ac:dyDescent="0.3">
      <c r="A667">
        <v>2012</v>
      </c>
      <c r="B667" t="s">
        <v>1064</v>
      </c>
      <c r="C667">
        <v>9</v>
      </c>
      <c r="D667" t="s">
        <v>1085</v>
      </c>
      <c r="E667">
        <v>169177</v>
      </c>
      <c r="F667">
        <v>274305</v>
      </c>
      <c r="G667" s="52">
        <v>0.27258984949381343</v>
      </c>
    </row>
    <row r="668" spans="1:7" hidden="1" x14ac:dyDescent="0.3">
      <c r="A668">
        <v>2012</v>
      </c>
      <c r="B668" t="s">
        <v>1048</v>
      </c>
      <c r="C668">
        <v>2</v>
      </c>
      <c r="D668" t="s">
        <v>1084</v>
      </c>
      <c r="E668">
        <v>108973</v>
      </c>
      <c r="F668">
        <v>318267</v>
      </c>
      <c r="G668" s="52">
        <v>-0.26920792919152781</v>
      </c>
    </row>
    <row r="669" spans="1:7" hidden="1" x14ac:dyDescent="0.3">
      <c r="A669">
        <v>2012</v>
      </c>
      <c r="B669" t="s">
        <v>1064</v>
      </c>
      <c r="C669">
        <v>10</v>
      </c>
      <c r="D669" t="s">
        <v>1085</v>
      </c>
      <c r="E669">
        <v>179563</v>
      </c>
      <c r="F669">
        <v>273790</v>
      </c>
      <c r="G669" s="52">
        <v>0.24128446314550733</v>
      </c>
    </row>
    <row r="670" spans="1:7" hidden="1" x14ac:dyDescent="0.3">
      <c r="A670">
        <v>2012</v>
      </c>
      <c r="B670" t="s">
        <v>1061</v>
      </c>
      <c r="C670">
        <v>12</v>
      </c>
      <c r="D670" t="s">
        <v>1084</v>
      </c>
      <c r="E670">
        <v>134605</v>
      </c>
      <c r="F670">
        <v>368474</v>
      </c>
      <c r="G670" s="52">
        <v>-0.26939214164364378</v>
      </c>
    </row>
    <row r="671" spans="1:7" hidden="1" x14ac:dyDescent="0.3">
      <c r="A671">
        <v>2012</v>
      </c>
      <c r="B671" t="s">
        <v>1064</v>
      </c>
      <c r="C671">
        <v>11</v>
      </c>
      <c r="D671" t="s">
        <v>1085</v>
      </c>
      <c r="E671">
        <v>166967</v>
      </c>
      <c r="F671">
        <v>285198</v>
      </c>
      <c r="G671" s="52">
        <v>0.10279497199394255</v>
      </c>
    </row>
    <row r="672" spans="1:7" hidden="1" x14ac:dyDescent="0.3">
      <c r="A672">
        <v>2012</v>
      </c>
      <c r="B672" t="s">
        <v>1043</v>
      </c>
      <c r="C672">
        <v>4</v>
      </c>
      <c r="D672" t="s">
        <v>1084</v>
      </c>
      <c r="E672">
        <v>104734</v>
      </c>
      <c r="F672">
        <v>299444</v>
      </c>
      <c r="G672" s="52">
        <v>-0.2715098649497068</v>
      </c>
    </row>
    <row r="673" spans="1:7" hidden="1" x14ac:dyDescent="0.3">
      <c r="A673">
        <v>2012</v>
      </c>
      <c r="B673" t="s">
        <v>1064</v>
      </c>
      <c r="C673">
        <v>12</v>
      </c>
      <c r="D673" t="s">
        <v>1085</v>
      </c>
      <c r="E673">
        <v>175352</v>
      </c>
      <c r="F673">
        <v>338941</v>
      </c>
      <c r="G673" s="52">
        <v>-0.17352258163584033</v>
      </c>
    </row>
    <row r="674" spans="1:7" hidden="1" x14ac:dyDescent="0.3">
      <c r="A674">
        <v>2012</v>
      </c>
      <c r="B674" t="s">
        <v>483</v>
      </c>
      <c r="C674">
        <v>2</v>
      </c>
      <c r="D674" t="s">
        <v>1084</v>
      </c>
      <c r="E674">
        <v>103092</v>
      </c>
      <c r="F674">
        <v>283953</v>
      </c>
      <c r="G674" s="52">
        <v>-0.27292897063950727</v>
      </c>
    </row>
    <row r="675" spans="1:7" hidden="1" x14ac:dyDescent="0.3">
      <c r="A675">
        <v>2012</v>
      </c>
      <c r="B675" t="s">
        <v>1064</v>
      </c>
      <c r="C675">
        <v>13</v>
      </c>
      <c r="D675" t="s">
        <v>1085</v>
      </c>
      <c r="E675">
        <v>93918</v>
      </c>
      <c r="F675">
        <v>303819</v>
      </c>
      <c r="G675" s="52">
        <v>-0.45981855337632205</v>
      </c>
    </row>
    <row r="676" spans="1:7" hidden="1" x14ac:dyDescent="0.3">
      <c r="A676">
        <v>2012</v>
      </c>
      <c r="B676" t="s">
        <v>1041</v>
      </c>
      <c r="C676">
        <v>4</v>
      </c>
      <c r="D676" t="s">
        <v>1084</v>
      </c>
      <c r="E676">
        <v>93015</v>
      </c>
      <c r="F676">
        <v>272268</v>
      </c>
      <c r="G676" s="52">
        <v>-0.27793571040298526</v>
      </c>
    </row>
    <row r="677" spans="1:7" hidden="1" x14ac:dyDescent="0.3">
      <c r="A677">
        <v>2012</v>
      </c>
      <c r="B677" t="s">
        <v>1064</v>
      </c>
      <c r="C677">
        <v>14</v>
      </c>
      <c r="D677" t="s">
        <v>1085</v>
      </c>
      <c r="E677">
        <v>75702</v>
      </c>
      <c r="F677">
        <v>327634</v>
      </c>
      <c r="G677" s="52">
        <v>-0.2014379192838899</v>
      </c>
    </row>
    <row r="678" spans="1:7" hidden="1" x14ac:dyDescent="0.3">
      <c r="A678">
        <v>2012</v>
      </c>
      <c r="B678" t="s">
        <v>1064</v>
      </c>
      <c r="C678">
        <v>18</v>
      </c>
      <c r="D678" t="s">
        <v>1084</v>
      </c>
      <c r="E678">
        <v>122146</v>
      </c>
      <c r="F678">
        <v>338873</v>
      </c>
      <c r="G678" s="52">
        <v>-0.27910456129582473</v>
      </c>
    </row>
    <row r="679" spans="1:7" hidden="1" x14ac:dyDescent="0.3">
      <c r="A679">
        <v>2012</v>
      </c>
      <c r="B679" t="s">
        <v>1064</v>
      </c>
      <c r="C679">
        <v>15</v>
      </c>
      <c r="D679" t="s">
        <v>1085</v>
      </c>
      <c r="E679">
        <v>168960</v>
      </c>
      <c r="F679">
        <v>297724</v>
      </c>
      <c r="G679" s="52">
        <v>0.17708265874045709</v>
      </c>
    </row>
    <row r="680" spans="1:7" hidden="1" x14ac:dyDescent="0.3">
      <c r="A680">
        <v>2012</v>
      </c>
      <c r="B680" t="s">
        <v>1031</v>
      </c>
      <c r="C680">
        <v>6</v>
      </c>
      <c r="D680" t="s">
        <v>1084</v>
      </c>
      <c r="E680">
        <v>97666</v>
      </c>
      <c r="F680">
        <v>293177</v>
      </c>
      <c r="G680" s="52">
        <v>-0.27983095536143687</v>
      </c>
    </row>
    <row r="681" spans="1:7" hidden="1" x14ac:dyDescent="0.3">
      <c r="A681">
        <v>2012</v>
      </c>
      <c r="B681" t="s">
        <v>1064</v>
      </c>
      <c r="C681">
        <v>16</v>
      </c>
      <c r="D681" t="s">
        <v>1085</v>
      </c>
      <c r="E681">
        <v>156192</v>
      </c>
      <c r="F681">
        <v>284781</v>
      </c>
      <c r="G681" s="52">
        <v>-5.4647045024589058E-2</v>
      </c>
    </row>
    <row r="682" spans="1:7" hidden="1" x14ac:dyDescent="0.3">
      <c r="A682">
        <v>2012</v>
      </c>
      <c r="B682" t="s">
        <v>483</v>
      </c>
      <c r="C682">
        <v>3</v>
      </c>
      <c r="D682" t="s">
        <v>1084</v>
      </c>
      <c r="E682">
        <v>98141</v>
      </c>
      <c r="F682">
        <v>273930</v>
      </c>
      <c r="G682" s="52">
        <v>-0.28169605373635603</v>
      </c>
    </row>
    <row r="683" spans="1:7" hidden="1" x14ac:dyDescent="0.3">
      <c r="A683">
        <v>2012</v>
      </c>
      <c r="B683" t="s">
        <v>1064</v>
      </c>
      <c r="C683">
        <v>17</v>
      </c>
      <c r="D683" t="s">
        <v>1085</v>
      </c>
      <c r="E683">
        <v>106208</v>
      </c>
      <c r="F683">
        <v>267601</v>
      </c>
      <c r="G683" s="52">
        <v>3.6441679416975237E-2</v>
      </c>
    </row>
    <row r="684" spans="1:7" hidden="1" x14ac:dyDescent="0.3">
      <c r="A684">
        <v>2012</v>
      </c>
      <c r="B684" t="s">
        <v>1066</v>
      </c>
      <c r="C684">
        <v>1</v>
      </c>
      <c r="D684" t="s">
        <v>1084</v>
      </c>
      <c r="E684">
        <v>98154</v>
      </c>
      <c r="F684">
        <v>290013</v>
      </c>
      <c r="G684" s="52">
        <v>-0.28189770803377778</v>
      </c>
    </row>
    <row r="685" spans="1:7" hidden="1" x14ac:dyDescent="0.3">
      <c r="A685">
        <v>2012</v>
      </c>
      <c r="B685" t="s">
        <v>1064</v>
      </c>
      <c r="C685">
        <v>18</v>
      </c>
      <c r="D685" t="s">
        <v>1085</v>
      </c>
      <c r="E685">
        <v>216727</v>
      </c>
      <c r="F685">
        <v>338873</v>
      </c>
      <c r="G685" s="52">
        <v>0.11003469295320456</v>
      </c>
    </row>
    <row r="686" spans="1:7" hidden="1" x14ac:dyDescent="0.3">
      <c r="A686">
        <v>2012</v>
      </c>
      <c r="B686" t="s">
        <v>1031</v>
      </c>
      <c r="C686">
        <v>8</v>
      </c>
      <c r="D686" t="s">
        <v>1084</v>
      </c>
      <c r="E686">
        <v>95635</v>
      </c>
      <c r="F686">
        <v>272791</v>
      </c>
      <c r="G686" s="52">
        <v>-0.28290522781176797</v>
      </c>
    </row>
    <row r="687" spans="1:7" hidden="1" x14ac:dyDescent="0.3">
      <c r="A687">
        <v>2012</v>
      </c>
      <c r="B687" t="s">
        <v>1065</v>
      </c>
      <c r="C687">
        <v>1</v>
      </c>
      <c r="D687" t="s">
        <v>1085</v>
      </c>
      <c r="E687">
        <v>83737</v>
      </c>
      <c r="F687">
        <v>205115</v>
      </c>
      <c r="G687" s="52">
        <v>-0.14895965277973605</v>
      </c>
    </row>
    <row r="688" spans="1:7" hidden="1" x14ac:dyDescent="0.3">
      <c r="A688">
        <v>2012</v>
      </c>
      <c r="B688" t="s">
        <v>1057</v>
      </c>
      <c r="C688">
        <v>4</v>
      </c>
      <c r="D688" t="s">
        <v>1084</v>
      </c>
      <c r="E688">
        <v>107991</v>
      </c>
      <c r="F688">
        <v>306247</v>
      </c>
      <c r="G688" s="52">
        <v>-0.28458727758965802</v>
      </c>
    </row>
    <row r="689" spans="1:7" hidden="1" x14ac:dyDescent="0.3">
      <c r="A689">
        <v>2012</v>
      </c>
      <c r="B689" t="s">
        <v>1065</v>
      </c>
      <c r="C689">
        <v>2</v>
      </c>
      <c r="D689" t="s">
        <v>1085</v>
      </c>
      <c r="E689">
        <v>78189</v>
      </c>
      <c r="F689">
        <v>222660</v>
      </c>
      <c r="G689" s="52">
        <v>1.2711820118809891E-2</v>
      </c>
    </row>
    <row r="690" spans="1:7" hidden="1" x14ac:dyDescent="0.3">
      <c r="A690">
        <v>2012</v>
      </c>
      <c r="B690" t="s">
        <v>1070</v>
      </c>
      <c r="C690">
        <v>2</v>
      </c>
      <c r="D690" t="s">
        <v>1084</v>
      </c>
      <c r="E690">
        <v>83176</v>
      </c>
      <c r="F690">
        <v>248545</v>
      </c>
      <c r="G690" s="52">
        <v>-0.28705868152648412</v>
      </c>
    </row>
    <row r="691" spans="1:7" hidden="1" x14ac:dyDescent="0.3">
      <c r="A691">
        <v>2012</v>
      </c>
      <c r="B691" t="s">
        <v>1066</v>
      </c>
      <c r="C691">
        <v>1</v>
      </c>
      <c r="D691" t="s">
        <v>1085</v>
      </c>
      <c r="E691">
        <v>179908</v>
      </c>
      <c r="F691">
        <v>290013</v>
      </c>
      <c r="G691" s="52">
        <v>0.62034460524183399</v>
      </c>
    </row>
    <row r="692" spans="1:7" hidden="1" x14ac:dyDescent="0.3">
      <c r="A692">
        <v>2012</v>
      </c>
      <c r="B692" t="s">
        <v>1035</v>
      </c>
      <c r="C692">
        <v>11</v>
      </c>
      <c r="D692" t="s">
        <v>1084</v>
      </c>
      <c r="E692">
        <v>120303</v>
      </c>
      <c r="F692">
        <v>338663</v>
      </c>
      <c r="G692" s="52">
        <v>-0.28954152062669974</v>
      </c>
    </row>
    <row r="693" spans="1:7" hidden="1" x14ac:dyDescent="0.3">
      <c r="A693">
        <v>2012</v>
      </c>
      <c r="B693" t="s">
        <v>1066</v>
      </c>
      <c r="C693">
        <v>2</v>
      </c>
      <c r="D693" t="s">
        <v>1085</v>
      </c>
      <c r="E693">
        <v>196116</v>
      </c>
      <c r="F693">
        <v>203718</v>
      </c>
      <c r="G693" s="52">
        <v>0.630080466820087</v>
      </c>
    </row>
    <row r="694" spans="1:7" hidden="1" x14ac:dyDescent="0.3">
      <c r="A694">
        <v>2012</v>
      </c>
      <c r="B694" t="s">
        <v>1036</v>
      </c>
      <c r="C694">
        <v>6</v>
      </c>
      <c r="D694" t="s">
        <v>1084</v>
      </c>
      <c r="E694">
        <v>104365</v>
      </c>
      <c r="F694">
        <v>294034</v>
      </c>
      <c r="G694" s="52">
        <v>-0.29011610902140572</v>
      </c>
    </row>
    <row r="695" spans="1:7" hidden="1" x14ac:dyDescent="0.3">
      <c r="A695">
        <v>2012</v>
      </c>
      <c r="B695" t="s">
        <v>1066</v>
      </c>
      <c r="C695">
        <v>3</v>
      </c>
      <c r="D695" t="s">
        <v>1085</v>
      </c>
      <c r="E695">
        <v>169512</v>
      </c>
      <c r="F695">
        <v>254763</v>
      </c>
      <c r="G695" s="52">
        <v>0.35030187674926727</v>
      </c>
    </row>
    <row r="696" spans="1:7" hidden="1" x14ac:dyDescent="0.3">
      <c r="A696">
        <v>2012</v>
      </c>
      <c r="B696" t="s">
        <v>1048</v>
      </c>
      <c r="C696">
        <v>4</v>
      </c>
      <c r="D696" t="s">
        <v>1084</v>
      </c>
      <c r="E696">
        <v>104996</v>
      </c>
      <c r="F696">
        <v>312949</v>
      </c>
      <c r="G696" s="52">
        <v>-0.29522382241195855</v>
      </c>
    </row>
    <row r="697" spans="1:7" hidden="1" x14ac:dyDescent="0.3">
      <c r="A697">
        <v>2012</v>
      </c>
      <c r="B697" t="s">
        <v>1066</v>
      </c>
      <c r="C697">
        <v>4</v>
      </c>
      <c r="D697" t="s">
        <v>1085</v>
      </c>
      <c r="E697">
        <v>173201</v>
      </c>
      <c r="F697">
        <v>266884</v>
      </c>
      <c r="G697" s="52">
        <v>0.23925263826658427</v>
      </c>
    </row>
    <row r="698" spans="1:7" hidden="1" x14ac:dyDescent="0.3">
      <c r="A698">
        <v>2012</v>
      </c>
      <c r="B698" t="s">
        <v>483</v>
      </c>
      <c r="C698">
        <v>5</v>
      </c>
      <c r="D698" t="s">
        <v>1084</v>
      </c>
      <c r="E698">
        <v>101772</v>
      </c>
      <c r="F698">
        <v>291293</v>
      </c>
      <c r="G698" s="52">
        <v>-0.30008616753578016</v>
      </c>
    </row>
    <row r="699" spans="1:7" hidden="1" x14ac:dyDescent="0.3">
      <c r="A699">
        <v>2012</v>
      </c>
      <c r="B699" t="s">
        <v>1066</v>
      </c>
      <c r="C699">
        <v>5</v>
      </c>
      <c r="D699" t="s">
        <v>1085</v>
      </c>
      <c r="E699">
        <v>154324</v>
      </c>
      <c r="F699">
        <v>278003</v>
      </c>
      <c r="G699" s="52">
        <v>-0.38111209829631865</v>
      </c>
    </row>
    <row r="700" spans="1:7" hidden="1" x14ac:dyDescent="0.3">
      <c r="A700">
        <v>2012</v>
      </c>
      <c r="B700" t="s">
        <v>1039</v>
      </c>
      <c r="C700">
        <v>2</v>
      </c>
      <c r="D700" t="s">
        <v>1084</v>
      </c>
      <c r="E700">
        <v>110847</v>
      </c>
      <c r="F700">
        <v>318494</v>
      </c>
      <c r="G700" s="52">
        <v>-0.30319252481993381</v>
      </c>
    </row>
    <row r="701" spans="1:7" hidden="1" x14ac:dyDescent="0.3">
      <c r="A701">
        <v>2012</v>
      </c>
      <c r="B701" t="s">
        <v>1066</v>
      </c>
      <c r="C701">
        <v>6</v>
      </c>
      <c r="D701" t="s">
        <v>1085</v>
      </c>
      <c r="E701">
        <v>0</v>
      </c>
      <c r="F701">
        <v>233615</v>
      </c>
      <c r="G701" s="52">
        <v>-0.41559016167521345</v>
      </c>
    </row>
    <row r="702" spans="1:7" hidden="1" x14ac:dyDescent="0.3">
      <c r="A702">
        <v>2012</v>
      </c>
      <c r="B702" t="s">
        <v>1035</v>
      </c>
      <c r="C702">
        <v>12</v>
      </c>
      <c r="D702" t="s">
        <v>1084</v>
      </c>
      <c r="E702">
        <v>108770</v>
      </c>
      <c r="F702">
        <v>330167</v>
      </c>
      <c r="G702" s="52">
        <v>-0.3054030233185025</v>
      </c>
    </row>
    <row r="703" spans="1:7" hidden="1" x14ac:dyDescent="0.3">
      <c r="A703">
        <v>2012</v>
      </c>
      <c r="B703" t="s">
        <v>1066</v>
      </c>
      <c r="C703">
        <v>7</v>
      </c>
      <c r="D703" t="s">
        <v>1085</v>
      </c>
      <c r="E703">
        <v>153068</v>
      </c>
      <c r="F703">
        <v>275738</v>
      </c>
      <c r="G703" s="52">
        <v>0.12961850823756327</v>
      </c>
    </row>
    <row r="704" spans="1:7" hidden="1" x14ac:dyDescent="0.3">
      <c r="A704">
        <v>2012</v>
      </c>
      <c r="B704" t="s">
        <v>1050</v>
      </c>
      <c r="C704">
        <v>3</v>
      </c>
      <c r="D704" t="s">
        <v>1084</v>
      </c>
      <c r="E704">
        <v>111189</v>
      </c>
      <c r="F704">
        <v>338385</v>
      </c>
      <c r="G704" s="52">
        <v>-0.3063197245740798</v>
      </c>
    </row>
    <row r="705" spans="1:7" hidden="1" x14ac:dyDescent="0.3">
      <c r="A705">
        <v>2012</v>
      </c>
      <c r="B705" t="s">
        <v>1067</v>
      </c>
      <c r="C705">
        <v>0</v>
      </c>
      <c r="D705" t="s">
        <v>1085</v>
      </c>
      <c r="E705">
        <v>207640</v>
      </c>
      <c r="F705">
        <v>361429</v>
      </c>
      <c r="G705" s="52">
        <v>0.37562972341386125</v>
      </c>
    </row>
    <row r="706" spans="1:7" hidden="1" x14ac:dyDescent="0.3">
      <c r="A706">
        <v>2012</v>
      </c>
      <c r="B706" t="s">
        <v>1042</v>
      </c>
      <c r="C706">
        <v>4</v>
      </c>
      <c r="D706" t="s">
        <v>1084</v>
      </c>
      <c r="E706">
        <v>81770</v>
      </c>
      <c r="F706">
        <v>258922</v>
      </c>
      <c r="G706" s="52">
        <v>-0.30636253389051527</v>
      </c>
    </row>
    <row r="707" spans="1:7" hidden="1" x14ac:dyDescent="0.3">
      <c r="A707">
        <v>2012</v>
      </c>
      <c r="B707" t="s">
        <v>1068</v>
      </c>
      <c r="C707">
        <v>1</v>
      </c>
      <c r="D707" t="s">
        <v>1085</v>
      </c>
      <c r="E707">
        <v>182252</v>
      </c>
      <c r="F707">
        <v>239672</v>
      </c>
      <c r="G707" s="52">
        <v>0.55429414894848517</v>
      </c>
    </row>
    <row r="708" spans="1:7" hidden="1" x14ac:dyDescent="0.3">
      <c r="A708">
        <v>2012</v>
      </c>
      <c r="B708" t="s">
        <v>1071</v>
      </c>
      <c r="C708">
        <v>6</v>
      </c>
      <c r="D708" t="s">
        <v>1084</v>
      </c>
      <c r="E708">
        <v>111949</v>
      </c>
      <c r="F708">
        <v>323893</v>
      </c>
      <c r="G708" s="52">
        <v>-0.30667226522339169</v>
      </c>
    </row>
    <row r="709" spans="1:7" hidden="1" x14ac:dyDescent="0.3">
      <c r="A709">
        <v>2012</v>
      </c>
      <c r="B709" t="s">
        <v>1068</v>
      </c>
      <c r="C709">
        <v>2</v>
      </c>
      <c r="D709" t="s">
        <v>1085</v>
      </c>
      <c r="E709">
        <v>196894</v>
      </c>
      <c r="F709">
        <v>264505</v>
      </c>
      <c r="G709" s="52">
        <v>0.38980977211413032</v>
      </c>
    </row>
    <row r="710" spans="1:7" hidden="1" x14ac:dyDescent="0.3">
      <c r="A710">
        <v>2012</v>
      </c>
      <c r="B710" t="s">
        <v>1064</v>
      </c>
      <c r="C710">
        <v>10</v>
      </c>
      <c r="D710" t="s">
        <v>1084</v>
      </c>
      <c r="E710">
        <v>94227</v>
      </c>
      <c r="F710">
        <v>273790</v>
      </c>
      <c r="G710" s="52">
        <v>-0.31168413747762885</v>
      </c>
    </row>
    <row r="711" spans="1:7" hidden="1" x14ac:dyDescent="0.3">
      <c r="A711">
        <v>2012</v>
      </c>
      <c r="B711" t="s">
        <v>1068</v>
      </c>
      <c r="C711">
        <v>3</v>
      </c>
      <c r="D711" t="s">
        <v>1085</v>
      </c>
      <c r="E711">
        <v>157830</v>
      </c>
      <c r="F711">
        <v>256909</v>
      </c>
      <c r="G711" s="52">
        <v>0.17190308236527402</v>
      </c>
    </row>
    <row r="712" spans="1:7" hidden="1" x14ac:dyDescent="0.3">
      <c r="A712">
        <v>2012</v>
      </c>
      <c r="B712" t="s">
        <v>1069</v>
      </c>
      <c r="C712">
        <v>5</v>
      </c>
      <c r="D712" t="s">
        <v>1084</v>
      </c>
      <c r="E712">
        <v>69178</v>
      </c>
      <c r="F712">
        <v>208230</v>
      </c>
      <c r="G712" s="52">
        <v>-0.31173702156269512</v>
      </c>
    </row>
    <row r="713" spans="1:7" hidden="1" x14ac:dyDescent="0.3">
      <c r="A713">
        <v>2012</v>
      </c>
      <c r="B713" t="s">
        <v>1068</v>
      </c>
      <c r="C713">
        <v>4</v>
      </c>
      <c r="D713" t="s">
        <v>1085</v>
      </c>
      <c r="E713">
        <v>128568</v>
      </c>
      <c r="F713">
        <v>230590</v>
      </c>
      <c r="G713" s="52">
        <v>-9.4754664379444686E-2</v>
      </c>
    </row>
    <row r="714" spans="1:7" hidden="1" x14ac:dyDescent="0.3">
      <c r="A714">
        <v>2012</v>
      </c>
      <c r="B714" t="s">
        <v>1062</v>
      </c>
      <c r="C714">
        <v>1</v>
      </c>
      <c r="D714" t="s">
        <v>1084</v>
      </c>
      <c r="E714">
        <v>91421</v>
      </c>
      <c r="F714">
        <v>285312</v>
      </c>
      <c r="G714" s="52">
        <v>-0.31426298227904897</v>
      </c>
    </row>
    <row r="715" spans="1:7" hidden="1" x14ac:dyDescent="0.3">
      <c r="A715">
        <v>2012</v>
      </c>
      <c r="B715" t="s">
        <v>1068</v>
      </c>
      <c r="C715">
        <v>5</v>
      </c>
      <c r="D715" t="s">
        <v>1085</v>
      </c>
      <c r="E715">
        <v>86240</v>
      </c>
      <c r="F715">
        <v>263095</v>
      </c>
      <c r="G715" s="52">
        <v>0.32779034189171213</v>
      </c>
    </row>
    <row r="716" spans="1:7" hidden="1" x14ac:dyDescent="0.3">
      <c r="A716">
        <v>2012</v>
      </c>
      <c r="B716" t="s">
        <v>1046</v>
      </c>
      <c r="C716">
        <v>1</v>
      </c>
      <c r="D716" t="s">
        <v>1084</v>
      </c>
      <c r="E716">
        <v>107670</v>
      </c>
      <c r="F716">
        <v>337760</v>
      </c>
      <c r="G716" s="52">
        <v>-0.31541331122690663</v>
      </c>
    </row>
    <row r="717" spans="1:7" hidden="1" x14ac:dyDescent="0.3">
      <c r="A717">
        <v>2012</v>
      </c>
      <c r="B717" t="s">
        <v>1068</v>
      </c>
      <c r="C717">
        <v>6</v>
      </c>
      <c r="D717" t="s">
        <v>1085</v>
      </c>
      <c r="E717">
        <v>184383</v>
      </c>
      <c r="F717">
        <v>241241</v>
      </c>
      <c r="G717" s="52">
        <v>0.52459968375898491</v>
      </c>
    </row>
    <row r="718" spans="1:7" hidden="1" x14ac:dyDescent="0.3">
      <c r="A718">
        <v>2012</v>
      </c>
      <c r="B718" t="s">
        <v>1069</v>
      </c>
      <c r="C718">
        <v>22</v>
      </c>
      <c r="D718" t="s">
        <v>1084</v>
      </c>
      <c r="E718">
        <v>80203</v>
      </c>
      <c r="F718">
        <v>250911</v>
      </c>
      <c r="G718" s="52">
        <v>-0.32069140053644518</v>
      </c>
    </row>
    <row r="719" spans="1:7" hidden="1" x14ac:dyDescent="0.3">
      <c r="A719">
        <v>2012</v>
      </c>
      <c r="B719" t="s">
        <v>1068</v>
      </c>
      <c r="C719">
        <v>7</v>
      </c>
      <c r="D719" t="s">
        <v>1085</v>
      </c>
      <c r="E719">
        <v>182730</v>
      </c>
      <c r="F719">
        <v>257306</v>
      </c>
      <c r="G719" s="52">
        <v>0.42568600036590493</v>
      </c>
    </row>
    <row r="720" spans="1:7" hidden="1" x14ac:dyDescent="0.3">
      <c r="A720">
        <v>2012</v>
      </c>
      <c r="B720" t="s">
        <v>1069</v>
      </c>
      <c r="C720">
        <v>2</v>
      </c>
      <c r="D720" t="s">
        <v>1084</v>
      </c>
      <c r="E720">
        <v>80512</v>
      </c>
      <c r="F720">
        <v>246328</v>
      </c>
      <c r="G720" s="52">
        <v>-0.32132766068006879</v>
      </c>
    </row>
    <row r="721" spans="1:7" hidden="1" x14ac:dyDescent="0.3">
      <c r="A721">
        <v>2012</v>
      </c>
      <c r="B721" t="s">
        <v>1068</v>
      </c>
      <c r="C721">
        <v>8</v>
      </c>
      <c r="D721" t="s">
        <v>1085</v>
      </c>
      <c r="E721">
        <v>190923</v>
      </c>
      <c r="F721">
        <v>279422</v>
      </c>
      <c r="G721" s="52">
        <v>-6.7445802234333052E-2</v>
      </c>
    </row>
    <row r="722" spans="1:7" hidden="1" x14ac:dyDescent="0.3">
      <c r="A722">
        <v>2012</v>
      </c>
      <c r="B722" t="s">
        <v>1039</v>
      </c>
      <c r="C722">
        <v>1</v>
      </c>
      <c r="D722" t="s">
        <v>1084</v>
      </c>
      <c r="E722">
        <v>97450</v>
      </c>
      <c r="F722">
        <v>316724</v>
      </c>
      <c r="G722" s="52">
        <v>-0.32189540420050267</v>
      </c>
    </row>
    <row r="723" spans="1:7" hidden="1" x14ac:dyDescent="0.3">
      <c r="A723">
        <v>2012</v>
      </c>
      <c r="B723" t="s">
        <v>1068</v>
      </c>
      <c r="C723">
        <v>9</v>
      </c>
      <c r="D723" t="s">
        <v>1085</v>
      </c>
      <c r="E723">
        <v>59742</v>
      </c>
      <c r="F723">
        <v>250987</v>
      </c>
      <c r="G723" s="52">
        <v>-3.1228078264680798E-2</v>
      </c>
    </row>
    <row r="724" spans="1:7" hidden="1" x14ac:dyDescent="0.3">
      <c r="A724">
        <v>2012</v>
      </c>
      <c r="B724" t="s">
        <v>1035</v>
      </c>
      <c r="C724">
        <v>3</v>
      </c>
      <c r="D724" t="s">
        <v>1084</v>
      </c>
      <c r="E724">
        <v>102468</v>
      </c>
      <c r="F724">
        <v>315669</v>
      </c>
      <c r="G724" s="52">
        <v>-0.32268927262417274</v>
      </c>
    </row>
    <row r="725" spans="1:7" hidden="1" x14ac:dyDescent="0.3">
      <c r="A725">
        <v>2012</v>
      </c>
      <c r="B725" t="s">
        <v>1069</v>
      </c>
      <c r="C725">
        <v>1</v>
      </c>
      <c r="D725" t="s">
        <v>1085</v>
      </c>
      <c r="E725">
        <v>178322</v>
      </c>
      <c r="F725">
        <v>249658</v>
      </c>
      <c r="G725" s="52">
        <v>0.38741636017069103</v>
      </c>
    </row>
    <row r="726" spans="1:7" hidden="1" x14ac:dyDescent="0.3">
      <c r="A726">
        <v>2012</v>
      </c>
      <c r="B726" t="s">
        <v>1073</v>
      </c>
      <c r="C726">
        <v>4</v>
      </c>
      <c r="D726" t="s">
        <v>1084</v>
      </c>
      <c r="E726">
        <v>78940</v>
      </c>
      <c r="F726">
        <v>233689</v>
      </c>
      <c r="G726" s="52">
        <v>-0.32440123411885025</v>
      </c>
    </row>
    <row r="727" spans="1:7" hidden="1" x14ac:dyDescent="0.3">
      <c r="A727">
        <v>2012</v>
      </c>
      <c r="B727" t="s">
        <v>1069</v>
      </c>
      <c r="C727">
        <v>2</v>
      </c>
      <c r="D727" t="s">
        <v>1085</v>
      </c>
      <c r="E727">
        <v>159664</v>
      </c>
      <c r="F727">
        <v>246328</v>
      </c>
      <c r="G727" s="52">
        <v>0.64817641518625568</v>
      </c>
    </row>
    <row r="728" spans="1:7" hidden="1" x14ac:dyDescent="0.3">
      <c r="A728">
        <v>2012</v>
      </c>
      <c r="B728" t="s">
        <v>1050</v>
      </c>
      <c r="C728">
        <v>6</v>
      </c>
      <c r="D728" t="s">
        <v>1084</v>
      </c>
      <c r="E728">
        <v>108503</v>
      </c>
      <c r="F728">
        <v>333688</v>
      </c>
      <c r="G728" s="52">
        <v>-0.32486334540049389</v>
      </c>
    </row>
    <row r="729" spans="1:7" hidden="1" x14ac:dyDescent="0.3">
      <c r="A729">
        <v>2012</v>
      </c>
      <c r="B729" t="s">
        <v>1069</v>
      </c>
      <c r="C729">
        <v>3</v>
      </c>
      <c r="D729" t="s">
        <v>1085</v>
      </c>
      <c r="E729">
        <v>187180</v>
      </c>
      <c r="F729">
        <v>187180</v>
      </c>
      <c r="G729" s="52">
        <v>0.75947400166970913</v>
      </c>
    </row>
    <row r="730" spans="1:7" hidden="1" x14ac:dyDescent="0.3">
      <c r="A730">
        <v>2012</v>
      </c>
      <c r="B730" t="s">
        <v>1043</v>
      </c>
      <c r="C730">
        <v>2</v>
      </c>
      <c r="D730" t="s">
        <v>1084</v>
      </c>
      <c r="E730">
        <v>89541</v>
      </c>
      <c r="F730">
        <v>282267</v>
      </c>
      <c r="G730" s="52">
        <v>-0.32581562846524748</v>
      </c>
    </row>
    <row r="731" spans="1:7" hidden="1" x14ac:dyDescent="0.3">
      <c r="A731">
        <v>2012</v>
      </c>
      <c r="B731" t="s">
        <v>1069</v>
      </c>
      <c r="C731">
        <v>4</v>
      </c>
      <c r="D731" t="s">
        <v>1085</v>
      </c>
      <c r="E731">
        <v>182679</v>
      </c>
      <c r="F731">
        <v>250343</v>
      </c>
      <c r="G731" s="52">
        <v>0.39749565053788893</v>
      </c>
    </row>
    <row r="732" spans="1:7" hidden="1" x14ac:dyDescent="0.3">
      <c r="A732">
        <v>2012</v>
      </c>
      <c r="B732" t="s">
        <v>1050</v>
      </c>
      <c r="C732">
        <v>7</v>
      </c>
      <c r="D732" t="s">
        <v>1084</v>
      </c>
      <c r="E732">
        <v>98498</v>
      </c>
      <c r="F732">
        <v>318740</v>
      </c>
      <c r="G732" s="52">
        <v>-0.32963230218987255</v>
      </c>
    </row>
    <row r="733" spans="1:7" hidden="1" x14ac:dyDescent="0.3">
      <c r="A733">
        <v>2012</v>
      </c>
      <c r="B733" t="s">
        <v>1069</v>
      </c>
      <c r="C733">
        <v>5</v>
      </c>
      <c r="D733" t="s">
        <v>1085</v>
      </c>
      <c r="E733">
        <v>134091</v>
      </c>
      <c r="F733">
        <v>208230</v>
      </c>
      <c r="G733" s="52">
        <v>0.25164377029374158</v>
      </c>
    </row>
    <row r="734" spans="1:7" hidden="1" x14ac:dyDescent="0.3">
      <c r="A734">
        <v>2012</v>
      </c>
      <c r="B734" t="s">
        <v>1066</v>
      </c>
      <c r="C734">
        <v>3</v>
      </c>
      <c r="D734" t="s">
        <v>1084</v>
      </c>
      <c r="E734">
        <v>84735</v>
      </c>
      <c r="F734">
        <v>254763</v>
      </c>
      <c r="G734" s="52">
        <v>-0.33276810211843949</v>
      </c>
    </row>
    <row r="735" spans="1:7" hidden="1" x14ac:dyDescent="0.3">
      <c r="A735">
        <v>2012</v>
      </c>
      <c r="B735" t="s">
        <v>1069</v>
      </c>
      <c r="C735">
        <v>6</v>
      </c>
      <c r="D735" t="s">
        <v>1085</v>
      </c>
      <c r="E735">
        <v>145019</v>
      </c>
      <c r="F735">
        <v>249936</v>
      </c>
      <c r="G735" s="52">
        <v>0.21591652809636214</v>
      </c>
    </row>
    <row r="736" spans="1:7" hidden="1" x14ac:dyDescent="0.3">
      <c r="A736">
        <v>2012</v>
      </c>
      <c r="B736" t="s">
        <v>1066</v>
      </c>
      <c r="C736">
        <v>4</v>
      </c>
      <c r="D736" t="s">
        <v>1084</v>
      </c>
      <c r="E736">
        <v>84087</v>
      </c>
      <c r="F736">
        <v>266884</v>
      </c>
      <c r="G736" s="52">
        <v>-0.33390536712579244</v>
      </c>
    </row>
    <row r="737" spans="1:7" hidden="1" x14ac:dyDescent="0.3">
      <c r="A737">
        <v>2012</v>
      </c>
      <c r="B737" t="s">
        <v>1069</v>
      </c>
      <c r="C737">
        <v>7</v>
      </c>
      <c r="D737" t="s">
        <v>1085</v>
      </c>
      <c r="E737">
        <v>142793</v>
      </c>
      <c r="F737">
        <v>234837</v>
      </c>
      <c r="G737" s="52">
        <v>0.40470323182326517</v>
      </c>
    </row>
    <row r="738" spans="1:7" hidden="1" x14ac:dyDescent="0.3">
      <c r="A738">
        <v>2012</v>
      </c>
      <c r="B738" t="s">
        <v>1041</v>
      </c>
      <c r="C738">
        <v>3</v>
      </c>
      <c r="D738" t="s">
        <v>1084</v>
      </c>
      <c r="E738">
        <v>92363</v>
      </c>
      <c r="F738">
        <v>280235</v>
      </c>
      <c r="G738" s="52">
        <v>-0.34081752814602034</v>
      </c>
    </row>
    <row r="739" spans="1:7" hidden="1" x14ac:dyDescent="0.3">
      <c r="A739">
        <v>2012</v>
      </c>
      <c r="B739" t="s">
        <v>1069</v>
      </c>
      <c r="C739">
        <v>8</v>
      </c>
      <c r="D739" t="s">
        <v>1085</v>
      </c>
      <c r="E739">
        <v>194043</v>
      </c>
      <c r="F739">
        <v>251052</v>
      </c>
      <c r="G739" s="52">
        <v>-1.1948013553558234E-2</v>
      </c>
    </row>
    <row r="740" spans="1:7" hidden="1" x14ac:dyDescent="0.3">
      <c r="A740">
        <v>2012</v>
      </c>
      <c r="B740" t="s">
        <v>1031</v>
      </c>
      <c r="C740">
        <v>5</v>
      </c>
      <c r="D740" t="s">
        <v>1084</v>
      </c>
      <c r="E740">
        <v>89589</v>
      </c>
      <c r="F740">
        <v>273059</v>
      </c>
      <c r="G740" s="52">
        <v>-0.34381214316319914</v>
      </c>
    </row>
    <row r="741" spans="1:7" hidden="1" x14ac:dyDescent="0.3">
      <c r="A741">
        <v>2012</v>
      </c>
      <c r="B741" t="s">
        <v>1069</v>
      </c>
      <c r="C741">
        <v>9</v>
      </c>
      <c r="D741" t="s">
        <v>1085</v>
      </c>
      <c r="E741">
        <v>36139</v>
      </c>
      <c r="F741">
        <v>183566</v>
      </c>
      <c r="G741" s="52">
        <v>-0.16563981916953438</v>
      </c>
    </row>
    <row r="742" spans="1:7" hidden="1" x14ac:dyDescent="0.3">
      <c r="A742">
        <v>2012</v>
      </c>
      <c r="B742" t="s">
        <v>1051</v>
      </c>
      <c r="C742">
        <v>4</v>
      </c>
      <c r="D742" t="s">
        <v>1084</v>
      </c>
      <c r="E742">
        <v>82344</v>
      </c>
      <c r="F742">
        <v>285432</v>
      </c>
      <c r="G742" s="52">
        <v>-0.35263740575688779</v>
      </c>
    </row>
    <row r="743" spans="1:7" hidden="1" x14ac:dyDescent="0.3">
      <c r="A743">
        <v>2012</v>
      </c>
      <c r="B743" t="s">
        <v>1069</v>
      </c>
      <c r="C743">
        <v>10</v>
      </c>
      <c r="D743" t="s">
        <v>1085</v>
      </c>
      <c r="E743">
        <v>159783</v>
      </c>
      <c r="F743">
        <v>264019</v>
      </c>
      <c r="G743" s="52">
        <v>0.41950601361522422</v>
      </c>
    </row>
    <row r="744" spans="1:7" hidden="1" x14ac:dyDescent="0.3">
      <c r="A744">
        <v>2012</v>
      </c>
      <c r="B744" t="s">
        <v>1030</v>
      </c>
      <c r="C744">
        <v>0</v>
      </c>
      <c r="D744" t="s">
        <v>1084</v>
      </c>
      <c r="E744">
        <v>82927</v>
      </c>
      <c r="F744">
        <v>289804</v>
      </c>
      <c r="G744" s="52">
        <v>-0.35323529005810822</v>
      </c>
    </row>
    <row r="745" spans="1:7" hidden="1" x14ac:dyDescent="0.3">
      <c r="A745">
        <v>2012</v>
      </c>
      <c r="B745" t="s">
        <v>1069</v>
      </c>
      <c r="C745">
        <v>11</v>
      </c>
      <c r="D745" t="s">
        <v>1085</v>
      </c>
      <c r="E745">
        <v>177742</v>
      </c>
      <c r="F745">
        <v>226023</v>
      </c>
      <c r="G745" s="52">
        <v>0.51962759547428694</v>
      </c>
    </row>
    <row r="746" spans="1:7" hidden="1" x14ac:dyDescent="0.3">
      <c r="A746">
        <v>2012</v>
      </c>
      <c r="B746" t="s">
        <v>1029</v>
      </c>
      <c r="C746">
        <v>50</v>
      </c>
      <c r="D746" t="s">
        <v>1084</v>
      </c>
      <c r="E746">
        <v>83455</v>
      </c>
      <c r="F746">
        <v>258293</v>
      </c>
      <c r="G746" s="52">
        <v>-0.35379588297011533</v>
      </c>
    </row>
    <row r="747" spans="1:7" hidden="1" x14ac:dyDescent="0.3">
      <c r="A747">
        <v>2012</v>
      </c>
      <c r="B747" t="s">
        <v>1069</v>
      </c>
      <c r="C747">
        <v>12</v>
      </c>
      <c r="D747" t="s">
        <v>1085</v>
      </c>
      <c r="E747">
        <v>175649</v>
      </c>
      <c r="F747">
        <v>247712</v>
      </c>
      <c r="G747" s="52">
        <v>0.709085550962408</v>
      </c>
    </row>
    <row r="748" spans="1:7" hidden="1" x14ac:dyDescent="0.3">
      <c r="A748">
        <v>2012</v>
      </c>
      <c r="B748" t="s">
        <v>1074</v>
      </c>
      <c r="C748">
        <v>5</v>
      </c>
      <c r="D748" t="s">
        <v>1084</v>
      </c>
      <c r="E748">
        <v>118478</v>
      </c>
      <c r="F748">
        <v>369664</v>
      </c>
      <c r="G748" s="52">
        <v>-0.35669418715373963</v>
      </c>
    </row>
    <row r="749" spans="1:7" hidden="1" x14ac:dyDescent="0.3">
      <c r="A749">
        <v>2012</v>
      </c>
      <c r="B749" t="s">
        <v>1069</v>
      </c>
      <c r="C749">
        <v>13</v>
      </c>
      <c r="D749" t="s">
        <v>1085</v>
      </c>
      <c r="E749">
        <v>187775</v>
      </c>
      <c r="F749">
        <v>206388</v>
      </c>
      <c r="G749" s="52">
        <v>0.46360069403233156</v>
      </c>
    </row>
    <row r="750" spans="1:7" hidden="1" x14ac:dyDescent="0.3">
      <c r="A750">
        <v>2012</v>
      </c>
      <c r="B750" t="s">
        <v>1055</v>
      </c>
      <c r="C750">
        <v>1</v>
      </c>
      <c r="D750" t="s">
        <v>1084</v>
      </c>
      <c r="E750">
        <v>81206</v>
      </c>
      <c r="F750">
        <v>256095</v>
      </c>
      <c r="G750" s="52">
        <v>-0.3658134676584861</v>
      </c>
    </row>
    <row r="751" spans="1:7" hidden="1" x14ac:dyDescent="0.3">
      <c r="A751">
        <v>2012</v>
      </c>
      <c r="B751" t="s">
        <v>1069</v>
      </c>
      <c r="C751">
        <v>14</v>
      </c>
      <c r="D751" t="s">
        <v>1085</v>
      </c>
      <c r="E751">
        <v>131460</v>
      </c>
      <c r="F751">
        <v>245839</v>
      </c>
      <c r="G751" s="52">
        <v>-7.4119671610661797E-2</v>
      </c>
    </row>
    <row r="752" spans="1:7" hidden="1" x14ac:dyDescent="0.3">
      <c r="A752">
        <v>2012</v>
      </c>
      <c r="B752" t="s">
        <v>1036</v>
      </c>
      <c r="C752">
        <v>11</v>
      </c>
      <c r="D752" t="s">
        <v>1084</v>
      </c>
      <c r="E752">
        <v>90353</v>
      </c>
      <c r="F752">
        <v>287321</v>
      </c>
      <c r="G752" s="52">
        <v>-0.37106581140953843</v>
      </c>
    </row>
    <row r="753" spans="1:7" hidden="1" x14ac:dyDescent="0.3">
      <c r="A753">
        <v>2012</v>
      </c>
      <c r="B753" t="s">
        <v>1069</v>
      </c>
      <c r="C753">
        <v>15</v>
      </c>
      <c r="D753" t="s">
        <v>1085</v>
      </c>
      <c r="E753">
        <v>54056</v>
      </c>
      <c r="F753">
        <v>146661</v>
      </c>
      <c r="G753" s="52">
        <v>-0.2856139233919921</v>
      </c>
    </row>
    <row r="754" spans="1:7" hidden="1" x14ac:dyDescent="0.3">
      <c r="A754">
        <v>2012</v>
      </c>
      <c r="B754" t="s">
        <v>1040</v>
      </c>
      <c r="C754">
        <v>15</v>
      </c>
      <c r="D754" t="s">
        <v>1084</v>
      </c>
      <c r="E754">
        <v>94162</v>
      </c>
      <c r="F754">
        <v>299937</v>
      </c>
      <c r="G754" s="52">
        <v>-0.37212147884389052</v>
      </c>
    </row>
    <row r="755" spans="1:7" hidden="1" x14ac:dyDescent="0.3">
      <c r="A755">
        <v>2012</v>
      </c>
      <c r="B755" t="s">
        <v>1069</v>
      </c>
      <c r="C755">
        <v>16</v>
      </c>
      <c r="D755" t="s">
        <v>1085</v>
      </c>
      <c r="E755">
        <v>51043</v>
      </c>
      <c r="F755">
        <v>155005</v>
      </c>
      <c r="G755" s="52">
        <v>0.32929905486919775</v>
      </c>
    </row>
    <row r="756" spans="1:7" hidden="1" x14ac:dyDescent="0.3">
      <c r="A756">
        <v>2012</v>
      </c>
      <c r="B756" t="s">
        <v>1031</v>
      </c>
      <c r="C756">
        <v>4</v>
      </c>
      <c r="D756" t="s">
        <v>1084</v>
      </c>
      <c r="E756">
        <v>69154</v>
      </c>
      <c r="F756">
        <v>243760</v>
      </c>
      <c r="G756" s="52">
        <v>-0.38461191335740069</v>
      </c>
    </row>
    <row r="757" spans="1:7" hidden="1" x14ac:dyDescent="0.3">
      <c r="A757">
        <v>2012</v>
      </c>
      <c r="B757" t="s">
        <v>1069</v>
      </c>
      <c r="C757">
        <v>17</v>
      </c>
      <c r="D757" t="s">
        <v>1085</v>
      </c>
      <c r="E757">
        <v>143284</v>
      </c>
      <c r="F757">
        <v>179262</v>
      </c>
      <c r="G757" s="52">
        <v>4.9176229698218443E-2</v>
      </c>
    </row>
    <row r="758" spans="1:7" hidden="1" x14ac:dyDescent="0.3">
      <c r="A758">
        <v>2012</v>
      </c>
      <c r="B758" t="s">
        <v>1048</v>
      </c>
      <c r="C758">
        <v>10</v>
      </c>
      <c r="D758" t="s">
        <v>1084</v>
      </c>
      <c r="E758">
        <v>97734</v>
      </c>
      <c r="F758">
        <v>328612</v>
      </c>
      <c r="G758" s="52">
        <v>-0.39055481844850465</v>
      </c>
    </row>
    <row r="759" spans="1:7" hidden="1" x14ac:dyDescent="0.3">
      <c r="A759">
        <v>2012</v>
      </c>
      <c r="B759" t="s">
        <v>1069</v>
      </c>
      <c r="C759">
        <v>18</v>
      </c>
      <c r="D759" t="s">
        <v>1085</v>
      </c>
      <c r="E759">
        <v>44015</v>
      </c>
      <c r="F759">
        <v>194932</v>
      </c>
      <c r="G759" s="52">
        <v>0.22579668807584183</v>
      </c>
    </row>
    <row r="760" spans="1:7" hidden="1" x14ac:dyDescent="0.3">
      <c r="A760">
        <v>2012</v>
      </c>
      <c r="B760" t="s">
        <v>1043</v>
      </c>
      <c r="C760">
        <v>1</v>
      </c>
      <c r="D760" t="s">
        <v>1084</v>
      </c>
      <c r="E760">
        <v>87199</v>
      </c>
      <c r="F760">
        <v>287155</v>
      </c>
      <c r="G760" s="52">
        <v>-0.39266946422663723</v>
      </c>
    </row>
    <row r="761" spans="1:7" hidden="1" x14ac:dyDescent="0.3">
      <c r="A761">
        <v>2012</v>
      </c>
      <c r="B761" t="s">
        <v>1069</v>
      </c>
      <c r="C761">
        <v>19</v>
      </c>
      <c r="D761" t="s">
        <v>1085</v>
      </c>
      <c r="E761">
        <v>163239</v>
      </c>
      <c r="F761">
        <v>192063</v>
      </c>
      <c r="G761" s="52">
        <v>0.21057566671568384</v>
      </c>
    </row>
    <row r="762" spans="1:7" hidden="1" x14ac:dyDescent="0.3">
      <c r="A762">
        <v>2012</v>
      </c>
      <c r="B762" t="s">
        <v>1063</v>
      </c>
      <c r="C762">
        <v>2</v>
      </c>
      <c r="D762" t="s">
        <v>1084</v>
      </c>
      <c r="E762">
        <v>96741</v>
      </c>
      <c r="F762">
        <v>332255</v>
      </c>
      <c r="G762" s="52">
        <v>-0.39518442160388861</v>
      </c>
    </row>
    <row r="763" spans="1:7" hidden="1" x14ac:dyDescent="0.3">
      <c r="A763">
        <v>2012</v>
      </c>
      <c r="B763" t="s">
        <v>1069</v>
      </c>
      <c r="C763">
        <v>20</v>
      </c>
      <c r="D763" t="s">
        <v>1085</v>
      </c>
      <c r="E763">
        <v>62376</v>
      </c>
      <c r="F763">
        <v>186177</v>
      </c>
      <c r="G763" s="52">
        <v>-1.8924454050103789E-2</v>
      </c>
    </row>
    <row r="764" spans="1:7" hidden="1" x14ac:dyDescent="0.3">
      <c r="A764">
        <v>2012</v>
      </c>
      <c r="B764" t="s">
        <v>1075</v>
      </c>
      <c r="C764">
        <v>2</v>
      </c>
      <c r="D764" t="s">
        <v>1084</v>
      </c>
      <c r="E764">
        <v>68560</v>
      </c>
      <c r="F764">
        <v>226766</v>
      </c>
      <c r="G764" s="52">
        <v>-0.39532381397564009</v>
      </c>
    </row>
    <row r="765" spans="1:7" hidden="1" x14ac:dyDescent="0.3">
      <c r="A765">
        <v>2012</v>
      </c>
      <c r="B765" t="s">
        <v>1069</v>
      </c>
      <c r="C765">
        <v>21</v>
      </c>
      <c r="D765" t="s">
        <v>1085</v>
      </c>
      <c r="E765">
        <v>187015</v>
      </c>
      <c r="F765">
        <v>308865</v>
      </c>
      <c r="G765" s="52">
        <v>0.28584386656840743</v>
      </c>
    </row>
    <row r="766" spans="1:7" hidden="1" x14ac:dyDescent="0.3">
      <c r="A766">
        <v>2012</v>
      </c>
      <c r="B766" t="s">
        <v>1069</v>
      </c>
      <c r="C766">
        <v>26</v>
      </c>
      <c r="D766" t="s">
        <v>1084</v>
      </c>
      <c r="E766">
        <v>74237</v>
      </c>
      <c r="F766">
        <v>258723</v>
      </c>
      <c r="G766" s="52">
        <v>-0.39580941779432049</v>
      </c>
    </row>
    <row r="767" spans="1:7" hidden="1" x14ac:dyDescent="0.3">
      <c r="A767">
        <v>2012</v>
      </c>
      <c r="B767" t="s">
        <v>1069</v>
      </c>
      <c r="C767">
        <v>22</v>
      </c>
      <c r="D767" t="s">
        <v>1085</v>
      </c>
      <c r="E767">
        <v>160668</v>
      </c>
      <c r="F767">
        <v>250911</v>
      </c>
      <c r="G767" s="52">
        <v>0.1372605862513725</v>
      </c>
    </row>
    <row r="768" spans="1:7" hidden="1" x14ac:dyDescent="0.3">
      <c r="A768">
        <v>2012</v>
      </c>
      <c r="B768" t="s">
        <v>1068</v>
      </c>
      <c r="C768">
        <v>8</v>
      </c>
      <c r="D768" t="s">
        <v>1084</v>
      </c>
      <c r="E768">
        <v>79490</v>
      </c>
      <c r="F768">
        <v>279422</v>
      </c>
      <c r="G768" s="52">
        <v>-0.39879823349628879</v>
      </c>
    </row>
    <row r="769" spans="1:7" hidden="1" x14ac:dyDescent="0.3">
      <c r="A769">
        <v>2012</v>
      </c>
      <c r="B769" t="s">
        <v>1069</v>
      </c>
      <c r="C769">
        <v>23</v>
      </c>
      <c r="D769" t="s">
        <v>1085</v>
      </c>
      <c r="E769">
        <v>87547</v>
      </c>
      <c r="F769">
        <v>192169</v>
      </c>
      <c r="G769" s="52">
        <v>9.5618300075475338E-2</v>
      </c>
    </row>
    <row r="770" spans="1:7" hidden="1" x14ac:dyDescent="0.3">
      <c r="A770">
        <v>2012</v>
      </c>
      <c r="B770" t="s">
        <v>1062</v>
      </c>
      <c r="C770">
        <v>4</v>
      </c>
      <c r="D770" t="s">
        <v>1084</v>
      </c>
      <c r="E770">
        <v>71846</v>
      </c>
      <c r="F770">
        <v>260331</v>
      </c>
      <c r="G770" s="52">
        <v>-0.40292550637457697</v>
      </c>
    </row>
    <row r="771" spans="1:7" hidden="1" x14ac:dyDescent="0.3">
      <c r="A771">
        <v>2012</v>
      </c>
      <c r="B771" t="s">
        <v>1069</v>
      </c>
      <c r="C771">
        <v>24</v>
      </c>
      <c r="D771" t="s">
        <v>1085</v>
      </c>
      <c r="E771">
        <v>148586</v>
      </c>
      <c r="F771">
        <v>243489</v>
      </c>
      <c r="G771" s="52">
        <v>0.23579586882931752</v>
      </c>
    </row>
    <row r="772" spans="1:7" hidden="1" x14ac:dyDescent="0.3">
      <c r="A772">
        <v>2012</v>
      </c>
      <c r="B772" t="s">
        <v>1035</v>
      </c>
      <c r="C772">
        <v>1</v>
      </c>
      <c r="D772" t="s">
        <v>1084</v>
      </c>
      <c r="E772">
        <v>92961</v>
      </c>
      <c r="F772">
        <v>342594</v>
      </c>
      <c r="G772" s="52">
        <v>-0.42463966093977129</v>
      </c>
    </row>
    <row r="773" spans="1:7" hidden="1" x14ac:dyDescent="0.3">
      <c r="A773">
        <v>2012</v>
      </c>
      <c r="B773" t="s">
        <v>1069</v>
      </c>
      <c r="C773">
        <v>25</v>
      </c>
      <c r="D773" t="s">
        <v>1085</v>
      </c>
      <c r="E773">
        <v>154245</v>
      </c>
      <c r="F773">
        <v>263932</v>
      </c>
      <c r="G773" s="52">
        <v>0.2974756726085282</v>
      </c>
    </row>
    <row r="774" spans="1:7" hidden="1" x14ac:dyDescent="0.3">
      <c r="A774">
        <v>2012</v>
      </c>
      <c r="B774" t="s">
        <v>483</v>
      </c>
      <c r="C774">
        <v>6</v>
      </c>
      <c r="D774" t="s">
        <v>1084</v>
      </c>
      <c r="E774">
        <v>88267</v>
      </c>
      <c r="F774">
        <v>308102</v>
      </c>
      <c r="G774" s="52">
        <v>-0.4251676392882876</v>
      </c>
    </row>
    <row r="775" spans="1:7" hidden="1" x14ac:dyDescent="0.3">
      <c r="A775">
        <v>2012</v>
      </c>
      <c r="B775" t="s">
        <v>1069</v>
      </c>
      <c r="C775">
        <v>26</v>
      </c>
      <c r="D775" t="s">
        <v>1085</v>
      </c>
      <c r="E775">
        <v>176642</v>
      </c>
      <c r="F775">
        <v>258723</v>
      </c>
      <c r="G775" s="52">
        <v>0.29057725057813222</v>
      </c>
    </row>
    <row r="776" spans="1:7" hidden="1" x14ac:dyDescent="0.3">
      <c r="A776">
        <v>2012</v>
      </c>
      <c r="B776" t="s">
        <v>1076</v>
      </c>
      <c r="C776">
        <v>0</v>
      </c>
      <c r="D776" t="s">
        <v>1084</v>
      </c>
      <c r="E776">
        <v>57573</v>
      </c>
      <c r="F776">
        <v>250700</v>
      </c>
      <c r="G776" s="52">
        <v>-0.43429996011168731</v>
      </c>
    </row>
    <row r="777" spans="1:7" hidden="1" x14ac:dyDescent="0.3">
      <c r="A777">
        <v>2012</v>
      </c>
      <c r="B777" t="s">
        <v>1069</v>
      </c>
      <c r="C777">
        <v>27</v>
      </c>
      <c r="D777" t="s">
        <v>1085</v>
      </c>
      <c r="E777">
        <v>120684</v>
      </c>
      <c r="F777">
        <v>212651</v>
      </c>
      <c r="G777" s="52">
        <v>-0.11137621071920678</v>
      </c>
    </row>
    <row r="778" spans="1:7" hidden="1" x14ac:dyDescent="0.3">
      <c r="A778">
        <v>2012</v>
      </c>
      <c r="B778" t="s">
        <v>1069</v>
      </c>
      <c r="C778">
        <v>36</v>
      </c>
      <c r="D778" t="s">
        <v>1084</v>
      </c>
      <c r="E778">
        <v>62143</v>
      </c>
      <c r="F778">
        <v>233832</v>
      </c>
      <c r="G778" s="52">
        <v>-0.44160764993670676</v>
      </c>
    </row>
    <row r="779" spans="1:7" hidden="1" x14ac:dyDescent="0.3">
      <c r="A779">
        <v>2012</v>
      </c>
      <c r="B779" t="s">
        <v>1069</v>
      </c>
      <c r="C779">
        <v>28</v>
      </c>
      <c r="D779" t="s">
        <v>1085</v>
      </c>
      <c r="E779">
        <v>49309</v>
      </c>
      <c r="F779">
        <v>165645</v>
      </c>
      <c r="G779" s="52">
        <v>-0.60235365218215231</v>
      </c>
    </row>
    <row r="780" spans="1:7" hidden="1" x14ac:dyDescent="0.3">
      <c r="A780">
        <v>2012</v>
      </c>
      <c r="B780" t="s">
        <v>1069</v>
      </c>
      <c r="C780">
        <v>12</v>
      </c>
      <c r="D780" t="s">
        <v>1084</v>
      </c>
      <c r="E780">
        <v>66080</v>
      </c>
      <c r="F780">
        <v>247712</v>
      </c>
      <c r="G780" s="52">
        <v>-0.44232415062653407</v>
      </c>
    </row>
    <row r="781" spans="1:7" hidden="1" x14ac:dyDescent="0.3">
      <c r="A781">
        <v>2012</v>
      </c>
      <c r="B781" t="s">
        <v>1069</v>
      </c>
      <c r="C781">
        <v>29</v>
      </c>
      <c r="D781" t="s">
        <v>1085</v>
      </c>
      <c r="E781">
        <v>0</v>
      </c>
      <c r="F781">
        <v>95611</v>
      </c>
      <c r="G781" s="52">
        <v>-0.78823946842139214</v>
      </c>
    </row>
    <row r="782" spans="1:7" hidden="1" x14ac:dyDescent="0.3">
      <c r="A782">
        <v>2012</v>
      </c>
      <c r="B782" t="s">
        <v>1069</v>
      </c>
      <c r="C782">
        <v>1</v>
      </c>
      <c r="D782" t="s">
        <v>1084</v>
      </c>
      <c r="E782">
        <v>67222</v>
      </c>
      <c r="F782">
        <v>249658</v>
      </c>
      <c r="G782" s="52">
        <v>-0.44500877200009609</v>
      </c>
    </row>
    <row r="783" spans="1:7" hidden="1" x14ac:dyDescent="0.3">
      <c r="A783">
        <v>2012</v>
      </c>
      <c r="B783" t="s">
        <v>1069</v>
      </c>
      <c r="C783">
        <v>30</v>
      </c>
      <c r="D783" t="s">
        <v>1085</v>
      </c>
      <c r="E783">
        <v>41222</v>
      </c>
      <c r="F783">
        <v>217014</v>
      </c>
      <c r="G783" s="52">
        <v>-0.15988701287622883</v>
      </c>
    </row>
    <row r="784" spans="1:7" hidden="1" x14ac:dyDescent="0.3">
      <c r="A784">
        <v>2012</v>
      </c>
      <c r="B784" t="s">
        <v>1036</v>
      </c>
      <c r="C784">
        <v>14</v>
      </c>
      <c r="D784" t="s">
        <v>1084</v>
      </c>
      <c r="E784">
        <v>59245</v>
      </c>
      <c r="F784">
        <v>219192</v>
      </c>
      <c r="G784" s="52">
        <v>-0.45942370159494872</v>
      </c>
    </row>
    <row r="785" spans="1:7" hidden="1" x14ac:dyDescent="0.3">
      <c r="A785">
        <v>2012</v>
      </c>
      <c r="B785" t="s">
        <v>1069</v>
      </c>
      <c r="C785">
        <v>31</v>
      </c>
      <c r="D785" t="s">
        <v>1085</v>
      </c>
      <c r="E785">
        <v>145348</v>
      </c>
      <c r="F785">
        <v>237187</v>
      </c>
      <c r="G785" s="52">
        <v>0.21822924941677918</v>
      </c>
    </row>
    <row r="786" spans="1:7" hidden="1" x14ac:dyDescent="0.3">
      <c r="A786">
        <v>2012</v>
      </c>
      <c r="B786" t="s">
        <v>1070</v>
      </c>
      <c r="C786">
        <v>1</v>
      </c>
      <c r="D786" t="s">
        <v>1084</v>
      </c>
      <c r="E786">
        <v>60611</v>
      </c>
      <c r="F786">
        <v>245528</v>
      </c>
      <c r="G786" s="52">
        <v>-0.46787331791078823</v>
      </c>
    </row>
    <row r="787" spans="1:7" hidden="1" x14ac:dyDescent="0.3">
      <c r="A787">
        <v>2012</v>
      </c>
      <c r="B787" t="s">
        <v>1069</v>
      </c>
      <c r="C787">
        <v>32</v>
      </c>
      <c r="D787" t="s">
        <v>1085</v>
      </c>
      <c r="E787">
        <v>146653</v>
      </c>
      <c r="F787">
        <v>251636</v>
      </c>
      <c r="G787" s="52">
        <v>-0.14234773111002286</v>
      </c>
    </row>
    <row r="788" spans="1:7" hidden="1" x14ac:dyDescent="0.3">
      <c r="A788">
        <v>2012</v>
      </c>
      <c r="B788" t="s">
        <v>1068</v>
      </c>
      <c r="C788">
        <v>7</v>
      </c>
      <c r="D788" t="s">
        <v>1084</v>
      </c>
      <c r="E788">
        <v>61679</v>
      </c>
      <c r="F788">
        <v>257306</v>
      </c>
      <c r="G788" s="52">
        <v>-0.47045541106697863</v>
      </c>
    </row>
    <row r="789" spans="1:7" hidden="1" x14ac:dyDescent="0.3">
      <c r="A789">
        <v>2012</v>
      </c>
      <c r="B789" t="s">
        <v>1069</v>
      </c>
      <c r="C789">
        <v>33</v>
      </c>
      <c r="D789" t="s">
        <v>1085</v>
      </c>
      <c r="E789">
        <v>30252</v>
      </c>
      <c r="F789">
        <v>117375</v>
      </c>
      <c r="G789" s="52">
        <v>-0.36118198248838135</v>
      </c>
    </row>
    <row r="790" spans="1:7" hidden="1" x14ac:dyDescent="0.3">
      <c r="A790">
        <v>2012</v>
      </c>
      <c r="B790" t="s">
        <v>1050</v>
      </c>
      <c r="C790">
        <v>8</v>
      </c>
      <c r="D790" t="s">
        <v>1084</v>
      </c>
      <c r="E790">
        <v>73755</v>
      </c>
      <c r="F790">
        <v>300391</v>
      </c>
      <c r="G790" s="52">
        <v>-0.47380913542682707</v>
      </c>
    </row>
    <row r="791" spans="1:7" hidden="1" x14ac:dyDescent="0.3">
      <c r="A791">
        <v>2012</v>
      </c>
      <c r="B791" t="s">
        <v>1069</v>
      </c>
      <c r="C791">
        <v>34</v>
      </c>
      <c r="D791" t="s">
        <v>1085</v>
      </c>
      <c r="E791">
        <v>52448</v>
      </c>
      <c r="F791">
        <v>144778</v>
      </c>
      <c r="G791" s="52">
        <v>-0.27719886935251858</v>
      </c>
    </row>
    <row r="792" spans="1:7" hidden="1" x14ac:dyDescent="0.3">
      <c r="A792">
        <v>2012</v>
      </c>
      <c r="B792" t="s">
        <v>483</v>
      </c>
      <c r="C792">
        <v>4</v>
      </c>
      <c r="D792" t="s">
        <v>1084</v>
      </c>
      <c r="E792">
        <v>69706</v>
      </c>
      <c r="F792">
        <v>269118</v>
      </c>
      <c r="G792" s="52">
        <v>-0.4806999160219681</v>
      </c>
    </row>
    <row r="793" spans="1:7" hidden="1" x14ac:dyDescent="0.3">
      <c r="A793">
        <v>2012</v>
      </c>
      <c r="B793" t="s">
        <v>1069</v>
      </c>
      <c r="C793">
        <v>35</v>
      </c>
      <c r="D793" t="s">
        <v>1085</v>
      </c>
      <c r="E793">
        <v>52894</v>
      </c>
      <c r="F793">
        <v>165179</v>
      </c>
      <c r="G793" s="52">
        <v>5.4463126758909131E-2</v>
      </c>
    </row>
    <row r="794" spans="1:7" hidden="1" x14ac:dyDescent="0.3">
      <c r="A794">
        <v>2012</v>
      </c>
      <c r="B794" t="s">
        <v>1040</v>
      </c>
      <c r="C794">
        <v>18</v>
      </c>
      <c r="D794" t="s">
        <v>1084</v>
      </c>
      <c r="E794">
        <v>85164</v>
      </c>
      <c r="F794">
        <v>329631</v>
      </c>
      <c r="G794" s="52">
        <v>-0.48327675491686156</v>
      </c>
    </row>
    <row r="795" spans="1:7" hidden="1" x14ac:dyDescent="0.3">
      <c r="A795">
        <v>2012</v>
      </c>
      <c r="B795" t="s">
        <v>1069</v>
      </c>
      <c r="C795">
        <v>36</v>
      </c>
      <c r="D795" t="s">
        <v>1085</v>
      </c>
      <c r="E795">
        <v>165405</v>
      </c>
      <c r="F795">
        <v>233832</v>
      </c>
      <c r="G795" s="52">
        <v>0.46050699885162127</v>
      </c>
    </row>
    <row r="796" spans="1:7" hidden="1" x14ac:dyDescent="0.3">
      <c r="A796">
        <v>2012</v>
      </c>
      <c r="B796" t="s">
        <v>1055</v>
      </c>
      <c r="C796">
        <v>3</v>
      </c>
      <c r="D796" t="s">
        <v>1084</v>
      </c>
      <c r="E796">
        <v>65266</v>
      </c>
      <c r="F796">
        <v>252689</v>
      </c>
      <c r="G796" s="52">
        <v>-0.48342824578830101</v>
      </c>
    </row>
    <row r="797" spans="1:7" hidden="1" x14ac:dyDescent="0.3">
      <c r="A797">
        <v>2012</v>
      </c>
      <c r="B797" t="s">
        <v>1070</v>
      </c>
      <c r="C797">
        <v>1</v>
      </c>
      <c r="D797" t="s">
        <v>1085</v>
      </c>
      <c r="E797">
        <v>175487</v>
      </c>
      <c r="F797">
        <v>245528</v>
      </c>
      <c r="G797" s="52">
        <v>0.3800814737897204</v>
      </c>
    </row>
    <row r="798" spans="1:7" hidden="1" x14ac:dyDescent="0.3">
      <c r="A798">
        <v>2012</v>
      </c>
      <c r="B798" t="s">
        <v>1069</v>
      </c>
      <c r="C798">
        <v>4</v>
      </c>
      <c r="D798" t="s">
        <v>1084</v>
      </c>
      <c r="E798">
        <v>60214</v>
      </c>
      <c r="F798">
        <v>250343</v>
      </c>
      <c r="G798" s="52">
        <v>-0.48918883292123205</v>
      </c>
    </row>
    <row r="799" spans="1:7" hidden="1" x14ac:dyDescent="0.3">
      <c r="A799">
        <v>2012</v>
      </c>
      <c r="B799" t="s">
        <v>1070</v>
      </c>
      <c r="C799">
        <v>2</v>
      </c>
      <c r="D799" t="s">
        <v>1085</v>
      </c>
      <c r="E799">
        <v>154523</v>
      </c>
      <c r="F799">
        <v>248545</v>
      </c>
      <c r="G799" s="52">
        <v>0.38776813955695255</v>
      </c>
    </row>
    <row r="800" spans="1:7" hidden="1" x14ac:dyDescent="0.3">
      <c r="A800">
        <v>2012</v>
      </c>
      <c r="B800" t="s">
        <v>1036</v>
      </c>
      <c r="C800">
        <v>9</v>
      </c>
      <c r="D800" t="s">
        <v>1084</v>
      </c>
      <c r="E800">
        <v>60052</v>
      </c>
      <c r="F800">
        <v>252153</v>
      </c>
      <c r="G800" s="52">
        <v>-0.52368601602995013</v>
      </c>
    </row>
    <row r="801" spans="1:7" hidden="1" x14ac:dyDescent="0.3">
      <c r="A801">
        <v>2012</v>
      </c>
      <c r="B801" t="s">
        <v>1070</v>
      </c>
      <c r="C801">
        <v>3</v>
      </c>
      <c r="D801" t="s">
        <v>1085</v>
      </c>
      <c r="E801">
        <v>198828</v>
      </c>
      <c r="F801">
        <v>259547</v>
      </c>
      <c r="G801" s="52">
        <v>0.27761818435417196</v>
      </c>
    </row>
    <row r="802" spans="1:7" hidden="1" x14ac:dyDescent="0.3">
      <c r="A802">
        <v>2012</v>
      </c>
      <c r="B802" t="s">
        <v>1070</v>
      </c>
      <c r="C802">
        <v>3</v>
      </c>
      <c r="D802" t="s">
        <v>1084</v>
      </c>
      <c r="E802">
        <v>60719</v>
      </c>
      <c r="F802">
        <v>259547</v>
      </c>
      <c r="G802" s="52">
        <v>-0.53211557059029779</v>
      </c>
    </row>
    <row r="803" spans="1:7" hidden="1" x14ac:dyDescent="0.3">
      <c r="A803">
        <v>2012</v>
      </c>
      <c r="B803" t="s">
        <v>1070</v>
      </c>
      <c r="C803">
        <v>4</v>
      </c>
      <c r="D803" t="s">
        <v>1085</v>
      </c>
      <c r="E803">
        <v>119035</v>
      </c>
      <c r="F803">
        <v>245277</v>
      </c>
      <c r="G803" s="52">
        <v>7.3218964384026808E-2</v>
      </c>
    </row>
    <row r="804" spans="1:7" hidden="1" x14ac:dyDescent="0.3">
      <c r="A804">
        <v>2012</v>
      </c>
      <c r="B804" t="s">
        <v>1068</v>
      </c>
      <c r="C804">
        <v>2</v>
      </c>
      <c r="D804" t="s">
        <v>1084</v>
      </c>
      <c r="E804">
        <v>54522</v>
      </c>
      <c r="F804">
        <v>264505</v>
      </c>
      <c r="G804" s="52">
        <v>-0.53825825598759947</v>
      </c>
    </row>
    <row r="805" spans="1:7" hidden="1" x14ac:dyDescent="0.3">
      <c r="A805">
        <v>2012</v>
      </c>
      <c r="B805" t="s">
        <v>1071</v>
      </c>
      <c r="C805">
        <v>1</v>
      </c>
      <c r="D805" t="s">
        <v>1085</v>
      </c>
      <c r="E805">
        <v>200845</v>
      </c>
      <c r="F805">
        <v>356806</v>
      </c>
      <c r="G805" s="52">
        <v>0.10190773214824989</v>
      </c>
    </row>
    <row r="806" spans="1:7" hidden="1" x14ac:dyDescent="0.3">
      <c r="A806">
        <v>2012</v>
      </c>
      <c r="B806" t="s">
        <v>1044</v>
      </c>
      <c r="C806">
        <v>1</v>
      </c>
      <c r="D806" t="s">
        <v>1084</v>
      </c>
      <c r="E806">
        <v>61703</v>
      </c>
      <c r="F806">
        <v>290410</v>
      </c>
      <c r="G806" s="52">
        <v>-0.53936503563926863</v>
      </c>
    </row>
    <row r="807" spans="1:7" hidden="1" x14ac:dyDescent="0.3">
      <c r="A807">
        <v>2012</v>
      </c>
      <c r="B807" t="s">
        <v>1071</v>
      </c>
      <c r="C807">
        <v>2</v>
      </c>
      <c r="D807" t="s">
        <v>1085</v>
      </c>
      <c r="E807">
        <v>166231</v>
      </c>
      <c r="F807">
        <v>309222</v>
      </c>
      <c r="G807" s="52">
        <v>-0.27512091942811345</v>
      </c>
    </row>
    <row r="808" spans="1:7" hidden="1" x14ac:dyDescent="0.3">
      <c r="A808">
        <v>2012</v>
      </c>
      <c r="B808" t="s">
        <v>1054</v>
      </c>
      <c r="C808">
        <v>0</v>
      </c>
      <c r="D808" t="s">
        <v>1084</v>
      </c>
      <c r="E808">
        <v>0</v>
      </c>
      <c r="F808">
        <v>316224</v>
      </c>
      <c r="G808" s="52">
        <v>-0.54893050495851037</v>
      </c>
    </row>
    <row r="809" spans="1:7" hidden="1" x14ac:dyDescent="0.3">
      <c r="A809">
        <v>2012</v>
      </c>
      <c r="B809" t="s">
        <v>1071</v>
      </c>
      <c r="C809">
        <v>3</v>
      </c>
      <c r="D809" t="s">
        <v>1085</v>
      </c>
      <c r="E809">
        <v>58931</v>
      </c>
      <c r="F809">
        <v>318936</v>
      </c>
      <c r="G809" s="52">
        <v>-0.24428414753691355</v>
      </c>
    </row>
    <row r="810" spans="1:7" hidden="1" x14ac:dyDescent="0.3">
      <c r="A810">
        <v>2012</v>
      </c>
      <c r="B810" t="s">
        <v>1062</v>
      </c>
      <c r="C810">
        <v>3</v>
      </c>
      <c r="D810" t="s">
        <v>1084</v>
      </c>
      <c r="E810">
        <v>53472</v>
      </c>
      <c r="F810">
        <v>268003</v>
      </c>
      <c r="G810" s="52">
        <v>-0.55324753827382533</v>
      </c>
    </row>
    <row r="811" spans="1:7" hidden="1" x14ac:dyDescent="0.3">
      <c r="A811">
        <v>2012</v>
      </c>
      <c r="B811" t="s">
        <v>1071</v>
      </c>
      <c r="C811">
        <v>4</v>
      </c>
      <c r="D811" t="s">
        <v>1085</v>
      </c>
      <c r="E811">
        <v>199292</v>
      </c>
      <c r="F811">
        <v>350046</v>
      </c>
      <c r="G811" s="52">
        <v>0.14069174697678394</v>
      </c>
    </row>
    <row r="812" spans="1:7" hidden="1" x14ac:dyDescent="0.3">
      <c r="A812">
        <v>2012</v>
      </c>
      <c r="B812" t="s">
        <v>1044</v>
      </c>
      <c r="C812">
        <v>3</v>
      </c>
      <c r="D812" t="s">
        <v>1084</v>
      </c>
      <c r="E812">
        <v>67070</v>
      </c>
      <c r="F812">
        <v>311393</v>
      </c>
      <c r="G812" s="52">
        <v>-0.55713519571730896</v>
      </c>
    </row>
    <row r="813" spans="1:7" hidden="1" x14ac:dyDescent="0.3">
      <c r="A813">
        <v>2012</v>
      </c>
      <c r="B813" t="s">
        <v>1071</v>
      </c>
      <c r="C813">
        <v>5</v>
      </c>
      <c r="D813" t="s">
        <v>1085</v>
      </c>
      <c r="E813">
        <v>193009</v>
      </c>
      <c r="F813">
        <v>348111</v>
      </c>
      <c r="G813" s="52">
        <v>0.20881096375757163</v>
      </c>
    </row>
    <row r="814" spans="1:7" hidden="1" x14ac:dyDescent="0.3">
      <c r="A814">
        <v>2012</v>
      </c>
      <c r="B814" t="s">
        <v>1043</v>
      </c>
      <c r="C814">
        <v>5</v>
      </c>
      <c r="D814" t="s">
        <v>1084</v>
      </c>
      <c r="E814">
        <v>55447</v>
      </c>
      <c r="F814">
        <v>250855</v>
      </c>
      <c r="G814" s="52">
        <v>-0.55793585936098533</v>
      </c>
    </row>
    <row r="815" spans="1:7" hidden="1" x14ac:dyDescent="0.3">
      <c r="A815">
        <v>2012</v>
      </c>
      <c r="B815" t="s">
        <v>1071</v>
      </c>
      <c r="C815">
        <v>6</v>
      </c>
      <c r="D815" t="s">
        <v>1085</v>
      </c>
      <c r="E815">
        <v>211278</v>
      </c>
      <c r="F815">
        <v>323893</v>
      </c>
      <c r="G815" s="52">
        <v>0.23856547453902133</v>
      </c>
    </row>
    <row r="816" spans="1:7" hidden="1" x14ac:dyDescent="0.3">
      <c r="A816">
        <v>2012</v>
      </c>
      <c r="B816" t="s">
        <v>1068</v>
      </c>
      <c r="C816">
        <v>1</v>
      </c>
      <c r="D816" t="s">
        <v>1084</v>
      </c>
      <c r="E816">
        <v>47663</v>
      </c>
      <c r="F816">
        <v>239672</v>
      </c>
      <c r="G816" s="52">
        <v>-0.56155495844320569</v>
      </c>
    </row>
    <row r="817" spans="1:7" hidden="1" x14ac:dyDescent="0.3">
      <c r="A817">
        <v>2012</v>
      </c>
      <c r="B817" t="s">
        <v>1071</v>
      </c>
      <c r="C817">
        <v>7</v>
      </c>
      <c r="D817" t="s">
        <v>1085</v>
      </c>
      <c r="E817">
        <v>222983</v>
      </c>
      <c r="F817">
        <v>381909</v>
      </c>
      <c r="G817" s="52">
        <v>-6.2079395122786707E-2</v>
      </c>
    </row>
    <row r="818" spans="1:7" hidden="1" x14ac:dyDescent="0.3">
      <c r="A818">
        <v>2012</v>
      </c>
      <c r="B818" t="s">
        <v>1069</v>
      </c>
      <c r="C818">
        <v>8</v>
      </c>
      <c r="D818" t="s">
        <v>1084</v>
      </c>
      <c r="E818">
        <v>51051</v>
      </c>
      <c r="F818">
        <v>251052</v>
      </c>
      <c r="G818" s="52">
        <v>-0.56957124420438798</v>
      </c>
    </row>
    <row r="819" spans="1:7" hidden="1" x14ac:dyDescent="0.3">
      <c r="A819">
        <v>2012</v>
      </c>
      <c r="B819" t="s">
        <v>1071</v>
      </c>
      <c r="C819">
        <v>8</v>
      </c>
      <c r="D819" t="s">
        <v>1085</v>
      </c>
      <c r="E819">
        <v>107370</v>
      </c>
      <c r="F819">
        <v>351187</v>
      </c>
      <c r="G819" s="52">
        <v>-8.013288760795223E-2</v>
      </c>
    </row>
    <row r="820" spans="1:7" hidden="1" x14ac:dyDescent="0.3">
      <c r="A820">
        <v>2012</v>
      </c>
      <c r="B820" t="s">
        <v>1069</v>
      </c>
      <c r="C820">
        <v>11</v>
      </c>
      <c r="D820" t="s">
        <v>1084</v>
      </c>
      <c r="E820">
        <v>41970</v>
      </c>
      <c r="F820">
        <v>226023</v>
      </c>
      <c r="G820" s="52">
        <v>-0.60069992876831113</v>
      </c>
    </row>
    <row r="821" spans="1:7" hidden="1" x14ac:dyDescent="0.3">
      <c r="A821">
        <v>2012</v>
      </c>
      <c r="B821" t="s">
        <v>1071</v>
      </c>
      <c r="C821">
        <v>9</v>
      </c>
      <c r="D821" t="s">
        <v>1085</v>
      </c>
      <c r="E821">
        <v>184882</v>
      </c>
      <c r="F821">
        <v>301658</v>
      </c>
      <c r="G821" s="52">
        <v>0.22531257140354566</v>
      </c>
    </row>
    <row r="822" spans="1:7" hidden="1" x14ac:dyDescent="0.3">
      <c r="A822">
        <v>2012</v>
      </c>
      <c r="B822" t="s">
        <v>1032</v>
      </c>
      <c r="C822">
        <v>5</v>
      </c>
      <c r="D822" t="s">
        <v>1084</v>
      </c>
      <c r="E822">
        <v>0</v>
      </c>
      <c r="F822">
        <v>307231</v>
      </c>
      <c r="G822" s="52">
        <v>-0.6498009640954201</v>
      </c>
    </row>
    <row r="823" spans="1:7" hidden="1" x14ac:dyDescent="0.3">
      <c r="A823">
        <v>2012</v>
      </c>
      <c r="B823" t="s">
        <v>1071</v>
      </c>
      <c r="C823">
        <v>10</v>
      </c>
      <c r="D823" t="s">
        <v>1085</v>
      </c>
      <c r="E823">
        <v>214038</v>
      </c>
      <c r="F823">
        <v>366444</v>
      </c>
      <c r="G823" s="52">
        <v>-2.5717992548616175E-2</v>
      </c>
    </row>
    <row r="824" spans="1:7" hidden="1" x14ac:dyDescent="0.3">
      <c r="A824">
        <v>2012</v>
      </c>
      <c r="B824" t="s">
        <v>1042</v>
      </c>
      <c r="C824">
        <v>3</v>
      </c>
      <c r="D824" t="s">
        <v>1084</v>
      </c>
      <c r="E824">
        <v>0</v>
      </c>
      <c r="F824">
        <v>293762</v>
      </c>
      <c r="G824" s="52">
        <v>-0.68452352584745479</v>
      </c>
    </row>
    <row r="825" spans="1:7" hidden="1" x14ac:dyDescent="0.3">
      <c r="A825">
        <v>2012</v>
      </c>
      <c r="B825" t="s">
        <v>1071</v>
      </c>
      <c r="C825">
        <v>11</v>
      </c>
      <c r="D825" t="s">
        <v>1085</v>
      </c>
      <c r="E825">
        <v>117902</v>
      </c>
      <c r="F825">
        <v>332243</v>
      </c>
      <c r="G825" s="52">
        <v>-0.36461476261068171</v>
      </c>
    </row>
    <row r="826" spans="1:7" hidden="1" x14ac:dyDescent="0.3">
      <c r="A826">
        <v>2012</v>
      </c>
      <c r="B826" t="s">
        <v>1029</v>
      </c>
      <c r="C826">
        <v>23</v>
      </c>
      <c r="D826" t="s">
        <v>1084</v>
      </c>
      <c r="E826">
        <v>0</v>
      </c>
      <c r="F826">
        <v>216003</v>
      </c>
      <c r="G826" s="52">
        <v>-0.73221668217571056</v>
      </c>
    </row>
    <row r="827" spans="1:7" hidden="1" x14ac:dyDescent="0.3">
      <c r="A827">
        <v>2012</v>
      </c>
      <c r="B827" t="s">
        <v>1072</v>
      </c>
      <c r="C827">
        <v>0</v>
      </c>
      <c r="D827" t="s">
        <v>1085</v>
      </c>
      <c r="E827">
        <v>67543</v>
      </c>
      <c r="F827">
        <v>289931</v>
      </c>
      <c r="G827" s="52">
        <v>-0.30639942846944557</v>
      </c>
    </row>
    <row r="828" spans="1:7" hidden="1" x14ac:dyDescent="0.3">
      <c r="A828">
        <v>2012</v>
      </c>
      <c r="B828" t="s">
        <v>1044</v>
      </c>
      <c r="C828">
        <v>4</v>
      </c>
      <c r="D828" t="s">
        <v>1084</v>
      </c>
      <c r="E828">
        <v>0</v>
      </c>
      <c r="F828">
        <v>249531</v>
      </c>
      <c r="G828" s="52">
        <v>-0.7529886066260304</v>
      </c>
    </row>
    <row r="829" spans="1:7" hidden="1" x14ac:dyDescent="0.3">
      <c r="A829">
        <v>2012</v>
      </c>
      <c r="B829" t="s">
        <v>1073</v>
      </c>
      <c r="C829">
        <v>1</v>
      </c>
      <c r="D829" t="s">
        <v>1085</v>
      </c>
      <c r="E829">
        <v>151187</v>
      </c>
      <c r="F829">
        <v>328212</v>
      </c>
      <c r="G829" s="52">
        <v>-0.1507792292025561</v>
      </c>
    </row>
    <row r="830" spans="1:7" hidden="1" x14ac:dyDescent="0.3">
      <c r="A830">
        <v>2012</v>
      </c>
      <c r="B830" t="s">
        <v>1035</v>
      </c>
      <c r="C830">
        <v>25</v>
      </c>
      <c r="D830" t="s">
        <v>1084</v>
      </c>
      <c r="E830">
        <v>0</v>
      </c>
      <c r="F830">
        <v>200229</v>
      </c>
      <c r="G830" s="52">
        <v>-0.75646384889301754</v>
      </c>
    </row>
    <row r="831" spans="1:7" hidden="1" x14ac:dyDescent="0.3">
      <c r="A831">
        <v>2012</v>
      </c>
      <c r="B831" t="s">
        <v>1073</v>
      </c>
      <c r="C831">
        <v>2</v>
      </c>
      <c r="D831" t="s">
        <v>1085</v>
      </c>
      <c r="E831">
        <v>117465</v>
      </c>
      <c r="F831">
        <v>302291</v>
      </c>
      <c r="G831" s="52">
        <v>-7.6214196277223367E-3</v>
      </c>
    </row>
    <row r="832" spans="1:7" hidden="1" x14ac:dyDescent="0.3">
      <c r="A832">
        <v>2012</v>
      </c>
      <c r="B832" t="s">
        <v>1028</v>
      </c>
      <c r="C832">
        <v>3</v>
      </c>
      <c r="D832" t="s">
        <v>1084</v>
      </c>
      <c r="E832">
        <v>0</v>
      </c>
      <c r="F832">
        <v>245660</v>
      </c>
      <c r="G832" s="52">
        <v>-0.75904502157453391</v>
      </c>
    </row>
    <row r="833" spans="1:7" hidden="1" x14ac:dyDescent="0.3">
      <c r="A833">
        <v>2012</v>
      </c>
      <c r="B833" t="s">
        <v>1073</v>
      </c>
      <c r="C833">
        <v>3</v>
      </c>
      <c r="D833" t="s">
        <v>1085</v>
      </c>
      <c r="E833">
        <v>177446</v>
      </c>
      <c r="F833">
        <v>293884</v>
      </c>
      <c r="G833" s="52">
        <v>0.26599667264598303</v>
      </c>
    </row>
    <row r="834" spans="1:7" hidden="1" x14ac:dyDescent="0.3">
      <c r="A834">
        <v>2012</v>
      </c>
      <c r="B834" t="s">
        <v>1035</v>
      </c>
      <c r="C834">
        <v>4</v>
      </c>
      <c r="D834" t="s">
        <v>1084</v>
      </c>
      <c r="E834">
        <v>0</v>
      </c>
      <c r="F834">
        <v>315470</v>
      </c>
      <c r="G834" s="52">
        <v>-0.76073160680888829</v>
      </c>
    </row>
    <row r="835" spans="1:7" hidden="1" x14ac:dyDescent="0.3">
      <c r="A835">
        <v>2012</v>
      </c>
      <c r="B835" t="s">
        <v>1073</v>
      </c>
      <c r="C835">
        <v>4</v>
      </c>
      <c r="D835" t="s">
        <v>1085</v>
      </c>
      <c r="E835">
        <v>154749</v>
      </c>
      <c r="F835">
        <v>233689</v>
      </c>
      <c r="G835" s="52">
        <v>0.28138280114254188</v>
      </c>
    </row>
    <row r="836" spans="1:7" hidden="1" x14ac:dyDescent="0.3">
      <c r="A836">
        <v>2012</v>
      </c>
      <c r="B836" t="s">
        <v>1068</v>
      </c>
      <c r="C836">
        <v>6</v>
      </c>
      <c r="D836" t="s">
        <v>1084</v>
      </c>
      <c r="E836">
        <v>0</v>
      </c>
      <c r="F836">
        <v>241241</v>
      </c>
      <c r="G836" s="52">
        <v>-0.76431037841826222</v>
      </c>
    </row>
    <row r="837" spans="1:7" hidden="1" x14ac:dyDescent="0.3">
      <c r="A837">
        <v>2012</v>
      </c>
      <c r="B837" t="s">
        <v>1073</v>
      </c>
      <c r="C837">
        <v>5</v>
      </c>
      <c r="D837" t="s">
        <v>1085</v>
      </c>
      <c r="E837">
        <v>191066</v>
      </c>
      <c r="F837">
        <v>308578</v>
      </c>
      <c r="G837" s="52">
        <v>2.9203487174909726E-2</v>
      </c>
    </row>
    <row r="838" spans="1:7" hidden="1" x14ac:dyDescent="0.3">
      <c r="A838">
        <v>2012</v>
      </c>
      <c r="B838" t="s">
        <v>1044</v>
      </c>
      <c r="C838">
        <v>5</v>
      </c>
      <c r="D838" t="s">
        <v>1084</v>
      </c>
      <c r="E838">
        <v>0</v>
      </c>
      <c r="F838">
        <v>260216</v>
      </c>
      <c r="G838" s="52">
        <v>-0.77833799612629506</v>
      </c>
    </row>
    <row r="839" spans="1:7" hidden="1" x14ac:dyDescent="0.3">
      <c r="A839">
        <v>2012</v>
      </c>
      <c r="B839" t="s">
        <v>1073</v>
      </c>
      <c r="C839">
        <v>6</v>
      </c>
      <c r="D839" t="s">
        <v>1085</v>
      </c>
      <c r="E839">
        <v>129725</v>
      </c>
      <c r="F839">
        <v>316386</v>
      </c>
      <c r="G839" s="52">
        <v>-0.38651882184813985</v>
      </c>
    </row>
    <row r="840" spans="1:7" hidden="1" x14ac:dyDescent="0.3">
      <c r="A840">
        <v>2012</v>
      </c>
      <c r="B840" t="s">
        <v>1044</v>
      </c>
      <c r="C840">
        <v>6</v>
      </c>
      <c r="D840" t="s">
        <v>1084</v>
      </c>
      <c r="E840">
        <v>0</v>
      </c>
      <c r="F840">
        <v>306713</v>
      </c>
      <c r="G840" s="52">
        <v>-0.79407459090420029</v>
      </c>
    </row>
    <row r="841" spans="1:7" hidden="1" x14ac:dyDescent="0.3">
      <c r="A841">
        <v>2012</v>
      </c>
      <c r="B841" t="s">
        <v>1073</v>
      </c>
      <c r="C841">
        <v>7</v>
      </c>
      <c r="D841" t="s">
        <v>1085</v>
      </c>
      <c r="E841">
        <v>76212</v>
      </c>
      <c r="F841">
        <v>374580</v>
      </c>
      <c r="G841" s="52">
        <v>-0.20001591030191093</v>
      </c>
    </row>
    <row r="842" spans="1:7" hidden="1" x14ac:dyDescent="0.3">
      <c r="A842">
        <v>2012</v>
      </c>
      <c r="B842" t="s">
        <v>1069</v>
      </c>
      <c r="C842">
        <v>17</v>
      </c>
      <c r="D842" t="s">
        <v>1084</v>
      </c>
      <c r="E842">
        <v>0</v>
      </c>
      <c r="F842">
        <v>179262</v>
      </c>
      <c r="G842" s="52">
        <v>-0.79929934955539939</v>
      </c>
    </row>
    <row r="843" spans="1:7" hidden="1" x14ac:dyDescent="0.3">
      <c r="A843">
        <v>2012</v>
      </c>
      <c r="B843" t="s">
        <v>1073</v>
      </c>
      <c r="C843">
        <v>8</v>
      </c>
      <c r="D843" t="s">
        <v>1085</v>
      </c>
      <c r="E843">
        <v>180204</v>
      </c>
      <c r="F843">
        <v>302090</v>
      </c>
      <c r="G843" s="52">
        <v>-0.11964911337468809</v>
      </c>
    </row>
    <row r="844" spans="1:7" hidden="1" x14ac:dyDescent="0.3">
      <c r="A844">
        <v>2012</v>
      </c>
      <c r="B844" t="s">
        <v>1051</v>
      </c>
      <c r="C844">
        <v>3</v>
      </c>
      <c r="D844" t="s">
        <v>1084</v>
      </c>
      <c r="E844">
        <v>0</v>
      </c>
      <c r="F844">
        <v>293322</v>
      </c>
      <c r="G844" s="52">
        <v>-0.80020250782416591</v>
      </c>
    </row>
    <row r="845" spans="1:7" hidden="1" x14ac:dyDescent="0.3">
      <c r="A845">
        <v>2012</v>
      </c>
      <c r="B845" t="s">
        <v>1073</v>
      </c>
      <c r="C845">
        <v>9</v>
      </c>
      <c r="D845" t="s">
        <v>1085</v>
      </c>
      <c r="E845">
        <v>76105</v>
      </c>
      <c r="F845">
        <v>268139</v>
      </c>
      <c r="G845" s="52">
        <v>-0.30175538657953582</v>
      </c>
    </row>
    <row r="846" spans="1:7" hidden="1" x14ac:dyDescent="0.3">
      <c r="A846">
        <v>2012</v>
      </c>
      <c r="B846" t="s">
        <v>1069</v>
      </c>
      <c r="C846">
        <v>19</v>
      </c>
      <c r="D846" t="s">
        <v>1084</v>
      </c>
      <c r="E846">
        <v>0</v>
      </c>
      <c r="F846">
        <v>192063</v>
      </c>
      <c r="G846" s="52">
        <v>-0.84992424360756624</v>
      </c>
    </row>
    <row r="847" spans="1:7" hidden="1" x14ac:dyDescent="0.3">
      <c r="A847">
        <v>2012</v>
      </c>
      <c r="B847" t="s">
        <v>1073</v>
      </c>
      <c r="C847">
        <v>10</v>
      </c>
      <c r="D847" t="s">
        <v>1085</v>
      </c>
      <c r="E847">
        <v>115381</v>
      </c>
      <c r="F847">
        <v>278417</v>
      </c>
      <c r="G847" s="52">
        <v>-1.9524062303218626E-2</v>
      </c>
    </row>
    <row r="848" spans="1:7" hidden="1" x14ac:dyDescent="0.3">
      <c r="A848">
        <v>2012</v>
      </c>
      <c r="B848" t="s">
        <v>1069</v>
      </c>
      <c r="C848">
        <v>13</v>
      </c>
      <c r="D848" t="s">
        <v>1084</v>
      </c>
      <c r="E848">
        <v>0</v>
      </c>
      <c r="F848">
        <v>206388</v>
      </c>
      <c r="G848" s="52">
        <v>-0.90981549314882648</v>
      </c>
    </row>
    <row r="849" spans="1:7" hidden="1" x14ac:dyDescent="0.3">
      <c r="A849">
        <v>2012</v>
      </c>
      <c r="B849" t="s">
        <v>1074</v>
      </c>
      <c r="C849">
        <v>1</v>
      </c>
      <c r="D849" t="s">
        <v>1085</v>
      </c>
      <c r="E849">
        <v>200423</v>
      </c>
      <c r="F849">
        <v>365058</v>
      </c>
      <c r="G849" s="52">
        <v>-0.12998890789056516</v>
      </c>
    </row>
    <row r="850" spans="1:7" hidden="1" x14ac:dyDescent="0.3">
      <c r="A850">
        <v>2012</v>
      </c>
      <c r="B850" t="s">
        <v>1066</v>
      </c>
      <c r="C850">
        <v>2</v>
      </c>
      <c r="D850" t="s">
        <v>1084</v>
      </c>
      <c r="E850">
        <v>0</v>
      </c>
      <c r="F850">
        <v>203718</v>
      </c>
      <c r="G850" s="52">
        <v>-0.9626837098341825</v>
      </c>
    </row>
    <row r="851" spans="1:7" hidden="1" x14ac:dyDescent="0.3">
      <c r="A851">
        <v>2012</v>
      </c>
      <c r="B851" t="s">
        <v>1074</v>
      </c>
      <c r="C851">
        <v>2</v>
      </c>
      <c r="D851" t="s">
        <v>1085</v>
      </c>
      <c r="E851">
        <v>124683</v>
      </c>
      <c r="F851">
        <v>390898</v>
      </c>
      <c r="G851" s="52">
        <v>-0.32180862308541647</v>
      </c>
    </row>
    <row r="852" spans="1:7" hidden="1" x14ac:dyDescent="0.3">
      <c r="A852">
        <v>2012</v>
      </c>
      <c r="B852" t="s">
        <v>483</v>
      </c>
      <c r="C852">
        <v>1</v>
      </c>
      <c r="D852" t="s">
        <v>1084</v>
      </c>
      <c r="E852">
        <v>0</v>
      </c>
      <c r="F852">
        <v>200676</v>
      </c>
      <c r="G852" s="52">
        <v>-0.97856245888895532</v>
      </c>
    </row>
    <row r="853" spans="1:7" hidden="1" x14ac:dyDescent="0.3">
      <c r="A853">
        <v>2012</v>
      </c>
      <c r="B853" t="s">
        <v>1074</v>
      </c>
      <c r="C853">
        <v>3</v>
      </c>
      <c r="D853" t="s">
        <v>1085</v>
      </c>
      <c r="E853">
        <v>121713</v>
      </c>
      <c r="F853">
        <v>339764</v>
      </c>
      <c r="G853" s="52">
        <v>-0.36388877253017216</v>
      </c>
    </row>
    <row r="854" spans="1:7" hidden="1" x14ac:dyDescent="0.3">
      <c r="A854">
        <v>2012</v>
      </c>
      <c r="B854" t="s">
        <v>1061</v>
      </c>
      <c r="C854">
        <v>8</v>
      </c>
      <c r="D854" t="s">
        <v>1084</v>
      </c>
      <c r="E854">
        <v>0</v>
      </c>
      <c r="F854">
        <v>248316</v>
      </c>
      <c r="G854" s="52">
        <v>-0.99219542840574104</v>
      </c>
    </row>
    <row r="855" spans="1:7" hidden="1" x14ac:dyDescent="0.3">
      <c r="A855">
        <v>2012</v>
      </c>
      <c r="B855" t="s">
        <v>1074</v>
      </c>
      <c r="C855">
        <v>4</v>
      </c>
      <c r="D855" t="s">
        <v>1085</v>
      </c>
      <c r="E855">
        <v>80787</v>
      </c>
      <c r="F855">
        <v>325788</v>
      </c>
      <c r="G855" s="52">
        <v>-7.2527718455562634E-2</v>
      </c>
    </row>
    <row r="856" spans="1:7" hidden="1" x14ac:dyDescent="0.3">
      <c r="A856">
        <v>2012</v>
      </c>
      <c r="B856" t="s">
        <v>1029</v>
      </c>
      <c r="C856">
        <v>8</v>
      </c>
      <c r="D856" t="s">
        <v>1084</v>
      </c>
      <c r="E856">
        <v>0</v>
      </c>
      <c r="F856">
        <v>179644</v>
      </c>
      <c r="G856" s="52">
        <v>-1</v>
      </c>
    </row>
    <row r="857" spans="1:7" hidden="1" x14ac:dyDescent="0.3">
      <c r="A857">
        <v>2012</v>
      </c>
      <c r="B857" t="s">
        <v>1074</v>
      </c>
      <c r="C857">
        <v>5</v>
      </c>
      <c r="D857" t="s">
        <v>1085</v>
      </c>
      <c r="E857">
        <v>250335</v>
      </c>
      <c r="F857">
        <v>369664</v>
      </c>
      <c r="G857" s="52">
        <v>0.29937008824828515</v>
      </c>
    </row>
    <row r="858" spans="1:7" hidden="1" x14ac:dyDescent="0.3">
      <c r="A858">
        <v>2012</v>
      </c>
      <c r="B858" t="s">
        <v>1029</v>
      </c>
      <c r="C858">
        <v>31</v>
      </c>
      <c r="D858" t="s">
        <v>1084</v>
      </c>
      <c r="E858">
        <v>0</v>
      </c>
      <c r="F858">
        <v>161219</v>
      </c>
      <c r="G858" s="52">
        <v>-1</v>
      </c>
    </row>
    <row r="859" spans="1:7" hidden="1" x14ac:dyDescent="0.3">
      <c r="A859">
        <v>2012</v>
      </c>
      <c r="B859" t="s">
        <v>1074</v>
      </c>
      <c r="C859">
        <v>6</v>
      </c>
      <c r="D859" t="s">
        <v>1085</v>
      </c>
      <c r="E859">
        <v>223460</v>
      </c>
      <c r="F859">
        <v>359745</v>
      </c>
      <c r="G859" s="52">
        <v>0.18319285696537291</v>
      </c>
    </row>
    <row r="860" spans="1:7" hidden="1" x14ac:dyDescent="0.3">
      <c r="A860">
        <v>2012</v>
      </c>
      <c r="B860" t="s">
        <v>1035</v>
      </c>
      <c r="C860">
        <v>15</v>
      </c>
      <c r="D860" t="s">
        <v>1084</v>
      </c>
      <c r="E860">
        <v>0</v>
      </c>
      <c r="F860">
        <v>1</v>
      </c>
      <c r="G860" s="52">
        <v>-1</v>
      </c>
    </row>
    <row r="861" spans="1:7" hidden="1" x14ac:dyDescent="0.3">
      <c r="A861">
        <v>2012</v>
      </c>
      <c r="B861" t="s">
        <v>1074</v>
      </c>
      <c r="C861">
        <v>7</v>
      </c>
      <c r="D861" t="s">
        <v>1085</v>
      </c>
      <c r="E861">
        <v>201720</v>
      </c>
      <c r="F861">
        <v>359669</v>
      </c>
      <c r="G861" s="52">
        <v>0.12117860020448362</v>
      </c>
    </row>
    <row r="862" spans="1:7" hidden="1" x14ac:dyDescent="0.3">
      <c r="A862">
        <v>2012</v>
      </c>
      <c r="B862" t="s">
        <v>1036</v>
      </c>
      <c r="C862">
        <v>3</v>
      </c>
      <c r="D862" t="s">
        <v>1084</v>
      </c>
      <c r="E862">
        <v>0</v>
      </c>
      <c r="F862">
        <v>232380</v>
      </c>
      <c r="G862" s="52">
        <v>-1</v>
      </c>
    </row>
    <row r="863" spans="1:7" hidden="1" x14ac:dyDescent="0.3">
      <c r="A863">
        <v>2012</v>
      </c>
      <c r="B863" t="s">
        <v>1074</v>
      </c>
      <c r="C863">
        <v>8</v>
      </c>
      <c r="D863" t="s">
        <v>1085</v>
      </c>
      <c r="E863">
        <v>198874</v>
      </c>
      <c r="F863">
        <v>355464</v>
      </c>
      <c r="G863" s="52">
        <v>0.18431200319551422</v>
      </c>
    </row>
    <row r="864" spans="1:7" hidden="1" x14ac:dyDescent="0.3">
      <c r="A864">
        <v>2012</v>
      </c>
      <c r="B864" t="s">
        <v>1036</v>
      </c>
      <c r="C864">
        <v>8</v>
      </c>
      <c r="D864" t="s">
        <v>1084</v>
      </c>
      <c r="E864">
        <v>0</v>
      </c>
      <c r="F864">
        <v>197789</v>
      </c>
      <c r="G864" s="52">
        <v>-1</v>
      </c>
    </row>
    <row r="865" spans="1:7" hidden="1" x14ac:dyDescent="0.3">
      <c r="A865">
        <v>2012</v>
      </c>
      <c r="B865" t="s">
        <v>1075</v>
      </c>
      <c r="C865">
        <v>1</v>
      </c>
      <c r="D865" t="s">
        <v>1085</v>
      </c>
      <c r="E865">
        <v>133809</v>
      </c>
      <c r="F865">
        <v>214151</v>
      </c>
      <c r="G865" s="52">
        <v>0.32249671980681227</v>
      </c>
    </row>
    <row r="866" spans="1:7" hidden="1" x14ac:dyDescent="0.3">
      <c r="A866">
        <v>2012</v>
      </c>
      <c r="B866" t="s">
        <v>1036</v>
      </c>
      <c r="C866">
        <v>10</v>
      </c>
      <c r="D866" t="s">
        <v>1084</v>
      </c>
      <c r="E866">
        <v>0</v>
      </c>
      <c r="F866">
        <v>211065</v>
      </c>
      <c r="G866" s="52">
        <v>-1</v>
      </c>
    </row>
    <row r="867" spans="1:7" hidden="1" x14ac:dyDescent="0.3">
      <c r="A867">
        <v>2012</v>
      </c>
      <c r="B867" t="s">
        <v>1075</v>
      </c>
      <c r="C867">
        <v>2</v>
      </c>
      <c r="D867" t="s">
        <v>1085</v>
      </c>
      <c r="E867">
        <v>158206</v>
      </c>
      <c r="F867">
        <v>226766</v>
      </c>
      <c r="G867" s="52">
        <v>0.15784640386214965</v>
      </c>
    </row>
    <row r="868" spans="1:7" hidden="1" x14ac:dyDescent="0.3">
      <c r="A868">
        <v>2012</v>
      </c>
      <c r="B868" t="s">
        <v>1042</v>
      </c>
      <c r="C868">
        <v>1</v>
      </c>
      <c r="D868" t="s">
        <v>1084</v>
      </c>
      <c r="E868">
        <v>0</v>
      </c>
      <c r="F868">
        <v>211337</v>
      </c>
      <c r="G868" s="52">
        <v>-1</v>
      </c>
    </row>
    <row r="869" spans="1:7" hidden="1" x14ac:dyDescent="0.3">
      <c r="A869">
        <v>2012</v>
      </c>
      <c r="B869" t="s">
        <v>1075</v>
      </c>
      <c r="C869">
        <v>3</v>
      </c>
      <c r="D869" t="s">
        <v>1085</v>
      </c>
      <c r="E869">
        <v>92238</v>
      </c>
      <c r="F869">
        <v>200437</v>
      </c>
      <c r="G869" s="52">
        <v>0.23053551402630407</v>
      </c>
    </row>
    <row r="870" spans="1:7" hidden="1" x14ac:dyDescent="0.3">
      <c r="A870">
        <v>2012</v>
      </c>
      <c r="B870" t="s">
        <v>1069</v>
      </c>
      <c r="C870">
        <v>3</v>
      </c>
      <c r="D870" t="s">
        <v>1084</v>
      </c>
      <c r="E870">
        <v>0</v>
      </c>
      <c r="F870">
        <v>187180</v>
      </c>
      <c r="G870" s="52">
        <v>-1</v>
      </c>
    </row>
    <row r="871" spans="1:7" hidden="1" x14ac:dyDescent="0.3">
      <c r="A871">
        <v>2012</v>
      </c>
      <c r="B871" t="s">
        <v>1076</v>
      </c>
      <c r="C871">
        <v>0</v>
      </c>
      <c r="D871" t="s">
        <v>1085</v>
      </c>
      <c r="E871">
        <v>166452</v>
      </c>
      <c r="F871">
        <v>250700</v>
      </c>
      <c r="G871" s="52">
        <v>0.25427713939856167</v>
      </c>
    </row>
    <row r="872" spans="1:7" hidden="1" x14ac:dyDescent="0.3">
      <c r="A872">
        <v>2014</v>
      </c>
      <c r="B872" t="s">
        <v>1029</v>
      </c>
      <c r="C872">
        <v>17</v>
      </c>
      <c r="D872" t="s">
        <v>1084</v>
      </c>
      <c r="E872">
        <v>134408</v>
      </c>
      <c r="F872">
        <v>134408</v>
      </c>
      <c r="G872" s="52">
        <v>1</v>
      </c>
    </row>
    <row r="873" spans="1:7" hidden="1" x14ac:dyDescent="0.3">
      <c r="A873">
        <v>2014</v>
      </c>
      <c r="B873" t="s">
        <v>1030</v>
      </c>
      <c r="C873">
        <v>0</v>
      </c>
      <c r="D873" t="s">
        <v>1085</v>
      </c>
      <c r="E873">
        <v>142572</v>
      </c>
      <c r="F873">
        <v>279741</v>
      </c>
      <c r="G873" s="52">
        <v>0.19252693970302148</v>
      </c>
    </row>
    <row r="874" spans="1:7" hidden="1" x14ac:dyDescent="0.3">
      <c r="A874">
        <v>2014</v>
      </c>
      <c r="B874" t="s">
        <v>1029</v>
      </c>
      <c r="C874">
        <v>19</v>
      </c>
      <c r="D874" t="s">
        <v>1084</v>
      </c>
      <c r="E874">
        <v>127788</v>
      </c>
      <c r="F874">
        <v>127788</v>
      </c>
      <c r="G874" s="52">
        <v>1</v>
      </c>
    </row>
    <row r="875" spans="1:7" hidden="1" x14ac:dyDescent="0.3">
      <c r="A875">
        <v>2014</v>
      </c>
      <c r="B875" t="s">
        <v>483</v>
      </c>
      <c r="C875">
        <v>1</v>
      </c>
      <c r="D875" t="s">
        <v>1085</v>
      </c>
      <c r="E875">
        <v>103758</v>
      </c>
      <c r="F875">
        <v>152234</v>
      </c>
      <c r="G875" s="52">
        <v>0.35592850402584841</v>
      </c>
    </row>
    <row r="876" spans="1:7" hidden="1" x14ac:dyDescent="0.3">
      <c r="A876">
        <v>2014</v>
      </c>
      <c r="B876" t="s">
        <v>1029</v>
      </c>
      <c r="C876">
        <v>34</v>
      </c>
      <c r="D876" t="s">
        <v>1084</v>
      </c>
      <c r="E876">
        <v>61621</v>
      </c>
      <c r="F876">
        <v>61621</v>
      </c>
      <c r="G876" s="52">
        <v>1</v>
      </c>
    </row>
    <row r="877" spans="1:7" hidden="1" x14ac:dyDescent="0.3">
      <c r="A877">
        <v>2014</v>
      </c>
      <c r="B877" t="s">
        <v>483</v>
      </c>
      <c r="C877">
        <v>2</v>
      </c>
      <c r="D877" t="s">
        <v>1085</v>
      </c>
      <c r="E877">
        <v>113103</v>
      </c>
      <c r="F877">
        <v>167952</v>
      </c>
      <c r="G877" s="52">
        <v>0.33620069595745994</v>
      </c>
    </row>
    <row r="878" spans="1:7" hidden="1" x14ac:dyDescent="0.3">
      <c r="A878">
        <v>2014</v>
      </c>
      <c r="B878" t="s">
        <v>1029</v>
      </c>
      <c r="C878">
        <v>35</v>
      </c>
      <c r="D878" t="s">
        <v>1084</v>
      </c>
      <c r="E878">
        <v>62255</v>
      </c>
      <c r="F878">
        <v>62255</v>
      </c>
      <c r="G878" s="52">
        <v>1</v>
      </c>
    </row>
    <row r="879" spans="1:7" hidden="1" x14ac:dyDescent="0.3">
      <c r="A879">
        <v>2014</v>
      </c>
      <c r="B879" t="s">
        <v>483</v>
      </c>
      <c r="C879">
        <v>3</v>
      </c>
      <c r="D879" t="s">
        <v>1085</v>
      </c>
      <c r="E879">
        <v>103558</v>
      </c>
      <c r="F879">
        <v>156620</v>
      </c>
      <c r="G879" s="52">
        <v>0.6612054654577959</v>
      </c>
    </row>
    <row r="880" spans="1:7" hidden="1" x14ac:dyDescent="0.3">
      <c r="A880">
        <v>2014</v>
      </c>
      <c r="B880" t="s">
        <v>1029</v>
      </c>
      <c r="C880">
        <v>40</v>
      </c>
      <c r="D880" t="s">
        <v>1084</v>
      </c>
      <c r="E880">
        <v>49379</v>
      </c>
      <c r="F880">
        <v>49379</v>
      </c>
      <c r="G880" s="52">
        <v>1</v>
      </c>
    </row>
    <row r="881" spans="1:7" hidden="1" x14ac:dyDescent="0.3">
      <c r="A881">
        <v>2014</v>
      </c>
      <c r="B881" t="s">
        <v>483</v>
      </c>
      <c r="C881">
        <v>4</v>
      </c>
      <c r="D881" t="s">
        <v>1085</v>
      </c>
      <c r="E881">
        <v>132831</v>
      </c>
      <c r="F881">
        <v>134752</v>
      </c>
      <c r="G881" s="52">
        <v>0.98574418190453572</v>
      </c>
    </row>
    <row r="882" spans="1:7" hidden="1" x14ac:dyDescent="0.3">
      <c r="A882">
        <v>2014</v>
      </c>
      <c r="B882" t="s">
        <v>1035</v>
      </c>
      <c r="C882">
        <v>14</v>
      </c>
      <c r="D882" t="s">
        <v>1084</v>
      </c>
      <c r="E882">
        <v>1</v>
      </c>
      <c r="F882">
        <v>1</v>
      </c>
      <c r="G882" s="52">
        <v>1</v>
      </c>
    </row>
    <row r="883" spans="1:7" hidden="1" x14ac:dyDescent="0.3">
      <c r="A883">
        <v>2014</v>
      </c>
      <c r="B883" t="s">
        <v>483</v>
      </c>
      <c r="C883">
        <v>5</v>
      </c>
      <c r="D883" t="s">
        <v>1085</v>
      </c>
      <c r="E883">
        <v>115338</v>
      </c>
      <c r="F883">
        <v>154974</v>
      </c>
      <c r="G883" s="52">
        <v>0.50724888768167808</v>
      </c>
    </row>
    <row r="884" spans="1:7" hidden="1" x14ac:dyDescent="0.3">
      <c r="A884">
        <v>2014</v>
      </c>
      <c r="B884" t="s">
        <v>1036</v>
      </c>
      <c r="C884">
        <v>5</v>
      </c>
      <c r="D884" t="s">
        <v>1084</v>
      </c>
      <c r="E884">
        <v>170326</v>
      </c>
      <c r="F884">
        <v>170326</v>
      </c>
      <c r="G884" s="52">
        <v>1</v>
      </c>
    </row>
    <row r="885" spans="1:7" hidden="1" x14ac:dyDescent="0.3">
      <c r="A885">
        <v>2014</v>
      </c>
      <c r="B885" t="s">
        <v>483</v>
      </c>
      <c r="C885">
        <v>6</v>
      </c>
      <c r="D885" t="s">
        <v>1085</v>
      </c>
      <c r="E885">
        <v>135945</v>
      </c>
      <c r="F885">
        <v>178449</v>
      </c>
      <c r="G885" s="52">
        <v>-0.22190890632060734</v>
      </c>
    </row>
    <row r="886" spans="1:7" hidden="1" x14ac:dyDescent="0.3">
      <c r="A886">
        <v>2014</v>
      </c>
      <c r="B886" t="s">
        <v>1036</v>
      </c>
      <c r="C886">
        <v>13</v>
      </c>
      <c r="D886" t="s">
        <v>1084</v>
      </c>
      <c r="E886">
        <v>159445</v>
      </c>
      <c r="F886">
        <v>159445</v>
      </c>
      <c r="G886" s="52">
        <v>1</v>
      </c>
    </row>
    <row r="887" spans="1:7" hidden="1" x14ac:dyDescent="0.3">
      <c r="A887">
        <v>2014</v>
      </c>
      <c r="B887" t="s">
        <v>483</v>
      </c>
      <c r="C887">
        <v>7</v>
      </c>
      <c r="D887" t="s">
        <v>1085</v>
      </c>
      <c r="E887">
        <v>0</v>
      </c>
      <c r="F887">
        <v>135899</v>
      </c>
      <c r="G887" s="52">
        <v>-0.32383723300179357</v>
      </c>
    </row>
    <row r="888" spans="1:7" hidden="1" x14ac:dyDescent="0.3">
      <c r="A888">
        <v>2014</v>
      </c>
      <c r="B888" t="s">
        <v>1064</v>
      </c>
      <c r="C888">
        <v>14</v>
      </c>
      <c r="D888" t="s">
        <v>1084</v>
      </c>
      <c r="E888">
        <v>148351</v>
      </c>
      <c r="F888">
        <v>148351</v>
      </c>
      <c r="G888" s="52">
        <v>1</v>
      </c>
    </row>
    <row r="889" spans="1:7" hidden="1" x14ac:dyDescent="0.3">
      <c r="A889">
        <v>2014</v>
      </c>
      <c r="B889" t="s">
        <v>1028</v>
      </c>
      <c r="C889">
        <v>1</v>
      </c>
      <c r="D889" t="s">
        <v>1085</v>
      </c>
      <c r="E889">
        <v>124139</v>
      </c>
      <c r="F889">
        <v>196256</v>
      </c>
      <c r="G889" s="52">
        <v>0.19653135616277695</v>
      </c>
    </row>
    <row r="890" spans="1:7" hidden="1" x14ac:dyDescent="0.3">
      <c r="A890">
        <v>2014</v>
      </c>
      <c r="B890" t="s">
        <v>1036</v>
      </c>
      <c r="C890">
        <v>4</v>
      </c>
      <c r="D890" t="s">
        <v>1084</v>
      </c>
      <c r="E890">
        <v>161211</v>
      </c>
      <c r="F890">
        <v>161320</v>
      </c>
      <c r="G890" s="52">
        <v>0.99932432432432428</v>
      </c>
    </row>
    <row r="891" spans="1:7" hidden="1" x14ac:dyDescent="0.3">
      <c r="A891">
        <v>2014</v>
      </c>
      <c r="B891" t="s">
        <v>1028</v>
      </c>
      <c r="C891">
        <v>2</v>
      </c>
      <c r="D891" t="s">
        <v>1085</v>
      </c>
      <c r="E891">
        <v>123073</v>
      </c>
      <c r="F891">
        <v>237330</v>
      </c>
      <c r="G891" s="52">
        <v>0.5185732945687439</v>
      </c>
    </row>
    <row r="892" spans="1:7" hidden="1" x14ac:dyDescent="0.3">
      <c r="A892">
        <v>2014</v>
      </c>
      <c r="B892" t="s">
        <v>1035</v>
      </c>
      <c r="C892">
        <v>21</v>
      </c>
      <c r="D892" t="s">
        <v>1084</v>
      </c>
      <c r="E892">
        <v>153395</v>
      </c>
      <c r="F892">
        <v>153970</v>
      </c>
      <c r="G892" s="52">
        <v>0.99626550626745469</v>
      </c>
    </row>
    <row r="893" spans="1:7" hidden="1" x14ac:dyDescent="0.3">
      <c r="A893">
        <v>2014</v>
      </c>
      <c r="B893" t="s">
        <v>1028</v>
      </c>
      <c r="C893">
        <v>3</v>
      </c>
      <c r="D893" t="s">
        <v>1085</v>
      </c>
      <c r="E893">
        <v>151630</v>
      </c>
      <c r="F893">
        <v>190935</v>
      </c>
      <c r="G893" s="52">
        <v>0.36848325290805478</v>
      </c>
    </row>
    <row r="894" spans="1:7" hidden="1" x14ac:dyDescent="0.3">
      <c r="A894">
        <v>2014</v>
      </c>
      <c r="B894" t="s">
        <v>483</v>
      </c>
      <c r="C894">
        <v>7</v>
      </c>
      <c r="D894" t="s">
        <v>1084</v>
      </c>
      <c r="E894">
        <v>133687</v>
      </c>
      <c r="F894">
        <v>135899</v>
      </c>
      <c r="G894" s="52">
        <v>0.98372320620460785</v>
      </c>
    </row>
    <row r="895" spans="1:7" hidden="1" x14ac:dyDescent="0.3">
      <c r="A895">
        <v>2014</v>
      </c>
      <c r="B895" t="s">
        <v>1028</v>
      </c>
      <c r="C895">
        <v>4</v>
      </c>
      <c r="D895" t="s">
        <v>1085</v>
      </c>
      <c r="E895">
        <v>110789</v>
      </c>
      <c r="F895">
        <v>206131</v>
      </c>
      <c r="G895" s="52">
        <v>1.1355253059561865E-2</v>
      </c>
    </row>
    <row r="896" spans="1:7" hidden="1" x14ac:dyDescent="0.3">
      <c r="A896">
        <v>2014</v>
      </c>
      <c r="B896" t="s">
        <v>1071</v>
      </c>
      <c r="C896">
        <v>3</v>
      </c>
      <c r="D896" t="s">
        <v>1084</v>
      </c>
      <c r="E896">
        <v>139197</v>
      </c>
      <c r="F896">
        <v>147402</v>
      </c>
      <c r="G896" s="52">
        <v>0.94433589774901294</v>
      </c>
    </row>
    <row r="897" spans="1:7" hidden="1" x14ac:dyDescent="0.3">
      <c r="A897">
        <v>2014</v>
      </c>
      <c r="B897" t="s">
        <v>1031</v>
      </c>
      <c r="C897">
        <v>1</v>
      </c>
      <c r="D897" t="s">
        <v>1085</v>
      </c>
      <c r="E897">
        <v>87723</v>
      </c>
      <c r="F897">
        <v>185114</v>
      </c>
      <c r="G897" s="52">
        <v>-2.5509583393874824E-2</v>
      </c>
    </row>
    <row r="898" spans="1:7" hidden="1" x14ac:dyDescent="0.3">
      <c r="A898">
        <v>2014</v>
      </c>
      <c r="B898" t="s">
        <v>1069</v>
      </c>
      <c r="C898">
        <v>9</v>
      </c>
      <c r="D898" t="s">
        <v>1084</v>
      </c>
      <c r="E898">
        <v>78109</v>
      </c>
      <c r="F898">
        <v>86003</v>
      </c>
      <c r="G898" s="52">
        <v>0.90821250421496924</v>
      </c>
    </row>
    <row r="899" spans="1:7" hidden="1" x14ac:dyDescent="0.3">
      <c r="A899">
        <v>2014</v>
      </c>
      <c r="B899" t="s">
        <v>1031</v>
      </c>
      <c r="C899">
        <v>2</v>
      </c>
      <c r="D899" t="s">
        <v>1085</v>
      </c>
      <c r="E899">
        <v>109704</v>
      </c>
      <c r="F899">
        <v>219351</v>
      </c>
      <c r="G899" s="52">
        <v>-5.7115254539835347E-2</v>
      </c>
    </row>
    <row r="900" spans="1:7" hidden="1" x14ac:dyDescent="0.3">
      <c r="A900">
        <v>2014</v>
      </c>
      <c r="B900" t="s">
        <v>1069</v>
      </c>
      <c r="C900">
        <v>29</v>
      </c>
      <c r="D900" t="s">
        <v>1084</v>
      </c>
      <c r="E900">
        <v>41321</v>
      </c>
      <c r="F900">
        <v>46143</v>
      </c>
      <c r="G900" s="52">
        <v>0.89549877554558655</v>
      </c>
    </row>
    <row r="901" spans="1:7" hidden="1" x14ac:dyDescent="0.3">
      <c r="A901">
        <v>2014</v>
      </c>
      <c r="B901" t="s">
        <v>1031</v>
      </c>
      <c r="C901">
        <v>3</v>
      </c>
      <c r="D901" t="s">
        <v>1085</v>
      </c>
      <c r="E901">
        <v>46185</v>
      </c>
      <c r="F901">
        <v>104428</v>
      </c>
      <c r="G901" s="52">
        <v>0.18436452448315843</v>
      </c>
    </row>
    <row r="902" spans="1:7" hidden="1" x14ac:dyDescent="0.3">
      <c r="A902">
        <v>2014</v>
      </c>
      <c r="B902" t="s">
        <v>1069</v>
      </c>
      <c r="C902">
        <v>30</v>
      </c>
      <c r="D902" t="s">
        <v>1084</v>
      </c>
      <c r="E902">
        <v>93041</v>
      </c>
      <c r="F902">
        <v>105793</v>
      </c>
      <c r="G902" s="52">
        <v>0.87946272437684914</v>
      </c>
    </row>
    <row r="903" spans="1:7" hidden="1" x14ac:dyDescent="0.3">
      <c r="A903">
        <v>2014</v>
      </c>
      <c r="B903" t="s">
        <v>1031</v>
      </c>
      <c r="C903">
        <v>4</v>
      </c>
      <c r="D903" t="s">
        <v>1085</v>
      </c>
      <c r="E903">
        <v>122560</v>
      </c>
      <c r="F903">
        <v>175179</v>
      </c>
      <c r="G903" s="52">
        <v>0.3954085415345302</v>
      </c>
    </row>
    <row r="904" spans="1:7" hidden="1" x14ac:dyDescent="0.3">
      <c r="A904">
        <v>2014</v>
      </c>
      <c r="B904" t="s">
        <v>1060</v>
      </c>
      <c r="C904">
        <v>15</v>
      </c>
      <c r="D904" t="s">
        <v>1084</v>
      </c>
      <c r="E904">
        <v>53128</v>
      </c>
      <c r="F904">
        <v>61268</v>
      </c>
      <c r="G904" s="52">
        <v>0.86714108506887777</v>
      </c>
    </row>
    <row r="905" spans="1:7" hidden="1" x14ac:dyDescent="0.3">
      <c r="A905">
        <v>2014</v>
      </c>
      <c r="B905" t="s">
        <v>1031</v>
      </c>
      <c r="C905">
        <v>5</v>
      </c>
      <c r="D905" t="s">
        <v>1085</v>
      </c>
      <c r="E905">
        <v>124867</v>
      </c>
      <c r="F905">
        <v>179463</v>
      </c>
      <c r="G905" s="52">
        <v>0.34439775353430863</v>
      </c>
    </row>
    <row r="906" spans="1:7" hidden="1" x14ac:dyDescent="0.3">
      <c r="A906">
        <v>2014</v>
      </c>
      <c r="B906" t="s">
        <v>1029</v>
      </c>
      <c r="C906">
        <v>44</v>
      </c>
      <c r="D906" t="s">
        <v>1084</v>
      </c>
      <c r="E906">
        <v>59670</v>
      </c>
      <c r="F906">
        <v>68862</v>
      </c>
      <c r="G906" s="52">
        <v>0.86651563997560344</v>
      </c>
    </row>
    <row r="907" spans="1:7" hidden="1" x14ac:dyDescent="0.3">
      <c r="A907">
        <v>2014</v>
      </c>
      <c r="B907" t="s">
        <v>1031</v>
      </c>
      <c r="C907">
        <v>6</v>
      </c>
      <c r="D907" t="s">
        <v>1085</v>
      </c>
      <c r="E907">
        <v>129578</v>
      </c>
      <c r="F907">
        <v>199776</v>
      </c>
      <c r="G907" s="52">
        <v>-9.9927453293745749E-2</v>
      </c>
    </row>
    <row r="908" spans="1:7" hidden="1" x14ac:dyDescent="0.3">
      <c r="A908">
        <v>2014</v>
      </c>
      <c r="B908" t="s">
        <v>1069</v>
      </c>
      <c r="C908">
        <v>33</v>
      </c>
      <c r="D908" t="s">
        <v>1084</v>
      </c>
      <c r="E908">
        <v>43769</v>
      </c>
      <c r="F908">
        <v>50592</v>
      </c>
      <c r="G908" s="52">
        <v>0.86513678051865905</v>
      </c>
    </row>
    <row r="909" spans="1:7" hidden="1" x14ac:dyDescent="0.3">
      <c r="A909">
        <v>2014</v>
      </c>
      <c r="B909" t="s">
        <v>1031</v>
      </c>
      <c r="C909">
        <v>7</v>
      </c>
      <c r="D909" t="s">
        <v>1085</v>
      </c>
      <c r="E909">
        <v>0</v>
      </c>
      <c r="F909">
        <v>72454</v>
      </c>
      <c r="G909" s="52">
        <v>0</v>
      </c>
    </row>
    <row r="910" spans="1:7" hidden="1" x14ac:dyDescent="0.3">
      <c r="A910">
        <v>2014</v>
      </c>
      <c r="B910" t="s">
        <v>1044</v>
      </c>
      <c r="C910">
        <v>2</v>
      </c>
      <c r="D910" t="s">
        <v>1084</v>
      </c>
      <c r="E910">
        <v>190006</v>
      </c>
      <c r="F910">
        <v>221570</v>
      </c>
      <c r="G910" s="52">
        <v>0.85754389132102726</v>
      </c>
    </row>
    <row r="911" spans="1:7" hidden="1" x14ac:dyDescent="0.3">
      <c r="A911">
        <v>2014</v>
      </c>
      <c r="B911" t="s">
        <v>1031</v>
      </c>
      <c r="C911">
        <v>8</v>
      </c>
      <c r="D911" t="s">
        <v>1085</v>
      </c>
      <c r="E911">
        <v>128710</v>
      </c>
      <c r="F911">
        <v>169776</v>
      </c>
      <c r="G911" s="52">
        <v>0.21135669511647204</v>
      </c>
    </row>
    <row r="912" spans="1:7" hidden="1" x14ac:dyDescent="0.3">
      <c r="A912">
        <v>2014</v>
      </c>
      <c r="B912" t="s">
        <v>1069</v>
      </c>
      <c r="C912">
        <v>28</v>
      </c>
      <c r="D912" t="s">
        <v>1084</v>
      </c>
      <c r="E912">
        <v>62508</v>
      </c>
      <c r="F912">
        <v>76136</v>
      </c>
      <c r="G912" s="52">
        <v>0.82100451823053489</v>
      </c>
    </row>
    <row r="913" spans="1:7" hidden="1" x14ac:dyDescent="0.3">
      <c r="A913">
        <v>2014</v>
      </c>
      <c r="B913" t="s">
        <v>1031</v>
      </c>
      <c r="C913">
        <v>9</v>
      </c>
      <c r="D913" t="s">
        <v>1085</v>
      </c>
      <c r="E913">
        <v>67841</v>
      </c>
      <c r="F913">
        <v>162062</v>
      </c>
      <c r="G913" s="52">
        <v>2.8912173927948814E-2</v>
      </c>
    </row>
    <row r="914" spans="1:7" hidden="1" x14ac:dyDescent="0.3">
      <c r="A914">
        <v>2014</v>
      </c>
      <c r="B914" t="s">
        <v>1045</v>
      </c>
      <c r="C914">
        <v>7</v>
      </c>
      <c r="D914" t="s">
        <v>1084</v>
      </c>
      <c r="E914">
        <v>142133</v>
      </c>
      <c r="F914">
        <v>176077</v>
      </c>
      <c r="G914" s="52">
        <v>0.80722070457811068</v>
      </c>
    </row>
    <row r="915" spans="1:7" hidden="1" x14ac:dyDescent="0.3">
      <c r="A915">
        <v>2014</v>
      </c>
      <c r="B915" t="s">
        <v>1029</v>
      </c>
      <c r="C915">
        <v>1</v>
      </c>
      <c r="D915" t="s">
        <v>1085</v>
      </c>
      <c r="E915">
        <v>132052</v>
      </c>
      <c r="F915">
        <v>216372</v>
      </c>
      <c r="G915" s="52">
        <v>-0.13961187502717309</v>
      </c>
    </row>
    <row r="916" spans="1:7" hidden="1" x14ac:dyDescent="0.3">
      <c r="A916">
        <v>2014</v>
      </c>
      <c r="B916" t="s">
        <v>1060</v>
      </c>
      <c r="C916">
        <v>5</v>
      </c>
      <c r="D916" t="s">
        <v>1084</v>
      </c>
      <c r="E916">
        <v>75712</v>
      </c>
      <c r="F916">
        <v>94400</v>
      </c>
      <c r="G916" s="52">
        <v>0.80203389830508476</v>
      </c>
    </row>
    <row r="917" spans="1:7" hidden="1" x14ac:dyDescent="0.3">
      <c r="A917">
        <v>2014</v>
      </c>
      <c r="B917" t="s">
        <v>1029</v>
      </c>
      <c r="C917">
        <v>2</v>
      </c>
      <c r="D917" t="s">
        <v>1085</v>
      </c>
      <c r="E917">
        <v>54400</v>
      </c>
      <c r="F917">
        <v>217524</v>
      </c>
      <c r="G917" s="52">
        <v>-0.27715876006471862</v>
      </c>
    </row>
    <row r="918" spans="1:7" hidden="1" x14ac:dyDescent="0.3">
      <c r="A918">
        <v>2014</v>
      </c>
      <c r="B918" t="s">
        <v>1029</v>
      </c>
      <c r="C918">
        <v>13</v>
      </c>
      <c r="D918" t="s">
        <v>1084</v>
      </c>
      <c r="E918">
        <v>168491</v>
      </c>
      <c r="F918">
        <v>190431</v>
      </c>
      <c r="G918" s="52">
        <v>0.76957533174745718</v>
      </c>
    </row>
    <row r="919" spans="1:7" hidden="1" x14ac:dyDescent="0.3">
      <c r="A919">
        <v>2014</v>
      </c>
      <c r="B919" t="s">
        <v>1029</v>
      </c>
      <c r="C919">
        <v>3</v>
      </c>
      <c r="D919" t="s">
        <v>1085</v>
      </c>
      <c r="E919">
        <v>71036</v>
      </c>
      <c r="F919">
        <v>150260</v>
      </c>
      <c r="G919" s="52">
        <v>0.47275389325169703</v>
      </c>
    </row>
    <row r="920" spans="1:7" hidden="1" x14ac:dyDescent="0.3">
      <c r="A920">
        <v>2014</v>
      </c>
      <c r="B920" t="s">
        <v>1045</v>
      </c>
      <c r="C920">
        <v>8</v>
      </c>
      <c r="D920" t="s">
        <v>1084</v>
      </c>
      <c r="E920">
        <v>200644</v>
      </c>
      <c r="F920">
        <v>261781</v>
      </c>
      <c r="G920" s="52">
        <v>0.7664574587154912</v>
      </c>
    </row>
    <row r="921" spans="1:7" hidden="1" x14ac:dyDescent="0.3">
      <c r="A921">
        <v>2014</v>
      </c>
      <c r="B921" t="s">
        <v>1029</v>
      </c>
      <c r="C921">
        <v>4</v>
      </c>
      <c r="D921" t="s">
        <v>1085</v>
      </c>
      <c r="E921">
        <v>211134</v>
      </c>
      <c r="F921">
        <v>211134</v>
      </c>
      <c r="G921" s="52">
        <v>0.24268469394909664</v>
      </c>
    </row>
    <row r="922" spans="1:7" hidden="1" x14ac:dyDescent="0.3">
      <c r="A922">
        <v>2014</v>
      </c>
      <c r="B922" t="s">
        <v>1029</v>
      </c>
      <c r="C922">
        <v>28</v>
      </c>
      <c r="D922" t="s">
        <v>1084</v>
      </c>
      <c r="E922">
        <v>91996</v>
      </c>
      <c r="F922">
        <v>120264</v>
      </c>
      <c r="G922" s="52">
        <v>0.76495044236014098</v>
      </c>
    </row>
    <row r="923" spans="1:7" hidden="1" x14ac:dyDescent="0.3">
      <c r="A923">
        <v>2014</v>
      </c>
      <c r="B923" t="s">
        <v>1029</v>
      </c>
      <c r="C923">
        <v>5</v>
      </c>
      <c r="D923" t="s">
        <v>1085</v>
      </c>
      <c r="E923">
        <v>0</v>
      </c>
      <c r="F923">
        <v>171148</v>
      </c>
      <c r="G923" s="52">
        <v>-0.72689126004076254</v>
      </c>
    </row>
    <row r="924" spans="1:7" hidden="1" x14ac:dyDescent="0.3">
      <c r="A924">
        <v>2014</v>
      </c>
      <c r="B924" t="s">
        <v>1035</v>
      </c>
      <c r="C924">
        <v>24</v>
      </c>
      <c r="D924" t="s">
        <v>1084</v>
      </c>
      <c r="E924">
        <v>129192</v>
      </c>
      <c r="F924">
        <v>149918</v>
      </c>
      <c r="G924" s="52">
        <v>0.76010218919676087</v>
      </c>
    </row>
    <row r="925" spans="1:7" hidden="1" x14ac:dyDescent="0.3">
      <c r="A925">
        <v>2014</v>
      </c>
      <c r="B925" t="s">
        <v>1029</v>
      </c>
      <c r="C925">
        <v>6</v>
      </c>
      <c r="D925" t="s">
        <v>1085</v>
      </c>
      <c r="E925">
        <v>36448</v>
      </c>
      <c r="F925">
        <v>133456</v>
      </c>
      <c r="G925" s="52">
        <v>-0.23085395892467037</v>
      </c>
    </row>
    <row r="926" spans="1:7" hidden="1" x14ac:dyDescent="0.3">
      <c r="A926">
        <v>2014</v>
      </c>
      <c r="B926" t="s">
        <v>1029</v>
      </c>
      <c r="C926">
        <v>5</v>
      </c>
      <c r="D926" t="s">
        <v>1084</v>
      </c>
      <c r="E926">
        <v>129613</v>
      </c>
      <c r="F926">
        <v>171148</v>
      </c>
      <c r="G926" s="52">
        <v>0.75731530605090336</v>
      </c>
    </row>
    <row r="927" spans="1:7" hidden="1" x14ac:dyDescent="0.3">
      <c r="A927">
        <v>2014</v>
      </c>
      <c r="B927" t="s">
        <v>1029</v>
      </c>
      <c r="C927">
        <v>7</v>
      </c>
      <c r="D927" t="s">
        <v>1085</v>
      </c>
      <c r="E927">
        <v>91066</v>
      </c>
      <c r="F927">
        <v>183587</v>
      </c>
      <c r="G927" s="52">
        <v>0.17250583502682759</v>
      </c>
    </row>
    <row r="928" spans="1:7" hidden="1" x14ac:dyDescent="0.3">
      <c r="A928">
        <v>2014</v>
      </c>
      <c r="B928" t="s">
        <v>1069</v>
      </c>
      <c r="C928">
        <v>20</v>
      </c>
      <c r="D928" t="s">
        <v>1084</v>
      </c>
      <c r="E928">
        <v>66554</v>
      </c>
      <c r="F928">
        <v>87964</v>
      </c>
      <c r="G928" s="52">
        <v>0.75660497476240285</v>
      </c>
    </row>
    <row r="929" spans="1:7" hidden="1" x14ac:dyDescent="0.3">
      <c r="A929">
        <v>2014</v>
      </c>
      <c r="B929" t="s">
        <v>1029</v>
      </c>
      <c r="C929">
        <v>8</v>
      </c>
      <c r="D929" t="s">
        <v>1085</v>
      </c>
      <c r="E929">
        <v>77480</v>
      </c>
      <c r="F929">
        <v>114536</v>
      </c>
      <c r="G929" s="52">
        <v>0.15276469575357898</v>
      </c>
    </row>
    <row r="930" spans="1:7" hidden="1" x14ac:dyDescent="0.3">
      <c r="A930">
        <v>2014</v>
      </c>
      <c r="B930" t="s">
        <v>1064</v>
      </c>
      <c r="C930">
        <v>2</v>
      </c>
      <c r="D930" t="s">
        <v>1084</v>
      </c>
      <c r="E930">
        <v>181141</v>
      </c>
      <c r="F930">
        <v>206538</v>
      </c>
      <c r="G930" s="52">
        <v>0.75406946905654171</v>
      </c>
    </row>
    <row r="931" spans="1:7" hidden="1" x14ac:dyDescent="0.3">
      <c r="A931">
        <v>2014</v>
      </c>
      <c r="B931" t="s">
        <v>1029</v>
      </c>
      <c r="C931">
        <v>9</v>
      </c>
      <c r="D931" t="s">
        <v>1085</v>
      </c>
      <c r="E931">
        <v>57729</v>
      </c>
      <c r="F931">
        <v>121204</v>
      </c>
      <c r="G931" s="52">
        <v>3.7785362749728602E-2</v>
      </c>
    </row>
    <row r="932" spans="1:7" hidden="1" x14ac:dyDescent="0.3">
      <c r="A932">
        <v>2014</v>
      </c>
      <c r="B932" t="s">
        <v>1029</v>
      </c>
      <c r="C932">
        <v>20</v>
      </c>
      <c r="D932" t="s">
        <v>1084</v>
      </c>
      <c r="E932">
        <v>106034</v>
      </c>
      <c r="F932">
        <v>141044</v>
      </c>
      <c r="G932" s="52">
        <v>0.75177958651201049</v>
      </c>
    </row>
    <row r="933" spans="1:7" hidden="1" x14ac:dyDescent="0.3">
      <c r="A933">
        <v>2014</v>
      </c>
      <c r="B933" t="s">
        <v>1029</v>
      </c>
      <c r="C933">
        <v>10</v>
      </c>
      <c r="D933" t="s">
        <v>1085</v>
      </c>
      <c r="E933">
        <v>70582</v>
      </c>
      <c r="F933">
        <v>125705</v>
      </c>
      <c r="G933" s="52">
        <v>-0.11125014709096215</v>
      </c>
    </row>
    <row r="934" spans="1:7" hidden="1" x14ac:dyDescent="0.3">
      <c r="A934">
        <v>2014</v>
      </c>
      <c r="B934" t="s">
        <v>1031</v>
      </c>
      <c r="C934">
        <v>7</v>
      </c>
      <c r="D934" t="s">
        <v>1084</v>
      </c>
      <c r="E934">
        <v>54235</v>
      </c>
      <c r="F934">
        <v>72454</v>
      </c>
      <c r="G934" s="52">
        <v>0.74854390371822122</v>
      </c>
    </row>
    <row r="935" spans="1:7" hidden="1" x14ac:dyDescent="0.3">
      <c r="A935">
        <v>2014</v>
      </c>
      <c r="B935" t="s">
        <v>1029</v>
      </c>
      <c r="C935">
        <v>11</v>
      </c>
      <c r="D935" t="s">
        <v>1085</v>
      </c>
      <c r="E935">
        <v>57160</v>
      </c>
      <c r="F935">
        <v>174662</v>
      </c>
      <c r="G935" s="52">
        <v>-0.50527690052978258</v>
      </c>
    </row>
    <row r="936" spans="1:7" hidden="1" x14ac:dyDescent="0.3">
      <c r="A936">
        <v>2014</v>
      </c>
      <c r="B936" t="s">
        <v>1060</v>
      </c>
      <c r="C936">
        <v>8</v>
      </c>
      <c r="D936" t="s">
        <v>1084</v>
      </c>
      <c r="E936">
        <v>70469</v>
      </c>
      <c r="F936">
        <v>95113</v>
      </c>
      <c r="G936" s="52">
        <v>0.74089766908834753</v>
      </c>
    </row>
    <row r="937" spans="1:7" hidden="1" x14ac:dyDescent="0.3">
      <c r="A937">
        <v>2014</v>
      </c>
      <c r="B937" t="s">
        <v>1029</v>
      </c>
      <c r="C937">
        <v>12</v>
      </c>
      <c r="D937" t="s">
        <v>1085</v>
      </c>
      <c r="E937">
        <v>32197</v>
      </c>
      <c r="F937">
        <v>192264</v>
      </c>
      <c r="G937" s="52">
        <v>-0.71732521840566388</v>
      </c>
    </row>
    <row r="938" spans="1:7" hidden="1" x14ac:dyDescent="0.3">
      <c r="A938">
        <v>2014</v>
      </c>
      <c r="B938" t="s">
        <v>1045</v>
      </c>
      <c r="C938">
        <v>1</v>
      </c>
      <c r="D938" t="s">
        <v>1084</v>
      </c>
      <c r="E938">
        <v>167612</v>
      </c>
      <c r="F938">
        <v>227075</v>
      </c>
      <c r="G938" s="52">
        <v>0.73813497743036438</v>
      </c>
    </row>
    <row r="939" spans="1:7" hidden="1" x14ac:dyDescent="0.3">
      <c r="A939">
        <v>2014</v>
      </c>
      <c r="B939" t="s">
        <v>1029</v>
      </c>
      <c r="C939">
        <v>13</v>
      </c>
      <c r="D939" t="s">
        <v>1085</v>
      </c>
      <c r="E939">
        <v>21940</v>
      </c>
      <c r="F939">
        <v>190431</v>
      </c>
      <c r="G939" s="52">
        <v>-0.65174755752352143</v>
      </c>
    </row>
    <row r="940" spans="1:7" hidden="1" x14ac:dyDescent="0.3">
      <c r="A940">
        <v>2014</v>
      </c>
      <c r="B940" t="s">
        <v>1057</v>
      </c>
      <c r="C940">
        <v>10</v>
      </c>
      <c r="D940" t="s">
        <v>1084</v>
      </c>
      <c r="E940">
        <v>95734</v>
      </c>
      <c r="F940">
        <v>112123</v>
      </c>
      <c r="G940" s="52">
        <v>0.7275938032339484</v>
      </c>
    </row>
    <row r="941" spans="1:7" hidden="1" x14ac:dyDescent="0.3">
      <c r="A941">
        <v>2014</v>
      </c>
      <c r="B941" t="s">
        <v>1029</v>
      </c>
      <c r="C941">
        <v>14</v>
      </c>
      <c r="D941" t="s">
        <v>1085</v>
      </c>
      <c r="E941">
        <v>34757</v>
      </c>
      <c r="F941">
        <v>149146</v>
      </c>
      <c r="G941" s="52">
        <v>-0.46501315743289506</v>
      </c>
    </row>
    <row r="942" spans="1:7" hidden="1" x14ac:dyDescent="0.3">
      <c r="A942">
        <v>2014</v>
      </c>
      <c r="B942" t="s">
        <v>1045</v>
      </c>
      <c r="C942">
        <v>4</v>
      </c>
      <c r="D942" t="s">
        <v>1084</v>
      </c>
      <c r="E942">
        <v>184158</v>
      </c>
      <c r="F942">
        <v>255297</v>
      </c>
      <c r="G942" s="52">
        <v>0.72134807694567504</v>
      </c>
    </row>
    <row r="943" spans="1:7" hidden="1" x14ac:dyDescent="0.3">
      <c r="A943">
        <v>2014</v>
      </c>
      <c r="B943" t="s">
        <v>1029</v>
      </c>
      <c r="C943">
        <v>15</v>
      </c>
      <c r="D943" t="s">
        <v>1085</v>
      </c>
      <c r="E943">
        <v>43150</v>
      </c>
      <c r="F943">
        <v>142906</v>
      </c>
      <c r="G943" s="52">
        <v>-0.20536525876709694</v>
      </c>
    </row>
    <row r="944" spans="1:7" hidden="1" x14ac:dyDescent="0.3">
      <c r="A944">
        <v>2014</v>
      </c>
      <c r="B944" t="s">
        <v>1045</v>
      </c>
      <c r="C944">
        <v>2</v>
      </c>
      <c r="D944" t="s">
        <v>1084</v>
      </c>
      <c r="E944">
        <v>169640</v>
      </c>
      <c r="F944">
        <v>235813</v>
      </c>
      <c r="G944" s="52">
        <v>0.71938357936161279</v>
      </c>
    </row>
    <row r="945" spans="1:7" hidden="1" x14ac:dyDescent="0.3">
      <c r="A945">
        <v>2014</v>
      </c>
      <c r="B945" t="s">
        <v>1029</v>
      </c>
      <c r="C945">
        <v>16</v>
      </c>
      <c r="D945" t="s">
        <v>1085</v>
      </c>
      <c r="E945">
        <v>44943</v>
      </c>
      <c r="F945">
        <v>91220</v>
      </c>
      <c r="G945" s="52">
        <v>-0.50731199298399476</v>
      </c>
    </row>
    <row r="946" spans="1:7" hidden="1" x14ac:dyDescent="0.3">
      <c r="A946">
        <v>2014</v>
      </c>
      <c r="B946" t="s">
        <v>1045</v>
      </c>
      <c r="C946">
        <v>5</v>
      </c>
      <c r="D946" t="s">
        <v>1084</v>
      </c>
      <c r="E946">
        <v>182100</v>
      </c>
      <c r="F946">
        <v>256486</v>
      </c>
      <c r="G946" s="52">
        <v>0.70998027182770207</v>
      </c>
    </row>
    <row r="947" spans="1:7" hidden="1" x14ac:dyDescent="0.3">
      <c r="A947">
        <v>2014</v>
      </c>
      <c r="B947" t="s">
        <v>1029</v>
      </c>
      <c r="C947">
        <v>17</v>
      </c>
      <c r="D947" t="s">
        <v>1085</v>
      </c>
      <c r="E947">
        <v>0</v>
      </c>
      <c r="F947">
        <v>134408</v>
      </c>
      <c r="G947" s="52">
        <v>-0.67754320572749582</v>
      </c>
    </row>
    <row r="948" spans="1:7" hidden="1" x14ac:dyDescent="0.3">
      <c r="A948">
        <v>2014</v>
      </c>
      <c r="B948" t="s">
        <v>1040</v>
      </c>
      <c r="C948">
        <v>7</v>
      </c>
      <c r="D948" t="s">
        <v>1084</v>
      </c>
      <c r="E948">
        <v>155110</v>
      </c>
      <c r="F948">
        <v>182278</v>
      </c>
      <c r="G948" s="52">
        <v>0.70190588002940557</v>
      </c>
    </row>
    <row r="949" spans="1:7" hidden="1" x14ac:dyDescent="0.3">
      <c r="A949">
        <v>2014</v>
      </c>
      <c r="B949" t="s">
        <v>1029</v>
      </c>
      <c r="C949">
        <v>18</v>
      </c>
      <c r="D949" t="s">
        <v>1085</v>
      </c>
      <c r="E949">
        <v>63326</v>
      </c>
      <c r="F949">
        <v>196386</v>
      </c>
      <c r="G949" s="52">
        <v>-0.67754320572749582</v>
      </c>
    </row>
    <row r="950" spans="1:7" hidden="1" x14ac:dyDescent="0.3">
      <c r="A950">
        <v>2014</v>
      </c>
      <c r="B950" t="s">
        <v>1060</v>
      </c>
      <c r="C950">
        <v>9</v>
      </c>
      <c r="D950" t="s">
        <v>1084</v>
      </c>
      <c r="E950">
        <v>70997</v>
      </c>
      <c r="F950">
        <v>101606</v>
      </c>
      <c r="G950" s="52">
        <v>0.69874810542684485</v>
      </c>
    </row>
    <row r="951" spans="1:7" hidden="1" x14ac:dyDescent="0.3">
      <c r="A951">
        <v>2014</v>
      </c>
      <c r="B951" t="s">
        <v>1029</v>
      </c>
      <c r="C951">
        <v>19</v>
      </c>
      <c r="D951" t="s">
        <v>1085</v>
      </c>
      <c r="E951">
        <v>0</v>
      </c>
      <c r="F951">
        <v>127788</v>
      </c>
      <c r="G951" s="52">
        <v>-0.75177958651201049</v>
      </c>
    </row>
    <row r="952" spans="1:7" hidden="1" x14ac:dyDescent="0.3">
      <c r="A952">
        <v>2014</v>
      </c>
      <c r="B952" t="s">
        <v>1060</v>
      </c>
      <c r="C952">
        <v>13</v>
      </c>
      <c r="D952" t="s">
        <v>1084</v>
      </c>
      <c r="E952">
        <v>63437</v>
      </c>
      <c r="F952">
        <v>91834</v>
      </c>
      <c r="G952" s="52">
        <v>0.69077901430842603</v>
      </c>
    </row>
    <row r="953" spans="1:7" hidden="1" x14ac:dyDescent="0.3">
      <c r="A953">
        <v>2014</v>
      </c>
      <c r="B953" t="s">
        <v>1029</v>
      </c>
      <c r="C953">
        <v>20</v>
      </c>
      <c r="D953" t="s">
        <v>1085</v>
      </c>
      <c r="E953">
        <v>0</v>
      </c>
      <c r="F953">
        <v>141044</v>
      </c>
      <c r="G953" s="52">
        <v>-0.42165866686823639</v>
      </c>
    </row>
    <row r="954" spans="1:7" hidden="1" x14ac:dyDescent="0.3">
      <c r="A954">
        <v>2014</v>
      </c>
      <c r="B954" t="s">
        <v>1029</v>
      </c>
      <c r="C954">
        <v>37</v>
      </c>
      <c r="D954" t="s">
        <v>1084</v>
      </c>
      <c r="E954">
        <v>96787</v>
      </c>
      <c r="F954">
        <v>114838</v>
      </c>
      <c r="G954" s="52">
        <v>0.68562670892910016</v>
      </c>
    </row>
    <row r="955" spans="1:7" hidden="1" x14ac:dyDescent="0.3">
      <c r="A955">
        <v>2014</v>
      </c>
      <c r="B955" t="s">
        <v>1029</v>
      </c>
      <c r="C955">
        <v>21</v>
      </c>
      <c r="D955" t="s">
        <v>1085</v>
      </c>
      <c r="E955">
        <v>45907</v>
      </c>
      <c r="F955">
        <v>79377</v>
      </c>
      <c r="G955" s="52">
        <v>0.29869201033774523</v>
      </c>
    </row>
    <row r="956" spans="1:7" hidden="1" x14ac:dyDescent="0.3">
      <c r="A956">
        <v>2014</v>
      </c>
      <c r="B956" t="s">
        <v>1051</v>
      </c>
      <c r="C956">
        <v>2</v>
      </c>
      <c r="D956" t="s">
        <v>1084</v>
      </c>
      <c r="E956">
        <v>100688</v>
      </c>
      <c r="F956">
        <v>148646</v>
      </c>
      <c r="G956" s="52">
        <v>0.6773677058245765</v>
      </c>
    </row>
    <row r="957" spans="1:7" hidden="1" x14ac:dyDescent="0.3">
      <c r="A957">
        <v>2014</v>
      </c>
      <c r="B957" t="s">
        <v>1029</v>
      </c>
      <c r="C957">
        <v>22</v>
      </c>
      <c r="D957" t="s">
        <v>1085</v>
      </c>
      <c r="E957">
        <v>96053</v>
      </c>
      <c r="F957">
        <v>133342</v>
      </c>
      <c r="G957" s="52">
        <v>0.46874484922540816</v>
      </c>
    </row>
    <row r="958" spans="1:7" hidden="1" x14ac:dyDescent="0.3">
      <c r="A958">
        <v>2014</v>
      </c>
      <c r="B958" t="s">
        <v>1060</v>
      </c>
      <c r="C958">
        <v>14</v>
      </c>
      <c r="D958" t="s">
        <v>1084</v>
      </c>
      <c r="E958">
        <v>45370</v>
      </c>
      <c r="F958">
        <v>67372</v>
      </c>
      <c r="G958" s="52">
        <v>0.67342516178828005</v>
      </c>
    </row>
    <row r="959" spans="1:7" hidden="1" x14ac:dyDescent="0.3">
      <c r="A959">
        <v>2014</v>
      </c>
      <c r="B959" t="s">
        <v>1029</v>
      </c>
      <c r="C959">
        <v>23</v>
      </c>
      <c r="D959" t="s">
        <v>1085</v>
      </c>
      <c r="E959">
        <v>100317</v>
      </c>
      <c r="F959">
        <v>134043</v>
      </c>
      <c r="G959" s="52">
        <v>0.22912296665105536</v>
      </c>
    </row>
    <row r="960" spans="1:7" hidden="1" x14ac:dyDescent="0.3">
      <c r="A960">
        <v>2014</v>
      </c>
      <c r="B960" t="s">
        <v>1029</v>
      </c>
      <c r="C960">
        <v>12</v>
      </c>
      <c r="D960" t="s">
        <v>1084</v>
      </c>
      <c r="E960">
        <v>160067</v>
      </c>
      <c r="F960">
        <v>192264</v>
      </c>
      <c r="G960" s="52">
        <v>0.66507510506387058</v>
      </c>
    </row>
    <row r="961" spans="1:7" hidden="1" x14ac:dyDescent="0.3">
      <c r="A961">
        <v>2014</v>
      </c>
      <c r="B961" t="s">
        <v>1029</v>
      </c>
      <c r="C961">
        <v>24</v>
      </c>
      <c r="D961" t="s">
        <v>1085</v>
      </c>
      <c r="E961">
        <v>95566</v>
      </c>
      <c r="F961">
        <v>198794</v>
      </c>
      <c r="G961" s="52">
        <v>0.48072879463162871</v>
      </c>
    </row>
    <row r="962" spans="1:7" hidden="1" x14ac:dyDescent="0.3">
      <c r="A962">
        <v>2014</v>
      </c>
      <c r="B962" t="s">
        <v>1064</v>
      </c>
      <c r="C962">
        <v>1</v>
      </c>
      <c r="D962" t="s">
        <v>1084</v>
      </c>
      <c r="E962">
        <v>131248</v>
      </c>
      <c r="F962">
        <v>158441</v>
      </c>
      <c r="G962" s="52">
        <v>0.65674288852001683</v>
      </c>
    </row>
    <row r="963" spans="1:7" hidden="1" x14ac:dyDescent="0.3">
      <c r="A963">
        <v>2014</v>
      </c>
      <c r="B963" t="s">
        <v>1029</v>
      </c>
      <c r="C963">
        <v>25</v>
      </c>
      <c r="D963" t="s">
        <v>1085</v>
      </c>
      <c r="E963">
        <v>114072</v>
      </c>
      <c r="F963">
        <v>114072</v>
      </c>
      <c r="G963" s="52">
        <v>0.48668366415629838</v>
      </c>
    </row>
    <row r="964" spans="1:7" hidden="1" x14ac:dyDescent="0.3">
      <c r="A964">
        <v>2014</v>
      </c>
      <c r="B964" t="s">
        <v>1060</v>
      </c>
      <c r="C964">
        <v>10</v>
      </c>
      <c r="D964" t="s">
        <v>1084</v>
      </c>
      <c r="E964">
        <v>73945</v>
      </c>
      <c r="F964">
        <v>113226</v>
      </c>
      <c r="G964" s="52">
        <v>0.65307438220903324</v>
      </c>
    </row>
    <row r="965" spans="1:7" hidden="1" x14ac:dyDescent="0.3">
      <c r="A965">
        <v>2014</v>
      </c>
      <c r="B965" t="s">
        <v>1029</v>
      </c>
      <c r="C965">
        <v>26</v>
      </c>
      <c r="D965" t="s">
        <v>1085</v>
      </c>
      <c r="E965">
        <v>82653</v>
      </c>
      <c r="F965">
        <v>169829</v>
      </c>
      <c r="G965" s="52">
        <v>-0.10688899613528335</v>
      </c>
    </row>
    <row r="966" spans="1:7" hidden="1" x14ac:dyDescent="0.3">
      <c r="A966">
        <v>2014</v>
      </c>
      <c r="B966" t="s">
        <v>1060</v>
      </c>
      <c r="C966">
        <v>16</v>
      </c>
      <c r="D966" t="s">
        <v>1084</v>
      </c>
      <c r="E966">
        <v>90088</v>
      </c>
      <c r="F966">
        <v>138655</v>
      </c>
      <c r="G966" s="52">
        <v>0.6497277415167142</v>
      </c>
    </row>
    <row r="967" spans="1:7" hidden="1" x14ac:dyDescent="0.3">
      <c r="A967">
        <v>2014</v>
      </c>
      <c r="B967" t="s">
        <v>1029</v>
      </c>
      <c r="C967">
        <v>27</v>
      </c>
      <c r="D967" t="s">
        <v>1085</v>
      </c>
      <c r="E967">
        <v>51852</v>
      </c>
      <c r="F967">
        <v>127580</v>
      </c>
      <c r="G967" s="52">
        <v>-0.35852310265172271</v>
      </c>
    </row>
    <row r="968" spans="1:7" hidden="1" x14ac:dyDescent="0.3">
      <c r="A968">
        <v>2014</v>
      </c>
      <c r="B968" t="s">
        <v>1060</v>
      </c>
      <c r="C968">
        <v>6</v>
      </c>
      <c r="D968" t="s">
        <v>1084</v>
      </c>
      <c r="E968">
        <v>49227</v>
      </c>
      <c r="F968">
        <v>77306</v>
      </c>
      <c r="G968" s="52">
        <v>0.63678110366595087</v>
      </c>
    </row>
    <row r="969" spans="1:7" hidden="1" x14ac:dyDescent="0.3">
      <c r="A969">
        <v>2014</v>
      </c>
      <c r="B969" t="s">
        <v>1029</v>
      </c>
      <c r="C969">
        <v>28</v>
      </c>
      <c r="D969" t="s">
        <v>1085</v>
      </c>
      <c r="E969">
        <v>0</v>
      </c>
      <c r="F969">
        <v>120264</v>
      </c>
      <c r="G969" s="52">
        <v>-0.746131275971463</v>
      </c>
    </row>
    <row r="970" spans="1:7" hidden="1" x14ac:dyDescent="0.3">
      <c r="A970">
        <v>2014</v>
      </c>
      <c r="B970" t="s">
        <v>1035</v>
      </c>
      <c r="C970">
        <v>20</v>
      </c>
      <c r="D970" t="s">
        <v>1084</v>
      </c>
      <c r="E970">
        <v>128498</v>
      </c>
      <c r="F970">
        <v>157466</v>
      </c>
      <c r="G970" s="52">
        <v>0.63207295543164865</v>
      </c>
    </row>
    <row r="971" spans="1:7" hidden="1" x14ac:dyDescent="0.3">
      <c r="A971">
        <v>2014</v>
      </c>
      <c r="B971" t="s">
        <v>1029</v>
      </c>
      <c r="C971">
        <v>29</v>
      </c>
      <c r="D971" t="s">
        <v>1085</v>
      </c>
      <c r="E971">
        <v>17045</v>
      </c>
      <c r="F971">
        <v>67141</v>
      </c>
      <c r="G971" s="52">
        <v>-0.40253126687248902</v>
      </c>
    </row>
    <row r="972" spans="1:7" hidden="1" x14ac:dyDescent="0.3">
      <c r="A972">
        <v>2014</v>
      </c>
      <c r="B972" t="s">
        <v>1048</v>
      </c>
      <c r="C972">
        <v>13</v>
      </c>
      <c r="D972" t="s">
        <v>1084</v>
      </c>
      <c r="E972">
        <v>132710</v>
      </c>
      <c r="F972">
        <v>166947</v>
      </c>
      <c r="G972" s="52">
        <v>0.6317933236296549</v>
      </c>
    </row>
    <row r="973" spans="1:7" hidden="1" x14ac:dyDescent="0.3">
      <c r="A973">
        <v>2014</v>
      </c>
      <c r="B973" t="s">
        <v>1029</v>
      </c>
      <c r="C973">
        <v>30</v>
      </c>
      <c r="D973" t="s">
        <v>1085</v>
      </c>
      <c r="E973">
        <v>45315</v>
      </c>
      <c r="F973">
        <v>131883</v>
      </c>
      <c r="G973" s="52">
        <v>-0.17373743979062745</v>
      </c>
    </row>
    <row r="974" spans="1:7" hidden="1" x14ac:dyDescent="0.3">
      <c r="A974">
        <v>2014</v>
      </c>
      <c r="B974" t="s">
        <v>1073</v>
      </c>
      <c r="C974">
        <v>7</v>
      </c>
      <c r="D974" t="s">
        <v>1084</v>
      </c>
      <c r="E974">
        <v>203954</v>
      </c>
      <c r="F974">
        <v>251875</v>
      </c>
      <c r="G974" s="52">
        <v>0.61948585607940454</v>
      </c>
    </row>
    <row r="975" spans="1:7" hidden="1" x14ac:dyDescent="0.3">
      <c r="A975">
        <v>2014</v>
      </c>
      <c r="B975" t="s">
        <v>1029</v>
      </c>
      <c r="C975">
        <v>31</v>
      </c>
      <c r="D975" t="s">
        <v>1085</v>
      </c>
      <c r="E975">
        <v>48162</v>
      </c>
      <c r="F975">
        <v>99784</v>
      </c>
      <c r="G975" s="52">
        <v>-0.11389456568224665</v>
      </c>
    </row>
    <row r="976" spans="1:7" hidden="1" x14ac:dyDescent="0.3">
      <c r="A976">
        <v>2014</v>
      </c>
      <c r="B976" t="s">
        <v>1060</v>
      </c>
      <c r="C976">
        <v>7</v>
      </c>
      <c r="D976" t="s">
        <v>1084</v>
      </c>
      <c r="E976">
        <v>47142</v>
      </c>
      <c r="F976">
        <v>68522</v>
      </c>
      <c r="G976" s="52">
        <v>0.60460873879921773</v>
      </c>
    </row>
    <row r="977" spans="1:7" hidden="1" x14ac:dyDescent="0.3">
      <c r="A977">
        <v>2014</v>
      </c>
      <c r="B977" t="s">
        <v>1029</v>
      </c>
      <c r="C977">
        <v>32</v>
      </c>
      <c r="D977" t="s">
        <v>1085</v>
      </c>
      <c r="E977">
        <v>34053</v>
      </c>
      <c r="F977">
        <v>84406</v>
      </c>
      <c r="G977" s="52">
        <v>-0.18842953184801819</v>
      </c>
    </row>
    <row r="978" spans="1:7" hidden="1" x14ac:dyDescent="0.3">
      <c r="A978">
        <v>2014</v>
      </c>
      <c r="B978" t="s">
        <v>1061</v>
      </c>
      <c r="C978">
        <v>11</v>
      </c>
      <c r="D978" t="s">
        <v>1084</v>
      </c>
      <c r="E978">
        <v>137105</v>
      </c>
      <c r="F978">
        <v>172566</v>
      </c>
      <c r="G978" s="52">
        <v>0.58901521736610918</v>
      </c>
    </row>
    <row r="979" spans="1:7" hidden="1" x14ac:dyDescent="0.3">
      <c r="A979">
        <v>2014</v>
      </c>
      <c r="B979" t="s">
        <v>1029</v>
      </c>
      <c r="C979">
        <v>33</v>
      </c>
      <c r="D979" t="s">
        <v>1085</v>
      </c>
      <c r="E979">
        <v>74700</v>
      </c>
      <c r="F979">
        <v>183031</v>
      </c>
      <c r="G979" s="52">
        <v>-0.59187241505537314</v>
      </c>
    </row>
    <row r="980" spans="1:7" hidden="1" x14ac:dyDescent="0.3">
      <c r="A980">
        <v>2014</v>
      </c>
      <c r="B980" t="s">
        <v>1057</v>
      </c>
      <c r="C980">
        <v>8</v>
      </c>
      <c r="D980" t="s">
        <v>1084</v>
      </c>
      <c r="E980">
        <v>61510</v>
      </c>
      <c r="F980">
        <v>79518</v>
      </c>
      <c r="G980" s="52">
        <v>0.58312583314469679</v>
      </c>
    </row>
    <row r="981" spans="1:7" hidden="1" x14ac:dyDescent="0.3">
      <c r="A981">
        <v>2014</v>
      </c>
      <c r="B981" t="s">
        <v>1029</v>
      </c>
      <c r="C981">
        <v>34</v>
      </c>
      <c r="D981" t="s">
        <v>1085</v>
      </c>
      <c r="E981">
        <v>0</v>
      </c>
      <c r="F981">
        <v>61621</v>
      </c>
      <c r="G981" s="52">
        <v>-1</v>
      </c>
    </row>
    <row r="982" spans="1:7" hidden="1" x14ac:dyDescent="0.3">
      <c r="A982">
        <v>2014</v>
      </c>
      <c r="B982" t="s">
        <v>1048</v>
      </c>
      <c r="C982">
        <v>14</v>
      </c>
      <c r="D982" t="s">
        <v>1084</v>
      </c>
      <c r="E982">
        <v>165272</v>
      </c>
      <c r="F982">
        <v>212468</v>
      </c>
      <c r="G982" s="52">
        <v>0.58112751096635729</v>
      </c>
    </row>
    <row r="983" spans="1:7" hidden="1" x14ac:dyDescent="0.3">
      <c r="A983">
        <v>2014</v>
      </c>
      <c r="B983" t="s">
        <v>1029</v>
      </c>
      <c r="C983">
        <v>35</v>
      </c>
      <c r="D983" t="s">
        <v>1085</v>
      </c>
      <c r="E983">
        <v>0</v>
      </c>
      <c r="F983">
        <v>62255</v>
      </c>
      <c r="G983" s="52">
        <v>-0.54184092620341584</v>
      </c>
    </row>
    <row r="984" spans="1:7" hidden="1" x14ac:dyDescent="0.3">
      <c r="A984">
        <v>2014</v>
      </c>
      <c r="B984" t="s">
        <v>1037</v>
      </c>
      <c r="C984">
        <v>2</v>
      </c>
      <c r="D984" t="s">
        <v>1084</v>
      </c>
      <c r="E984">
        <v>142010</v>
      </c>
      <c r="F984">
        <v>187435</v>
      </c>
      <c r="G984" s="52">
        <v>0.57822711873449462</v>
      </c>
    </row>
    <row r="985" spans="1:7" hidden="1" x14ac:dyDescent="0.3">
      <c r="A985">
        <v>2014</v>
      </c>
      <c r="B985" t="s">
        <v>1029</v>
      </c>
      <c r="C985">
        <v>36</v>
      </c>
      <c r="D985" t="s">
        <v>1085</v>
      </c>
      <c r="E985">
        <v>61457</v>
      </c>
      <c r="F985">
        <v>134139</v>
      </c>
      <c r="G985" s="52">
        <v>-0.38465428066796592</v>
      </c>
    </row>
    <row r="986" spans="1:7" hidden="1" x14ac:dyDescent="0.3">
      <c r="A986">
        <v>2014</v>
      </c>
      <c r="B986" t="s">
        <v>1040</v>
      </c>
      <c r="C986">
        <v>2</v>
      </c>
      <c r="D986" t="s">
        <v>1084</v>
      </c>
      <c r="E986">
        <v>160337</v>
      </c>
      <c r="F986">
        <v>204266</v>
      </c>
      <c r="G986" s="52">
        <v>0.57052079151694368</v>
      </c>
    </row>
    <row r="987" spans="1:7" hidden="1" x14ac:dyDescent="0.3">
      <c r="A987">
        <v>2014</v>
      </c>
      <c r="B987" t="s">
        <v>1029</v>
      </c>
      <c r="C987">
        <v>37</v>
      </c>
      <c r="D987" t="s">
        <v>1085</v>
      </c>
      <c r="E987">
        <v>18051</v>
      </c>
      <c r="F987">
        <v>114838</v>
      </c>
      <c r="G987" s="52">
        <v>-0.43371506039468821</v>
      </c>
    </row>
    <row r="988" spans="1:7" hidden="1" x14ac:dyDescent="0.3">
      <c r="A988">
        <v>2014</v>
      </c>
      <c r="B988" t="s">
        <v>1040</v>
      </c>
      <c r="C988">
        <v>4</v>
      </c>
      <c r="D988" t="s">
        <v>1084</v>
      </c>
      <c r="E988">
        <v>79666</v>
      </c>
      <c r="F988">
        <v>101944</v>
      </c>
      <c r="G988" s="52">
        <v>0.56293651416463941</v>
      </c>
    </row>
    <row r="989" spans="1:7" hidden="1" x14ac:dyDescent="0.3">
      <c r="A989">
        <v>2014</v>
      </c>
      <c r="B989" t="s">
        <v>1029</v>
      </c>
      <c r="C989">
        <v>38</v>
      </c>
      <c r="D989" t="s">
        <v>1085</v>
      </c>
      <c r="E989">
        <v>40288</v>
      </c>
      <c r="F989">
        <v>98480</v>
      </c>
      <c r="G989" s="52">
        <v>9.4547721729835665E-2</v>
      </c>
    </row>
    <row r="990" spans="1:7" hidden="1" x14ac:dyDescent="0.3">
      <c r="A990">
        <v>2014</v>
      </c>
      <c r="B990" t="s">
        <v>1029</v>
      </c>
      <c r="C990">
        <v>14</v>
      </c>
      <c r="D990" t="s">
        <v>1084</v>
      </c>
      <c r="E990">
        <v>114389</v>
      </c>
      <c r="F990">
        <v>149146</v>
      </c>
      <c r="G990" s="52">
        <v>0.53391978329958567</v>
      </c>
    </row>
    <row r="991" spans="1:7" hidden="1" x14ac:dyDescent="0.3">
      <c r="A991">
        <v>2014</v>
      </c>
      <c r="B991" t="s">
        <v>1029</v>
      </c>
      <c r="C991">
        <v>39</v>
      </c>
      <c r="D991" t="s">
        <v>1085</v>
      </c>
      <c r="E991">
        <v>91319</v>
      </c>
      <c r="F991">
        <v>133225</v>
      </c>
      <c r="G991" s="52">
        <v>-0.31455057234002626</v>
      </c>
    </row>
    <row r="992" spans="1:7" hidden="1" x14ac:dyDescent="0.3">
      <c r="A992">
        <v>2014</v>
      </c>
      <c r="B992" t="s">
        <v>1063</v>
      </c>
      <c r="C992">
        <v>3</v>
      </c>
      <c r="D992" t="s">
        <v>1084</v>
      </c>
      <c r="E992">
        <v>211748</v>
      </c>
      <c r="F992">
        <v>292757</v>
      </c>
      <c r="G992" s="52">
        <v>0.52714025625347982</v>
      </c>
    </row>
    <row r="993" spans="1:7" hidden="1" x14ac:dyDescent="0.3">
      <c r="A993">
        <v>2014</v>
      </c>
      <c r="B993" t="s">
        <v>1029</v>
      </c>
      <c r="C993">
        <v>40</v>
      </c>
      <c r="D993" t="s">
        <v>1085</v>
      </c>
      <c r="E993">
        <v>0</v>
      </c>
      <c r="F993">
        <v>49379</v>
      </c>
      <c r="G993" s="52">
        <v>-0.56643019159306984</v>
      </c>
    </row>
    <row r="994" spans="1:7" hidden="1" x14ac:dyDescent="0.3">
      <c r="A994">
        <v>2014</v>
      </c>
      <c r="B994" t="s">
        <v>1068</v>
      </c>
      <c r="C994">
        <v>9</v>
      </c>
      <c r="D994" t="s">
        <v>1084</v>
      </c>
      <c r="E994">
        <v>87376</v>
      </c>
      <c r="F994">
        <v>116550</v>
      </c>
      <c r="G994" s="52">
        <v>0.51654225654225649</v>
      </c>
    </row>
    <row r="995" spans="1:7" hidden="1" x14ac:dyDescent="0.3">
      <c r="A995">
        <v>2014</v>
      </c>
      <c r="B995" t="s">
        <v>1029</v>
      </c>
      <c r="C995">
        <v>41</v>
      </c>
      <c r="D995" t="s">
        <v>1085</v>
      </c>
      <c r="E995">
        <v>35936</v>
      </c>
      <c r="F995">
        <v>82884</v>
      </c>
      <c r="G995" s="52">
        <v>9.0947002162993285E-2</v>
      </c>
    </row>
    <row r="996" spans="1:7" hidden="1" x14ac:dyDescent="0.3">
      <c r="A996">
        <v>2014</v>
      </c>
      <c r="B996" t="s">
        <v>1050</v>
      </c>
      <c r="C996">
        <v>1</v>
      </c>
      <c r="D996" t="s">
        <v>1084</v>
      </c>
      <c r="E996">
        <v>119315</v>
      </c>
      <c r="F996">
        <v>163494</v>
      </c>
      <c r="G996" s="52">
        <v>0.51403721237476607</v>
      </c>
    </row>
    <row r="997" spans="1:7" hidden="1" x14ac:dyDescent="0.3">
      <c r="A997">
        <v>2014</v>
      </c>
      <c r="B997" t="s">
        <v>1029</v>
      </c>
      <c r="C997">
        <v>42</v>
      </c>
      <c r="D997" t="s">
        <v>1085</v>
      </c>
      <c r="E997">
        <v>74540</v>
      </c>
      <c r="F997">
        <v>113390</v>
      </c>
      <c r="G997" s="52">
        <v>-5.2190839481549123E-2</v>
      </c>
    </row>
    <row r="998" spans="1:7" hidden="1" x14ac:dyDescent="0.3">
      <c r="A998">
        <v>2014</v>
      </c>
      <c r="B998" t="s">
        <v>1053</v>
      </c>
      <c r="C998">
        <v>12</v>
      </c>
      <c r="D998" t="s">
        <v>1084</v>
      </c>
      <c r="E998">
        <v>130096</v>
      </c>
      <c r="F998">
        <v>172664</v>
      </c>
      <c r="G998" s="52">
        <v>0.5069267479034425</v>
      </c>
    </row>
    <row r="999" spans="1:7" hidden="1" x14ac:dyDescent="0.3">
      <c r="A999">
        <v>2014</v>
      </c>
      <c r="B999" t="s">
        <v>1029</v>
      </c>
      <c r="C999">
        <v>43</v>
      </c>
      <c r="D999" t="s">
        <v>1085</v>
      </c>
      <c r="E999">
        <v>28521</v>
      </c>
      <c r="F999">
        <v>98202</v>
      </c>
      <c r="G999" s="52">
        <v>-0.57608367321321574</v>
      </c>
    </row>
    <row r="1000" spans="1:7" hidden="1" x14ac:dyDescent="0.3">
      <c r="A1000">
        <v>2014</v>
      </c>
      <c r="B1000" t="s">
        <v>1060</v>
      </c>
      <c r="C1000">
        <v>12</v>
      </c>
      <c r="D1000" t="s">
        <v>1084</v>
      </c>
      <c r="E1000">
        <v>78440</v>
      </c>
      <c r="F1000">
        <v>117420</v>
      </c>
      <c r="G1000" s="52">
        <v>0.5014137284959973</v>
      </c>
    </row>
    <row r="1001" spans="1:7" hidden="1" x14ac:dyDescent="0.3">
      <c r="A1001">
        <v>2014</v>
      </c>
      <c r="B1001" t="s">
        <v>1029</v>
      </c>
      <c r="C1001">
        <v>44</v>
      </c>
      <c r="D1001" t="s">
        <v>1085</v>
      </c>
      <c r="E1001">
        <v>0</v>
      </c>
      <c r="F1001">
        <v>68862</v>
      </c>
      <c r="G1001" s="52">
        <v>-0.34879252556751911</v>
      </c>
    </row>
    <row r="1002" spans="1:7" hidden="1" x14ac:dyDescent="0.3">
      <c r="A1002">
        <v>2014</v>
      </c>
      <c r="B1002" t="s">
        <v>1029</v>
      </c>
      <c r="C1002">
        <v>2</v>
      </c>
      <c r="D1002" t="s">
        <v>1084</v>
      </c>
      <c r="E1002">
        <v>163124</v>
      </c>
      <c r="F1002">
        <v>217524</v>
      </c>
      <c r="G1002" s="52">
        <v>0.49982530663283131</v>
      </c>
    </row>
    <row r="1003" spans="1:7" hidden="1" x14ac:dyDescent="0.3">
      <c r="A1003">
        <v>2014</v>
      </c>
      <c r="B1003" t="s">
        <v>1029</v>
      </c>
      <c r="C1003">
        <v>45</v>
      </c>
      <c r="D1003" t="s">
        <v>1085</v>
      </c>
      <c r="E1003">
        <v>106083</v>
      </c>
      <c r="F1003">
        <v>162902</v>
      </c>
      <c r="G1003" s="52">
        <v>5.4220137218293663E-2</v>
      </c>
    </row>
    <row r="1004" spans="1:7" hidden="1" x14ac:dyDescent="0.3">
      <c r="A1004">
        <v>2014</v>
      </c>
      <c r="B1004" t="s">
        <v>1053</v>
      </c>
      <c r="C1004">
        <v>4</v>
      </c>
      <c r="D1004" t="s">
        <v>1084</v>
      </c>
      <c r="E1004">
        <v>169946</v>
      </c>
      <c r="F1004">
        <v>227362</v>
      </c>
      <c r="G1004" s="52">
        <v>0.49493758851523117</v>
      </c>
    </row>
    <row r="1005" spans="1:7" hidden="1" x14ac:dyDescent="0.3">
      <c r="A1005">
        <v>2014</v>
      </c>
      <c r="B1005" t="s">
        <v>1029</v>
      </c>
      <c r="C1005">
        <v>46</v>
      </c>
      <c r="D1005" t="s">
        <v>1085</v>
      </c>
      <c r="E1005">
        <v>33577</v>
      </c>
      <c r="F1005">
        <v>83315</v>
      </c>
      <c r="G1005" s="52">
        <v>-0.15688198875389542</v>
      </c>
    </row>
    <row r="1006" spans="1:7" hidden="1" x14ac:dyDescent="0.3">
      <c r="A1006">
        <v>2014</v>
      </c>
      <c r="B1006" t="s">
        <v>1029</v>
      </c>
      <c r="C1006">
        <v>29</v>
      </c>
      <c r="D1006" t="s">
        <v>1084</v>
      </c>
      <c r="E1006">
        <v>50096</v>
      </c>
      <c r="F1006">
        <v>67141</v>
      </c>
      <c r="G1006" s="52">
        <v>0.49226255194292606</v>
      </c>
    </row>
    <row r="1007" spans="1:7" hidden="1" x14ac:dyDescent="0.3">
      <c r="A1007">
        <v>2014</v>
      </c>
      <c r="B1007" t="s">
        <v>1029</v>
      </c>
      <c r="C1007">
        <v>47</v>
      </c>
      <c r="D1007" t="s">
        <v>1085</v>
      </c>
      <c r="E1007">
        <v>54309</v>
      </c>
      <c r="F1007">
        <v>123400</v>
      </c>
      <c r="G1007" s="52">
        <v>8.1325062983018392E-2</v>
      </c>
    </row>
    <row r="1008" spans="1:7" hidden="1" x14ac:dyDescent="0.3">
      <c r="A1008">
        <v>2014</v>
      </c>
      <c r="B1008" t="s">
        <v>1069</v>
      </c>
      <c r="C1008">
        <v>18</v>
      </c>
      <c r="D1008" t="s">
        <v>1084</v>
      </c>
      <c r="E1008">
        <v>76097</v>
      </c>
      <c r="F1008">
        <v>106010</v>
      </c>
      <c r="G1008" s="52">
        <v>0.47021979058579377</v>
      </c>
    </row>
    <row r="1009" spans="1:7" hidden="1" x14ac:dyDescent="0.3">
      <c r="A1009">
        <v>2014</v>
      </c>
      <c r="B1009" t="s">
        <v>1029</v>
      </c>
      <c r="C1009">
        <v>48</v>
      </c>
      <c r="D1009" t="s">
        <v>1085</v>
      </c>
      <c r="E1009">
        <v>112082</v>
      </c>
      <c r="F1009">
        <v>174795</v>
      </c>
      <c r="G1009" s="52">
        <v>0.24291026631196544</v>
      </c>
    </row>
    <row r="1010" spans="1:7" hidden="1" x14ac:dyDescent="0.3">
      <c r="A1010">
        <v>2014</v>
      </c>
      <c r="B1010" t="s">
        <v>1066</v>
      </c>
      <c r="C1010">
        <v>6</v>
      </c>
      <c r="D1010" t="s">
        <v>1084</v>
      </c>
      <c r="E1010">
        <v>125747</v>
      </c>
      <c r="F1010">
        <v>173432</v>
      </c>
      <c r="G1010" s="52">
        <v>0.46955579131878777</v>
      </c>
    </row>
    <row r="1011" spans="1:7" hidden="1" x14ac:dyDescent="0.3">
      <c r="A1011">
        <v>2014</v>
      </c>
      <c r="B1011" t="s">
        <v>1029</v>
      </c>
      <c r="C1011">
        <v>49</v>
      </c>
      <c r="D1011" t="s">
        <v>1085</v>
      </c>
      <c r="E1011">
        <v>98161</v>
      </c>
      <c r="F1011">
        <v>163142</v>
      </c>
      <c r="G1011" s="52">
        <v>0.31369126380902279</v>
      </c>
    </row>
    <row r="1012" spans="1:7" hidden="1" x14ac:dyDescent="0.3">
      <c r="A1012">
        <v>2014</v>
      </c>
      <c r="B1012" t="s">
        <v>1049</v>
      </c>
      <c r="C1012">
        <v>5</v>
      </c>
      <c r="D1012" t="s">
        <v>1084</v>
      </c>
      <c r="E1012">
        <v>167079</v>
      </c>
      <c r="F1012">
        <v>236010</v>
      </c>
      <c r="G1012" s="52">
        <v>0.46820897419600871</v>
      </c>
    </row>
    <row r="1013" spans="1:7" hidden="1" x14ac:dyDescent="0.3">
      <c r="A1013">
        <v>2014</v>
      </c>
      <c r="B1013" t="s">
        <v>1029</v>
      </c>
      <c r="C1013">
        <v>50</v>
      </c>
      <c r="D1013" t="s">
        <v>1085</v>
      </c>
      <c r="E1013">
        <v>111997</v>
      </c>
      <c r="F1013">
        <v>157299</v>
      </c>
      <c r="G1013" s="52">
        <v>2.4105654057611892E-2</v>
      </c>
    </row>
    <row r="1014" spans="1:7" hidden="1" x14ac:dyDescent="0.3">
      <c r="A1014">
        <v>2014</v>
      </c>
      <c r="B1014" t="s">
        <v>1053</v>
      </c>
      <c r="C1014">
        <v>1</v>
      </c>
      <c r="D1014" t="s">
        <v>1084</v>
      </c>
      <c r="E1014">
        <v>154333</v>
      </c>
      <c r="F1014">
        <v>210323</v>
      </c>
      <c r="G1014" s="52">
        <v>0.46758081617321934</v>
      </c>
    </row>
    <row r="1015" spans="1:7" hidden="1" x14ac:dyDescent="0.3">
      <c r="A1015">
        <v>2014</v>
      </c>
      <c r="B1015" t="s">
        <v>1029</v>
      </c>
      <c r="C1015">
        <v>51</v>
      </c>
      <c r="D1015" t="s">
        <v>1085</v>
      </c>
      <c r="E1015">
        <v>25577</v>
      </c>
      <c r="F1015">
        <v>81950</v>
      </c>
      <c r="G1015" s="52">
        <v>-0.20376376528892121</v>
      </c>
    </row>
    <row r="1016" spans="1:7" hidden="1" x14ac:dyDescent="0.3">
      <c r="A1016">
        <v>2014</v>
      </c>
      <c r="B1016" t="s">
        <v>1040</v>
      </c>
      <c r="C1016">
        <v>1</v>
      </c>
      <c r="D1016" t="s">
        <v>1084</v>
      </c>
      <c r="E1016">
        <v>162268</v>
      </c>
      <c r="F1016">
        <v>222017</v>
      </c>
      <c r="G1016" s="52">
        <v>0.46176193714895702</v>
      </c>
    </row>
    <row r="1017" spans="1:7" hidden="1" x14ac:dyDescent="0.3">
      <c r="A1017">
        <v>2014</v>
      </c>
      <c r="B1017" t="s">
        <v>1029</v>
      </c>
      <c r="C1017">
        <v>52</v>
      </c>
      <c r="D1017" t="s">
        <v>1085</v>
      </c>
      <c r="E1017">
        <v>92746</v>
      </c>
      <c r="F1017">
        <v>191572</v>
      </c>
      <c r="G1017" s="52">
        <v>-0.1042343283583344</v>
      </c>
    </row>
    <row r="1018" spans="1:7" hidden="1" x14ac:dyDescent="0.3">
      <c r="A1018">
        <v>2014</v>
      </c>
      <c r="B1018" t="s">
        <v>1029</v>
      </c>
      <c r="C1018">
        <v>6</v>
      </c>
      <c r="D1018" t="s">
        <v>1084</v>
      </c>
      <c r="E1018">
        <v>97008</v>
      </c>
      <c r="F1018">
        <v>133456</v>
      </c>
      <c r="G1018" s="52">
        <v>0.45378252008152503</v>
      </c>
    </row>
    <row r="1019" spans="1:7" hidden="1" x14ac:dyDescent="0.3">
      <c r="A1019">
        <v>2014</v>
      </c>
      <c r="B1019" t="s">
        <v>1029</v>
      </c>
      <c r="C1019">
        <v>53</v>
      </c>
      <c r="D1019" t="s">
        <v>1085</v>
      </c>
      <c r="E1019">
        <v>60940</v>
      </c>
      <c r="F1019">
        <v>148044</v>
      </c>
      <c r="G1019" s="52">
        <v>-0.24648033804523717</v>
      </c>
    </row>
    <row r="1020" spans="1:7" hidden="1" x14ac:dyDescent="0.3">
      <c r="A1020">
        <v>2014</v>
      </c>
      <c r="B1020" t="s">
        <v>1074</v>
      </c>
      <c r="C1020">
        <v>4</v>
      </c>
      <c r="D1020" t="s">
        <v>1084</v>
      </c>
      <c r="E1020">
        <v>179045</v>
      </c>
      <c r="F1020">
        <v>254892</v>
      </c>
      <c r="G1020" s="52">
        <v>0.43373271817083314</v>
      </c>
    </row>
    <row r="1021" spans="1:7" hidden="1" x14ac:dyDescent="0.3">
      <c r="A1021">
        <v>2014</v>
      </c>
      <c r="B1021" t="s">
        <v>1032</v>
      </c>
      <c r="C1021">
        <v>1</v>
      </c>
      <c r="D1021" t="s">
        <v>1085</v>
      </c>
      <c r="E1021">
        <v>80682</v>
      </c>
      <c r="F1021">
        <v>278494</v>
      </c>
      <c r="G1021" s="52">
        <v>-0.27772302273479249</v>
      </c>
    </row>
    <row r="1022" spans="1:7" hidden="1" x14ac:dyDescent="0.3">
      <c r="A1022">
        <v>2014</v>
      </c>
      <c r="B1022" t="s">
        <v>1046</v>
      </c>
      <c r="C1022">
        <v>7</v>
      </c>
      <c r="D1022" t="s">
        <v>1084</v>
      </c>
      <c r="E1022">
        <v>144639</v>
      </c>
      <c r="F1022">
        <v>206809</v>
      </c>
      <c r="G1022" s="52">
        <v>0.42928015705312633</v>
      </c>
    </row>
    <row r="1023" spans="1:7" hidden="1" x14ac:dyDescent="0.3">
      <c r="A1023">
        <v>2014</v>
      </c>
      <c r="B1023" t="s">
        <v>1032</v>
      </c>
      <c r="C1023">
        <v>2</v>
      </c>
      <c r="D1023" t="s">
        <v>1085</v>
      </c>
      <c r="E1023">
        <v>149645</v>
      </c>
      <c r="F1023">
        <v>345945</v>
      </c>
      <c r="G1023" s="52">
        <v>7.558063041918095E-2</v>
      </c>
    </row>
    <row r="1024" spans="1:7" hidden="1" x14ac:dyDescent="0.3">
      <c r="A1024">
        <v>2014</v>
      </c>
      <c r="B1024" t="s">
        <v>1046</v>
      </c>
      <c r="C1024">
        <v>4</v>
      </c>
      <c r="D1024" t="s">
        <v>1084</v>
      </c>
      <c r="E1024">
        <v>134628</v>
      </c>
      <c r="F1024">
        <v>191837</v>
      </c>
      <c r="G1024" s="52">
        <v>0.41916314371054586</v>
      </c>
    </row>
    <row r="1025" spans="1:7" hidden="1" x14ac:dyDescent="0.3">
      <c r="A1025">
        <v>2014</v>
      </c>
      <c r="B1025" t="s">
        <v>1032</v>
      </c>
      <c r="C1025">
        <v>3</v>
      </c>
      <c r="D1025" t="s">
        <v>1085</v>
      </c>
      <c r="E1025">
        <v>163011</v>
      </c>
      <c r="F1025">
        <v>281141</v>
      </c>
      <c r="G1025" s="52">
        <v>0.28758568128218143</v>
      </c>
    </row>
    <row r="1026" spans="1:7" hidden="1" x14ac:dyDescent="0.3">
      <c r="A1026">
        <v>2014</v>
      </c>
      <c r="B1026" t="s">
        <v>1029</v>
      </c>
      <c r="C1026">
        <v>43</v>
      </c>
      <c r="D1026" t="s">
        <v>1084</v>
      </c>
      <c r="E1026">
        <v>69681</v>
      </c>
      <c r="F1026">
        <v>98202</v>
      </c>
      <c r="G1026" s="52">
        <v>0.41913606647522456</v>
      </c>
    </row>
    <row r="1027" spans="1:7" hidden="1" x14ac:dyDescent="0.3">
      <c r="A1027">
        <v>2014</v>
      </c>
      <c r="B1027" t="s">
        <v>1032</v>
      </c>
      <c r="C1027">
        <v>4</v>
      </c>
      <c r="D1027" t="s">
        <v>1085</v>
      </c>
      <c r="E1027">
        <v>185292</v>
      </c>
      <c r="F1027">
        <v>286507</v>
      </c>
      <c r="G1027" s="52">
        <v>0.24470752895957015</v>
      </c>
    </row>
    <row r="1028" spans="1:7" hidden="1" x14ac:dyDescent="0.3">
      <c r="A1028">
        <v>2014</v>
      </c>
      <c r="B1028" t="s">
        <v>1073</v>
      </c>
      <c r="C1028">
        <v>9</v>
      </c>
      <c r="D1028" t="s">
        <v>1084</v>
      </c>
      <c r="E1028">
        <v>118132</v>
      </c>
      <c r="F1028">
        <v>166794</v>
      </c>
      <c r="G1028" s="52">
        <v>0.41650179263043036</v>
      </c>
    </row>
    <row r="1029" spans="1:7" hidden="1" x14ac:dyDescent="0.3">
      <c r="A1029">
        <v>2014</v>
      </c>
      <c r="B1029" t="s">
        <v>1032</v>
      </c>
      <c r="C1029">
        <v>5</v>
      </c>
      <c r="D1029" t="s">
        <v>1085</v>
      </c>
      <c r="E1029">
        <v>157182</v>
      </c>
      <c r="F1029">
        <v>262855</v>
      </c>
      <c r="G1029" s="52">
        <v>0.16806018159327957</v>
      </c>
    </row>
    <row r="1030" spans="1:7" hidden="1" x14ac:dyDescent="0.3">
      <c r="A1030">
        <v>2014</v>
      </c>
      <c r="B1030" t="s">
        <v>1029</v>
      </c>
      <c r="C1030">
        <v>15</v>
      </c>
      <c r="D1030" t="s">
        <v>1084</v>
      </c>
      <c r="E1030">
        <v>99756</v>
      </c>
      <c r="F1030">
        <v>142906</v>
      </c>
      <c r="G1030" s="52">
        <v>0.3961065315662044</v>
      </c>
    </row>
    <row r="1031" spans="1:7" hidden="1" x14ac:dyDescent="0.3">
      <c r="A1031">
        <v>2014</v>
      </c>
      <c r="B1031" t="s">
        <v>1032</v>
      </c>
      <c r="C1031">
        <v>6</v>
      </c>
      <c r="D1031" t="s">
        <v>1085</v>
      </c>
      <c r="E1031">
        <v>143467</v>
      </c>
      <c r="F1031">
        <v>276440</v>
      </c>
      <c r="G1031" s="52">
        <v>-3.17489272085828E-2</v>
      </c>
    </row>
    <row r="1032" spans="1:7" hidden="1" x14ac:dyDescent="0.3">
      <c r="A1032">
        <v>2014</v>
      </c>
      <c r="B1032" t="s">
        <v>1057</v>
      </c>
      <c r="C1032">
        <v>9</v>
      </c>
      <c r="D1032" t="s">
        <v>1084</v>
      </c>
      <c r="E1032">
        <v>82498</v>
      </c>
      <c r="F1032">
        <v>120459</v>
      </c>
      <c r="G1032" s="52">
        <v>0.38396466847641109</v>
      </c>
    </row>
    <row r="1033" spans="1:7" hidden="1" x14ac:dyDescent="0.3">
      <c r="A1033">
        <v>2014</v>
      </c>
      <c r="B1033" t="s">
        <v>1032</v>
      </c>
      <c r="C1033">
        <v>7</v>
      </c>
      <c r="D1033" t="s">
        <v>1085</v>
      </c>
      <c r="E1033">
        <v>120918</v>
      </c>
      <c r="F1033">
        <v>269143</v>
      </c>
      <c r="G1033" s="52">
        <v>-0.13559008096985409</v>
      </c>
    </row>
    <row r="1034" spans="1:7" hidden="1" x14ac:dyDescent="0.3">
      <c r="A1034">
        <v>2014</v>
      </c>
      <c r="B1034" t="s">
        <v>1069</v>
      </c>
      <c r="C1034">
        <v>16</v>
      </c>
      <c r="D1034" t="s">
        <v>1084</v>
      </c>
      <c r="E1034">
        <v>49338</v>
      </c>
      <c r="F1034">
        <v>73105</v>
      </c>
      <c r="G1034" s="52">
        <v>0.3832022433486082</v>
      </c>
    </row>
    <row r="1035" spans="1:7" hidden="1" x14ac:dyDescent="0.3">
      <c r="A1035">
        <v>2014</v>
      </c>
      <c r="B1035" t="s">
        <v>1033</v>
      </c>
      <c r="C1035">
        <v>1</v>
      </c>
      <c r="D1035" t="s">
        <v>1085</v>
      </c>
      <c r="E1035">
        <v>78609</v>
      </c>
      <c r="F1035">
        <v>217881</v>
      </c>
      <c r="G1035" s="52">
        <v>-0.21522387752775024</v>
      </c>
    </row>
    <row r="1036" spans="1:7" hidden="1" x14ac:dyDescent="0.3">
      <c r="A1036">
        <v>2014</v>
      </c>
      <c r="B1036" t="s">
        <v>1029</v>
      </c>
      <c r="C1036">
        <v>51</v>
      </c>
      <c r="D1036" t="s">
        <v>1084</v>
      </c>
      <c r="E1036">
        <v>56373</v>
      </c>
      <c r="F1036">
        <v>81950</v>
      </c>
      <c r="G1036" s="52">
        <v>0.37579011592434414</v>
      </c>
    </row>
    <row r="1037" spans="1:7" hidden="1" x14ac:dyDescent="0.3">
      <c r="A1037">
        <v>2014</v>
      </c>
      <c r="B1037" t="s">
        <v>1033</v>
      </c>
      <c r="C1037">
        <v>2</v>
      </c>
      <c r="D1037" t="s">
        <v>1085</v>
      </c>
      <c r="E1037">
        <v>80837</v>
      </c>
      <c r="F1037">
        <v>227936</v>
      </c>
      <c r="G1037" s="52">
        <v>-0.26462256361284875</v>
      </c>
    </row>
    <row r="1038" spans="1:7" hidden="1" x14ac:dyDescent="0.3">
      <c r="A1038">
        <v>2014</v>
      </c>
      <c r="B1038" t="s">
        <v>1061</v>
      </c>
      <c r="C1038">
        <v>13</v>
      </c>
      <c r="D1038" t="s">
        <v>1084</v>
      </c>
      <c r="E1038">
        <v>120230</v>
      </c>
      <c r="F1038">
        <v>175549</v>
      </c>
      <c r="G1038" s="52">
        <v>0.37024990173683697</v>
      </c>
    </row>
    <row r="1039" spans="1:7" hidden="1" x14ac:dyDescent="0.3">
      <c r="A1039">
        <v>2014</v>
      </c>
      <c r="B1039" t="s">
        <v>1033</v>
      </c>
      <c r="C1039">
        <v>3</v>
      </c>
      <c r="D1039" t="s">
        <v>1085</v>
      </c>
      <c r="E1039">
        <v>69454</v>
      </c>
      <c r="F1039">
        <v>209939</v>
      </c>
      <c r="G1039" s="52">
        <v>-0.1792359609478591</v>
      </c>
    </row>
    <row r="1040" spans="1:7" hidden="1" x14ac:dyDescent="0.3">
      <c r="A1040">
        <v>2014</v>
      </c>
      <c r="B1040" t="s">
        <v>1074</v>
      </c>
      <c r="C1040">
        <v>2</v>
      </c>
      <c r="D1040" t="s">
        <v>1084</v>
      </c>
      <c r="E1040">
        <v>224920</v>
      </c>
      <c r="F1040">
        <v>328847</v>
      </c>
      <c r="G1040" s="52">
        <v>0.36886758887871873</v>
      </c>
    </row>
    <row r="1041" spans="1:7" hidden="1" x14ac:dyDescent="0.3">
      <c r="A1041">
        <v>2014</v>
      </c>
      <c r="B1041" t="s">
        <v>1033</v>
      </c>
      <c r="C1041">
        <v>4</v>
      </c>
      <c r="D1041" t="s">
        <v>1085</v>
      </c>
      <c r="E1041">
        <v>88209</v>
      </c>
      <c r="F1041">
        <v>198800</v>
      </c>
      <c r="G1041" s="52">
        <v>-5.4443257474533435E-2</v>
      </c>
    </row>
    <row r="1042" spans="1:7" hidden="1" x14ac:dyDescent="0.3">
      <c r="A1042">
        <v>2014</v>
      </c>
      <c r="B1042" t="s">
        <v>1032</v>
      </c>
      <c r="C1042">
        <v>1</v>
      </c>
      <c r="D1042" t="s">
        <v>1084</v>
      </c>
      <c r="E1042">
        <v>183281</v>
      </c>
      <c r="F1042">
        <v>278494</v>
      </c>
      <c r="G1042" s="52">
        <v>0.36840650067865016</v>
      </c>
    </row>
    <row r="1043" spans="1:7" hidden="1" x14ac:dyDescent="0.3">
      <c r="A1043">
        <v>2014</v>
      </c>
      <c r="B1043" t="s">
        <v>1033</v>
      </c>
      <c r="C1043">
        <v>5</v>
      </c>
      <c r="D1043" t="s">
        <v>1085</v>
      </c>
      <c r="E1043">
        <v>92404</v>
      </c>
      <c r="F1043">
        <v>213301</v>
      </c>
      <c r="G1043" s="52">
        <v>-0.15936799318512834</v>
      </c>
    </row>
    <row r="1044" spans="1:7" hidden="1" x14ac:dyDescent="0.3">
      <c r="A1044">
        <v>2014</v>
      </c>
      <c r="B1044" t="s">
        <v>1060</v>
      </c>
      <c r="C1044">
        <v>26</v>
      </c>
      <c r="D1044" t="s">
        <v>1084</v>
      </c>
      <c r="E1044">
        <v>100648</v>
      </c>
      <c r="F1044">
        <v>173911</v>
      </c>
      <c r="G1044" s="52">
        <v>0.3574874504775431</v>
      </c>
    </row>
    <row r="1045" spans="1:7" hidden="1" x14ac:dyDescent="0.3">
      <c r="A1045">
        <v>2014</v>
      </c>
      <c r="B1045" t="s">
        <v>1034</v>
      </c>
      <c r="C1045">
        <v>0</v>
      </c>
      <c r="D1045" t="s">
        <v>1085</v>
      </c>
      <c r="E1045">
        <v>85146</v>
      </c>
      <c r="F1045">
        <v>231617</v>
      </c>
      <c r="G1045" s="52">
        <v>0.13401603346965069</v>
      </c>
    </row>
    <row r="1046" spans="1:7" hidden="1" x14ac:dyDescent="0.3">
      <c r="A1046">
        <v>2014</v>
      </c>
      <c r="B1046" t="s">
        <v>1061</v>
      </c>
      <c r="C1046">
        <v>9</v>
      </c>
      <c r="D1046" t="s">
        <v>1084</v>
      </c>
      <c r="E1046">
        <v>108870</v>
      </c>
      <c r="F1046">
        <v>160715</v>
      </c>
      <c r="G1046" s="52">
        <v>0.3556979746756681</v>
      </c>
    </row>
    <row r="1047" spans="1:7" hidden="1" x14ac:dyDescent="0.3">
      <c r="A1047">
        <v>2014</v>
      </c>
      <c r="B1047" t="s">
        <v>1035</v>
      </c>
      <c r="C1047">
        <v>1</v>
      </c>
      <c r="D1047" t="s">
        <v>1085</v>
      </c>
      <c r="E1047">
        <v>165086</v>
      </c>
      <c r="F1047">
        <v>235343</v>
      </c>
      <c r="G1047" s="52">
        <v>0.19664152079635822</v>
      </c>
    </row>
    <row r="1048" spans="1:7" hidden="1" x14ac:dyDescent="0.3">
      <c r="A1048">
        <v>2014</v>
      </c>
      <c r="B1048" t="s">
        <v>1048</v>
      </c>
      <c r="C1048">
        <v>5</v>
      </c>
      <c r="D1048" t="s">
        <v>1084</v>
      </c>
      <c r="E1048">
        <v>148182</v>
      </c>
      <c r="F1048">
        <v>222138</v>
      </c>
      <c r="G1048" s="52">
        <v>0.35545471733787104</v>
      </c>
    </row>
    <row r="1049" spans="1:7" hidden="1" x14ac:dyDescent="0.3">
      <c r="A1049">
        <v>2014</v>
      </c>
      <c r="B1049" t="s">
        <v>1035</v>
      </c>
      <c r="C1049">
        <v>2</v>
      </c>
      <c r="D1049" t="s">
        <v>1085</v>
      </c>
      <c r="E1049">
        <v>123262</v>
      </c>
      <c r="F1049">
        <v>249780</v>
      </c>
      <c r="G1049" s="52">
        <v>0.17046175383582557</v>
      </c>
    </row>
    <row r="1050" spans="1:7" hidden="1" x14ac:dyDescent="0.3">
      <c r="A1050">
        <v>2014</v>
      </c>
      <c r="B1050" t="s">
        <v>1029</v>
      </c>
      <c r="C1050">
        <v>18</v>
      </c>
      <c r="D1050" t="s">
        <v>1084</v>
      </c>
      <c r="E1050">
        <v>133060</v>
      </c>
      <c r="F1050">
        <v>196386</v>
      </c>
      <c r="G1050" s="52">
        <v>0.35508641145499165</v>
      </c>
    </row>
    <row r="1051" spans="1:7" hidden="1" x14ac:dyDescent="0.3">
      <c r="A1051">
        <v>2014</v>
      </c>
      <c r="B1051" t="s">
        <v>1035</v>
      </c>
      <c r="C1051">
        <v>3</v>
      </c>
      <c r="D1051" t="s">
        <v>1085</v>
      </c>
      <c r="E1051">
        <v>148691</v>
      </c>
      <c r="F1051">
        <v>228809</v>
      </c>
      <c r="G1051" s="52">
        <v>0.64984768955766603</v>
      </c>
    </row>
    <row r="1052" spans="1:7" hidden="1" x14ac:dyDescent="0.3">
      <c r="A1052">
        <v>2014</v>
      </c>
      <c r="B1052" t="s">
        <v>1029</v>
      </c>
      <c r="C1052">
        <v>11</v>
      </c>
      <c r="D1052" t="s">
        <v>1084</v>
      </c>
      <c r="E1052">
        <v>117502</v>
      </c>
      <c r="F1052">
        <v>174662</v>
      </c>
      <c r="G1052" s="52">
        <v>0.34547869599569458</v>
      </c>
    </row>
    <row r="1053" spans="1:7" hidden="1" x14ac:dyDescent="0.3">
      <c r="A1053">
        <v>2014</v>
      </c>
      <c r="B1053" t="s">
        <v>1035</v>
      </c>
      <c r="C1053">
        <v>4</v>
      </c>
      <c r="D1053" t="s">
        <v>1085</v>
      </c>
      <c r="E1053">
        <v>177887</v>
      </c>
      <c r="F1053">
        <v>227253</v>
      </c>
      <c r="G1053" s="52">
        <v>0.12802098200331824</v>
      </c>
    </row>
    <row r="1054" spans="1:7" hidden="1" x14ac:dyDescent="0.3">
      <c r="A1054">
        <v>2014</v>
      </c>
      <c r="B1054" t="s">
        <v>1064</v>
      </c>
      <c r="C1054">
        <v>13</v>
      </c>
      <c r="D1054" t="s">
        <v>1084</v>
      </c>
      <c r="E1054">
        <v>123601</v>
      </c>
      <c r="F1054">
        <v>184150</v>
      </c>
      <c r="G1054" s="52">
        <v>0.34239478685853925</v>
      </c>
    </row>
    <row r="1055" spans="1:7" hidden="1" x14ac:dyDescent="0.3">
      <c r="A1055">
        <v>2014</v>
      </c>
      <c r="B1055" t="s">
        <v>1035</v>
      </c>
      <c r="C1055">
        <v>5</v>
      </c>
      <c r="D1055" t="s">
        <v>1085</v>
      </c>
      <c r="E1055">
        <v>59237</v>
      </c>
      <c r="F1055">
        <v>171577</v>
      </c>
      <c r="G1055" s="52">
        <v>-2.9304437329990052E-2</v>
      </c>
    </row>
    <row r="1056" spans="1:7" hidden="1" x14ac:dyDescent="0.3">
      <c r="A1056">
        <v>2014</v>
      </c>
      <c r="B1056" t="s">
        <v>1048</v>
      </c>
      <c r="C1056">
        <v>12</v>
      </c>
      <c r="D1056" t="s">
        <v>1084</v>
      </c>
      <c r="E1056">
        <v>134346</v>
      </c>
      <c r="F1056">
        <v>206660</v>
      </c>
      <c r="G1056" s="52">
        <v>0.3369302235555986</v>
      </c>
    </row>
    <row r="1057" spans="1:7" hidden="1" x14ac:dyDescent="0.3">
      <c r="A1057">
        <v>2014</v>
      </c>
      <c r="B1057" t="s">
        <v>1035</v>
      </c>
      <c r="C1057">
        <v>6</v>
      </c>
      <c r="D1057" t="s">
        <v>1085</v>
      </c>
      <c r="E1057">
        <v>166254</v>
      </c>
      <c r="F1057">
        <v>265817</v>
      </c>
      <c r="G1057" s="52">
        <v>0.30404316637454787</v>
      </c>
    </row>
    <row r="1058" spans="1:7" hidden="1" x14ac:dyDescent="0.3">
      <c r="A1058">
        <v>2014</v>
      </c>
      <c r="B1058" t="s">
        <v>1072</v>
      </c>
      <c r="C1058">
        <v>0</v>
      </c>
      <c r="D1058" t="s">
        <v>1084</v>
      </c>
      <c r="E1058">
        <v>123349</v>
      </c>
      <c r="F1058">
        <v>191504</v>
      </c>
      <c r="G1058" s="52">
        <v>0.33376326343052892</v>
      </c>
    </row>
    <row r="1059" spans="1:7" hidden="1" x14ac:dyDescent="0.3">
      <c r="A1059">
        <v>2014</v>
      </c>
      <c r="B1059" t="s">
        <v>1035</v>
      </c>
      <c r="C1059">
        <v>7</v>
      </c>
      <c r="D1059" t="s">
        <v>1085</v>
      </c>
      <c r="E1059">
        <v>144474</v>
      </c>
      <c r="F1059">
        <v>227164</v>
      </c>
      <c r="G1059" s="52">
        <v>0.2945706897853041</v>
      </c>
    </row>
    <row r="1060" spans="1:7" hidden="1" x14ac:dyDescent="0.3">
      <c r="A1060">
        <v>2014</v>
      </c>
      <c r="B1060" t="s">
        <v>1040</v>
      </c>
      <c r="C1060">
        <v>5</v>
      </c>
      <c r="D1060" t="s">
        <v>1084</v>
      </c>
      <c r="E1060">
        <v>116364</v>
      </c>
      <c r="F1060">
        <v>184019</v>
      </c>
      <c r="G1060" s="52">
        <v>0.32612936707622581</v>
      </c>
    </row>
    <row r="1061" spans="1:7" hidden="1" x14ac:dyDescent="0.3">
      <c r="A1061">
        <v>2014</v>
      </c>
      <c r="B1061" t="s">
        <v>1035</v>
      </c>
      <c r="C1061">
        <v>8</v>
      </c>
      <c r="D1061" t="s">
        <v>1085</v>
      </c>
      <c r="E1061">
        <v>180728</v>
      </c>
      <c r="F1061">
        <v>274513</v>
      </c>
      <c r="G1061" s="52">
        <v>0.11861236166775546</v>
      </c>
    </row>
    <row r="1062" spans="1:7" hidden="1" x14ac:dyDescent="0.3">
      <c r="A1062">
        <v>2014</v>
      </c>
      <c r="B1062" t="s">
        <v>1040</v>
      </c>
      <c r="C1062">
        <v>9</v>
      </c>
      <c r="D1062" t="s">
        <v>1084</v>
      </c>
      <c r="E1062">
        <v>141000</v>
      </c>
      <c r="F1062">
        <v>213450</v>
      </c>
      <c r="G1062" s="52">
        <v>0.32146170063246665</v>
      </c>
    </row>
    <row r="1063" spans="1:7" hidden="1" x14ac:dyDescent="0.3">
      <c r="A1063">
        <v>2014</v>
      </c>
      <c r="B1063" t="s">
        <v>1035</v>
      </c>
      <c r="C1063">
        <v>9</v>
      </c>
      <c r="D1063" t="s">
        <v>1085</v>
      </c>
      <c r="E1063">
        <v>74963</v>
      </c>
      <c r="F1063">
        <v>173878</v>
      </c>
      <c r="G1063" s="52">
        <v>4.6618544790816618E-2</v>
      </c>
    </row>
    <row r="1064" spans="1:7" hidden="1" x14ac:dyDescent="0.3">
      <c r="A1064">
        <v>2014</v>
      </c>
      <c r="B1064" t="s">
        <v>1071</v>
      </c>
      <c r="C1064">
        <v>8</v>
      </c>
      <c r="D1064" t="s">
        <v>1084</v>
      </c>
      <c r="E1064">
        <v>128102</v>
      </c>
      <c r="F1064">
        <v>203076</v>
      </c>
      <c r="G1064" s="52">
        <v>0.31659083298863483</v>
      </c>
    </row>
    <row r="1065" spans="1:7" hidden="1" x14ac:dyDescent="0.3">
      <c r="A1065">
        <v>2014</v>
      </c>
      <c r="B1065" t="s">
        <v>1035</v>
      </c>
      <c r="C1065">
        <v>10</v>
      </c>
      <c r="D1065" t="s">
        <v>1085</v>
      </c>
      <c r="E1065">
        <v>143128</v>
      </c>
      <c r="F1065">
        <v>232574</v>
      </c>
      <c r="G1065" s="52">
        <v>0.28199674912280348</v>
      </c>
    </row>
    <row r="1066" spans="1:7" hidden="1" x14ac:dyDescent="0.3">
      <c r="A1066">
        <v>2014</v>
      </c>
      <c r="B1066" t="s">
        <v>1029</v>
      </c>
      <c r="C1066">
        <v>30</v>
      </c>
      <c r="D1066" t="s">
        <v>1084</v>
      </c>
      <c r="E1066">
        <v>86568</v>
      </c>
      <c r="F1066">
        <v>131883</v>
      </c>
      <c r="G1066" s="52">
        <v>0.31279998180205187</v>
      </c>
    </row>
    <row r="1067" spans="1:7" hidden="1" x14ac:dyDescent="0.3">
      <c r="A1067">
        <v>2014</v>
      </c>
      <c r="B1067" t="s">
        <v>1035</v>
      </c>
      <c r="C1067">
        <v>11</v>
      </c>
      <c r="D1067" t="s">
        <v>1085</v>
      </c>
      <c r="E1067">
        <v>181508</v>
      </c>
      <c r="F1067">
        <v>272294</v>
      </c>
      <c r="G1067" s="52">
        <v>0.66658831997767121</v>
      </c>
    </row>
    <row r="1068" spans="1:7" hidden="1" x14ac:dyDescent="0.3">
      <c r="A1068">
        <v>2014</v>
      </c>
      <c r="B1068" t="s">
        <v>1035</v>
      </c>
      <c r="C1068">
        <v>5</v>
      </c>
      <c r="D1068" t="s">
        <v>1084</v>
      </c>
      <c r="E1068">
        <v>112340</v>
      </c>
      <c r="F1068">
        <v>171577</v>
      </c>
      <c r="G1068" s="52">
        <v>0.30949952499460887</v>
      </c>
    </row>
    <row r="1069" spans="1:7" hidden="1" x14ac:dyDescent="0.3">
      <c r="A1069">
        <v>2014</v>
      </c>
      <c r="B1069" t="s">
        <v>1035</v>
      </c>
      <c r="C1069">
        <v>12</v>
      </c>
      <c r="D1069" t="s">
        <v>1085</v>
      </c>
      <c r="E1069">
        <v>1</v>
      </c>
      <c r="F1069">
        <v>1</v>
      </c>
      <c r="G1069" s="52">
        <v>1</v>
      </c>
    </row>
    <row r="1070" spans="1:7" hidden="1" x14ac:dyDescent="0.3">
      <c r="A1070">
        <v>2014</v>
      </c>
      <c r="B1070" t="s">
        <v>1069</v>
      </c>
      <c r="C1070">
        <v>35</v>
      </c>
      <c r="D1070" t="s">
        <v>1084</v>
      </c>
      <c r="E1070">
        <v>60124</v>
      </c>
      <c r="F1070">
        <v>96225</v>
      </c>
      <c r="G1070" s="52">
        <v>0.29185762535723569</v>
      </c>
    </row>
    <row r="1071" spans="1:7" hidden="1" x14ac:dyDescent="0.3">
      <c r="A1071">
        <v>2014</v>
      </c>
      <c r="B1071" t="s">
        <v>1035</v>
      </c>
      <c r="C1071">
        <v>13</v>
      </c>
      <c r="D1071" t="s">
        <v>1085</v>
      </c>
      <c r="E1071">
        <v>168172</v>
      </c>
      <c r="F1071">
        <v>223576</v>
      </c>
      <c r="G1071" s="52">
        <v>-0.24780835152252478</v>
      </c>
    </row>
    <row r="1072" spans="1:7" hidden="1" x14ac:dyDescent="0.3">
      <c r="A1072">
        <v>2014</v>
      </c>
      <c r="B1072" t="s">
        <v>1040</v>
      </c>
      <c r="C1072">
        <v>3</v>
      </c>
      <c r="D1072" t="s">
        <v>1084</v>
      </c>
      <c r="E1072">
        <v>116764</v>
      </c>
      <c r="F1072">
        <v>180855</v>
      </c>
      <c r="G1072" s="52">
        <v>0.29124436703436452</v>
      </c>
    </row>
    <row r="1073" spans="1:7" hidden="1" x14ac:dyDescent="0.3">
      <c r="A1073">
        <v>2014</v>
      </c>
      <c r="B1073" t="s">
        <v>1035</v>
      </c>
      <c r="C1073">
        <v>14</v>
      </c>
      <c r="D1073" t="s">
        <v>1085</v>
      </c>
      <c r="E1073">
        <v>0</v>
      </c>
      <c r="F1073">
        <v>1</v>
      </c>
      <c r="G1073" s="52">
        <v>-0.39718702886947405</v>
      </c>
    </row>
    <row r="1074" spans="1:7" hidden="1" x14ac:dyDescent="0.3">
      <c r="A1074">
        <v>2014</v>
      </c>
      <c r="B1074" t="s">
        <v>1033</v>
      </c>
      <c r="C1074">
        <v>3</v>
      </c>
      <c r="D1074" t="s">
        <v>1084</v>
      </c>
      <c r="E1074">
        <v>130009</v>
      </c>
      <c r="F1074">
        <v>209939</v>
      </c>
      <c r="G1074" s="52">
        <v>0.2884409280791087</v>
      </c>
    </row>
    <row r="1075" spans="1:7" hidden="1" x14ac:dyDescent="0.3">
      <c r="A1075">
        <v>2014</v>
      </c>
      <c r="B1075" t="s">
        <v>1035</v>
      </c>
      <c r="C1075">
        <v>15</v>
      </c>
      <c r="D1075" t="s">
        <v>1085</v>
      </c>
      <c r="E1075">
        <v>128750</v>
      </c>
      <c r="F1075">
        <v>213582</v>
      </c>
      <c r="G1075" s="52">
        <v>0.21899976364514417</v>
      </c>
    </row>
    <row r="1076" spans="1:7" hidden="1" x14ac:dyDescent="0.3">
      <c r="A1076">
        <v>2014</v>
      </c>
      <c r="B1076" t="s">
        <v>1047</v>
      </c>
      <c r="C1076">
        <v>1</v>
      </c>
      <c r="D1076" t="s">
        <v>1084</v>
      </c>
      <c r="E1076">
        <v>186674</v>
      </c>
      <c r="F1076">
        <v>321987</v>
      </c>
      <c r="G1076" s="52">
        <v>0.2854866811393007</v>
      </c>
    </row>
    <row r="1077" spans="1:7" hidden="1" x14ac:dyDescent="0.3">
      <c r="A1077">
        <v>2014</v>
      </c>
      <c r="B1077" t="s">
        <v>1035</v>
      </c>
      <c r="C1077">
        <v>16</v>
      </c>
      <c r="D1077" t="s">
        <v>1085</v>
      </c>
      <c r="E1077">
        <v>169126</v>
      </c>
      <c r="F1077">
        <v>274829</v>
      </c>
      <c r="G1077" s="52">
        <v>0.24774028749264804</v>
      </c>
    </row>
    <row r="1078" spans="1:7" hidden="1" x14ac:dyDescent="0.3">
      <c r="A1078">
        <v>2014</v>
      </c>
      <c r="B1078" t="s">
        <v>1046</v>
      </c>
      <c r="C1078">
        <v>5</v>
      </c>
      <c r="D1078" t="s">
        <v>1084</v>
      </c>
      <c r="E1078">
        <v>144725</v>
      </c>
      <c r="F1078">
        <v>226040</v>
      </c>
      <c r="G1078" s="52">
        <v>0.28301628030437093</v>
      </c>
    </row>
    <row r="1079" spans="1:7" hidden="1" x14ac:dyDescent="0.3">
      <c r="A1079">
        <v>2014</v>
      </c>
      <c r="B1079" t="s">
        <v>1035</v>
      </c>
      <c r="C1079">
        <v>17</v>
      </c>
      <c r="D1079" t="s">
        <v>1085</v>
      </c>
      <c r="E1079">
        <v>141493</v>
      </c>
      <c r="F1079">
        <v>223756</v>
      </c>
      <c r="G1079" s="52">
        <v>3.4510488673010431E-2</v>
      </c>
    </row>
    <row r="1080" spans="1:7" hidden="1" x14ac:dyDescent="0.3">
      <c r="A1080">
        <v>2014</v>
      </c>
      <c r="B1080" t="s">
        <v>1049</v>
      </c>
      <c r="C1080">
        <v>4</v>
      </c>
      <c r="D1080" t="s">
        <v>1084</v>
      </c>
      <c r="E1080">
        <v>147857</v>
      </c>
      <c r="F1080">
        <v>241637</v>
      </c>
      <c r="G1080" s="52">
        <v>0.28292438657986979</v>
      </c>
    </row>
    <row r="1081" spans="1:7" hidden="1" x14ac:dyDescent="0.3">
      <c r="A1081">
        <v>2014</v>
      </c>
      <c r="B1081" t="s">
        <v>1035</v>
      </c>
      <c r="C1081">
        <v>18</v>
      </c>
      <c r="D1081" t="s">
        <v>1085</v>
      </c>
      <c r="E1081">
        <v>101896</v>
      </c>
      <c r="F1081">
        <v>253374</v>
      </c>
      <c r="G1081" s="52">
        <v>7.4749574627024695E-2</v>
      </c>
    </row>
    <row r="1082" spans="1:7" hidden="1" x14ac:dyDescent="0.3">
      <c r="A1082">
        <v>2014</v>
      </c>
      <c r="B1082" t="s">
        <v>1061</v>
      </c>
      <c r="C1082">
        <v>3</v>
      </c>
      <c r="D1082" t="s">
        <v>1084</v>
      </c>
      <c r="E1082">
        <v>91769</v>
      </c>
      <c r="F1082">
        <v>143261</v>
      </c>
      <c r="G1082" s="52">
        <v>0.28126286986688637</v>
      </c>
    </row>
    <row r="1083" spans="1:7" hidden="1" x14ac:dyDescent="0.3">
      <c r="A1083">
        <v>2014</v>
      </c>
      <c r="B1083" t="s">
        <v>1035</v>
      </c>
      <c r="C1083">
        <v>19</v>
      </c>
      <c r="D1083" t="s">
        <v>1085</v>
      </c>
      <c r="E1083">
        <v>159354</v>
      </c>
      <c r="F1083">
        <v>246861</v>
      </c>
      <c r="G1083" s="52">
        <v>-0.17051531398400765</v>
      </c>
    </row>
    <row r="1084" spans="1:7" hidden="1" x14ac:dyDescent="0.3">
      <c r="A1084">
        <v>2014</v>
      </c>
      <c r="B1084" t="s">
        <v>1043</v>
      </c>
      <c r="C1084">
        <v>3</v>
      </c>
      <c r="D1084" t="s">
        <v>1084</v>
      </c>
      <c r="E1084">
        <v>157056</v>
      </c>
      <c r="F1084">
        <v>247355</v>
      </c>
      <c r="G1084" s="52">
        <v>0.27925451274484042</v>
      </c>
    </row>
    <row r="1085" spans="1:7" hidden="1" x14ac:dyDescent="0.3">
      <c r="A1085">
        <v>2014</v>
      </c>
      <c r="B1085" t="s">
        <v>1035</v>
      </c>
      <c r="C1085">
        <v>20</v>
      </c>
      <c r="D1085" t="s">
        <v>1085</v>
      </c>
      <c r="E1085">
        <v>28968</v>
      </c>
      <c r="F1085">
        <v>157466</v>
      </c>
      <c r="G1085" s="52">
        <v>-0.81230198398327902</v>
      </c>
    </row>
    <row r="1086" spans="1:7" hidden="1" x14ac:dyDescent="0.3">
      <c r="A1086">
        <v>2014</v>
      </c>
      <c r="B1086" t="s">
        <v>1068</v>
      </c>
      <c r="C1086">
        <v>5</v>
      </c>
      <c r="D1086" t="s">
        <v>1084</v>
      </c>
      <c r="E1086">
        <v>96148</v>
      </c>
      <c r="F1086">
        <v>154276</v>
      </c>
      <c r="G1086" s="52">
        <v>0.26621120589074132</v>
      </c>
    </row>
    <row r="1087" spans="1:7" hidden="1" x14ac:dyDescent="0.3">
      <c r="A1087">
        <v>2014</v>
      </c>
      <c r="B1087" t="s">
        <v>1035</v>
      </c>
      <c r="C1087">
        <v>21</v>
      </c>
      <c r="D1087" t="s">
        <v>1085</v>
      </c>
      <c r="E1087">
        <v>0</v>
      </c>
      <c r="F1087">
        <v>153970</v>
      </c>
      <c r="G1087" s="52">
        <v>-0.58031615578261508</v>
      </c>
    </row>
    <row r="1088" spans="1:7" hidden="1" x14ac:dyDescent="0.3">
      <c r="A1088">
        <v>2014</v>
      </c>
      <c r="B1088" t="s">
        <v>1073</v>
      </c>
      <c r="C1088">
        <v>6</v>
      </c>
      <c r="D1088" t="s">
        <v>1084</v>
      </c>
      <c r="E1088">
        <v>141265</v>
      </c>
      <c r="F1088">
        <v>224290</v>
      </c>
      <c r="G1088" s="52">
        <v>0.25966382807971827</v>
      </c>
    </row>
    <row r="1089" spans="1:7" hidden="1" x14ac:dyDescent="0.3">
      <c r="A1089">
        <v>2014</v>
      </c>
      <c r="B1089" t="s">
        <v>1035</v>
      </c>
      <c r="C1089">
        <v>22</v>
      </c>
      <c r="D1089" t="s">
        <v>1085</v>
      </c>
      <c r="E1089">
        <v>90685</v>
      </c>
      <c r="F1089">
        <v>216096</v>
      </c>
      <c r="G1089" s="52">
        <v>-0.20702646223342808</v>
      </c>
    </row>
    <row r="1090" spans="1:7" hidden="1" x14ac:dyDescent="0.3">
      <c r="A1090">
        <v>2014</v>
      </c>
      <c r="B1090" t="s">
        <v>1046</v>
      </c>
      <c r="C1090">
        <v>2</v>
      </c>
      <c r="D1090" t="s">
        <v>1084</v>
      </c>
      <c r="E1090">
        <v>120412</v>
      </c>
      <c r="F1090">
        <v>196354</v>
      </c>
      <c r="G1090" s="52">
        <v>0.25464721879870028</v>
      </c>
    </row>
    <row r="1091" spans="1:7" hidden="1" x14ac:dyDescent="0.3">
      <c r="A1091">
        <v>2014</v>
      </c>
      <c r="B1091" t="s">
        <v>1035</v>
      </c>
      <c r="C1091">
        <v>23</v>
      </c>
      <c r="D1091" t="s">
        <v>1085</v>
      </c>
      <c r="E1091">
        <v>61519</v>
      </c>
      <c r="F1091">
        <v>164788</v>
      </c>
      <c r="G1091" s="52">
        <v>-0.48842900403649164</v>
      </c>
    </row>
    <row r="1092" spans="1:7" hidden="1" x14ac:dyDescent="0.3">
      <c r="A1092">
        <v>2014</v>
      </c>
      <c r="B1092" t="s">
        <v>1035</v>
      </c>
      <c r="C1092">
        <v>23</v>
      </c>
      <c r="D1092" t="s">
        <v>1084</v>
      </c>
      <c r="E1092">
        <v>103269</v>
      </c>
      <c r="F1092">
        <v>164788</v>
      </c>
      <c r="G1092" s="52">
        <v>0.25335582688059816</v>
      </c>
    </row>
    <row r="1093" spans="1:7" hidden="1" x14ac:dyDescent="0.3">
      <c r="A1093">
        <v>2014</v>
      </c>
      <c r="B1093" t="s">
        <v>1035</v>
      </c>
      <c r="C1093">
        <v>24</v>
      </c>
      <c r="D1093" t="s">
        <v>1085</v>
      </c>
      <c r="E1093">
        <v>15239</v>
      </c>
      <c r="F1093">
        <v>149918</v>
      </c>
      <c r="G1093" s="52">
        <v>0.1016489013994317</v>
      </c>
    </row>
    <row r="1094" spans="1:7" hidden="1" x14ac:dyDescent="0.3">
      <c r="A1094">
        <v>2014</v>
      </c>
      <c r="B1094" t="s">
        <v>1041</v>
      </c>
      <c r="C1094">
        <v>1</v>
      </c>
      <c r="D1094" t="s">
        <v>1084</v>
      </c>
      <c r="E1094">
        <v>86579</v>
      </c>
      <c r="F1094">
        <v>142293</v>
      </c>
      <c r="G1094" s="52">
        <v>0.25004040957742124</v>
      </c>
    </row>
    <row r="1095" spans="1:7" hidden="1" x14ac:dyDescent="0.3">
      <c r="A1095">
        <v>2014</v>
      </c>
      <c r="B1095" t="s">
        <v>1035</v>
      </c>
      <c r="C1095">
        <v>25</v>
      </c>
      <c r="D1095" t="s">
        <v>1085</v>
      </c>
      <c r="E1095">
        <v>1</v>
      </c>
      <c r="F1095">
        <v>1</v>
      </c>
      <c r="G1095" s="52">
        <v>0.51464326223990775</v>
      </c>
    </row>
    <row r="1096" spans="1:7" hidden="1" x14ac:dyDescent="0.3">
      <c r="A1096">
        <v>2014</v>
      </c>
      <c r="B1096" t="s">
        <v>1045</v>
      </c>
      <c r="C1096">
        <v>3</v>
      </c>
      <c r="D1096" t="s">
        <v>1084</v>
      </c>
      <c r="E1096">
        <v>139104</v>
      </c>
      <c r="F1096">
        <v>230789</v>
      </c>
      <c r="G1096" s="52">
        <v>0.24899800250445214</v>
      </c>
    </row>
    <row r="1097" spans="1:7" hidden="1" x14ac:dyDescent="0.3">
      <c r="A1097">
        <v>2014</v>
      </c>
      <c r="B1097" t="s">
        <v>1035</v>
      </c>
      <c r="C1097">
        <v>26</v>
      </c>
      <c r="D1097" t="s">
        <v>1085</v>
      </c>
      <c r="E1097">
        <v>83031</v>
      </c>
      <c r="F1097">
        <v>161337</v>
      </c>
      <c r="G1097" s="52">
        <v>0.51464326223990775</v>
      </c>
    </row>
    <row r="1098" spans="1:7" hidden="1" x14ac:dyDescent="0.3">
      <c r="A1098">
        <v>2014</v>
      </c>
      <c r="B1098" t="s">
        <v>1065</v>
      </c>
      <c r="C1098">
        <v>2</v>
      </c>
      <c r="D1098" t="s">
        <v>1084</v>
      </c>
      <c r="E1098">
        <v>105716</v>
      </c>
      <c r="F1098">
        <v>169904</v>
      </c>
      <c r="G1098" s="52">
        <v>0.24644505132310013</v>
      </c>
    </row>
    <row r="1099" spans="1:7" hidden="1" x14ac:dyDescent="0.3">
      <c r="A1099">
        <v>2014</v>
      </c>
      <c r="B1099" t="s">
        <v>1035</v>
      </c>
      <c r="C1099">
        <v>27</v>
      </c>
      <c r="D1099" t="s">
        <v>1085</v>
      </c>
      <c r="E1099">
        <v>1</v>
      </c>
      <c r="F1099">
        <v>1</v>
      </c>
      <c r="G1099" s="52">
        <v>0.6091354017583317</v>
      </c>
    </row>
    <row r="1100" spans="1:7" hidden="1" x14ac:dyDescent="0.3">
      <c r="A1100">
        <v>2014</v>
      </c>
      <c r="B1100" t="s">
        <v>1057</v>
      </c>
      <c r="C1100">
        <v>12</v>
      </c>
      <c r="D1100" t="s">
        <v>1084</v>
      </c>
      <c r="E1100">
        <v>90430</v>
      </c>
      <c r="F1100">
        <v>148366</v>
      </c>
      <c r="G1100" s="52">
        <v>0.24440909642370895</v>
      </c>
    </row>
    <row r="1101" spans="1:7" hidden="1" x14ac:dyDescent="0.3">
      <c r="A1101">
        <v>2014</v>
      </c>
      <c r="B1101" t="s">
        <v>1036</v>
      </c>
      <c r="C1101">
        <v>1</v>
      </c>
      <c r="D1101" t="s">
        <v>1085</v>
      </c>
      <c r="E1101">
        <v>95337</v>
      </c>
      <c r="F1101">
        <v>156512</v>
      </c>
      <c r="G1101" s="52">
        <v>1.7588440432364738E-2</v>
      </c>
    </row>
    <row r="1102" spans="1:7" hidden="1" x14ac:dyDescent="0.3">
      <c r="A1102">
        <v>2014</v>
      </c>
      <c r="B1102" t="s">
        <v>1048</v>
      </c>
      <c r="C1102">
        <v>9</v>
      </c>
      <c r="D1102" t="s">
        <v>1084</v>
      </c>
      <c r="E1102">
        <v>136342</v>
      </c>
      <c r="F1102">
        <v>225757</v>
      </c>
      <c r="G1102" s="52">
        <v>0.24305780108700947</v>
      </c>
    </row>
    <row r="1103" spans="1:7" hidden="1" x14ac:dyDescent="0.3">
      <c r="A1103">
        <v>2014</v>
      </c>
      <c r="B1103" t="s">
        <v>1036</v>
      </c>
      <c r="C1103">
        <v>2</v>
      </c>
      <c r="D1103" t="s">
        <v>1085</v>
      </c>
      <c r="E1103">
        <v>66537</v>
      </c>
      <c r="F1103">
        <v>162900</v>
      </c>
      <c r="G1103" s="52">
        <v>0.40845303867403315</v>
      </c>
    </row>
    <row r="1104" spans="1:7" hidden="1" x14ac:dyDescent="0.3">
      <c r="A1104">
        <v>2014</v>
      </c>
      <c r="B1104" t="s">
        <v>1058</v>
      </c>
      <c r="C1104">
        <v>3</v>
      </c>
      <c r="D1104" t="s">
        <v>1084</v>
      </c>
      <c r="E1104">
        <v>113249</v>
      </c>
      <c r="F1104">
        <v>184076</v>
      </c>
      <c r="G1104" s="52">
        <v>0.23074165018796583</v>
      </c>
    </row>
    <row r="1105" spans="1:7" hidden="1" x14ac:dyDescent="0.3">
      <c r="A1105">
        <v>2014</v>
      </c>
      <c r="B1105" t="s">
        <v>1036</v>
      </c>
      <c r="C1105">
        <v>3</v>
      </c>
      <c r="D1105" t="s">
        <v>1085</v>
      </c>
      <c r="E1105">
        <v>156277</v>
      </c>
      <c r="F1105">
        <v>156277</v>
      </c>
      <c r="G1105" s="52">
        <v>6.7567567567572429E-4</v>
      </c>
    </row>
    <row r="1106" spans="1:7" hidden="1" x14ac:dyDescent="0.3">
      <c r="A1106">
        <v>2014</v>
      </c>
      <c r="B1106" t="s">
        <v>1063</v>
      </c>
      <c r="C1106">
        <v>1</v>
      </c>
      <c r="D1106" t="s">
        <v>1084</v>
      </c>
      <c r="E1106">
        <v>160038</v>
      </c>
      <c r="F1106">
        <v>279253</v>
      </c>
      <c r="G1106" s="52">
        <v>0.22844159239112916</v>
      </c>
    </row>
    <row r="1107" spans="1:7" hidden="1" x14ac:dyDescent="0.3">
      <c r="A1107">
        <v>2014</v>
      </c>
      <c r="B1107" t="s">
        <v>1036</v>
      </c>
      <c r="C1107">
        <v>4</v>
      </c>
      <c r="D1107" t="s">
        <v>1085</v>
      </c>
      <c r="E1107">
        <v>0</v>
      </c>
      <c r="F1107">
        <v>161320</v>
      </c>
      <c r="G1107" s="52">
        <v>-1</v>
      </c>
    </row>
    <row r="1108" spans="1:7" hidden="1" x14ac:dyDescent="0.3">
      <c r="A1108">
        <v>2014</v>
      </c>
      <c r="B1108" t="s">
        <v>1034</v>
      </c>
      <c r="C1108">
        <v>0</v>
      </c>
      <c r="D1108" t="s">
        <v>1084</v>
      </c>
      <c r="E1108">
        <v>137251</v>
      </c>
      <c r="F1108">
        <v>231617</v>
      </c>
      <c r="G1108" s="52">
        <v>0.22496189830625557</v>
      </c>
    </row>
    <row r="1109" spans="1:7" hidden="1" x14ac:dyDescent="0.3">
      <c r="A1109">
        <v>2014</v>
      </c>
      <c r="B1109" t="s">
        <v>1036</v>
      </c>
      <c r="C1109">
        <v>5</v>
      </c>
      <c r="D1109" t="s">
        <v>1085</v>
      </c>
      <c r="E1109">
        <v>0</v>
      </c>
      <c r="F1109">
        <v>170326</v>
      </c>
      <c r="G1109" s="52">
        <v>-0.33959449701668376</v>
      </c>
    </row>
    <row r="1110" spans="1:7" hidden="1" x14ac:dyDescent="0.3">
      <c r="A1110">
        <v>2014</v>
      </c>
      <c r="B1110" t="s">
        <v>1033</v>
      </c>
      <c r="C1110">
        <v>1</v>
      </c>
      <c r="D1110" t="s">
        <v>1084</v>
      </c>
      <c r="E1110">
        <v>127430</v>
      </c>
      <c r="F1110">
        <v>217881</v>
      </c>
      <c r="G1110" s="52">
        <v>0.22407185573776517</v>
      </c>
    </row>
    <row r="1111" spans="1:7" hidden="1" x14ac:dyDescent="0.3">
      <c r="A1111">
        <v>2014</v>
      </c>
      <c r="B1111" t="s">
        <v>1036</v>
      </c>
      <c r="C1111">
        <v>6</v>
      </c>
      <c r="D1111" t="s">
        <v>1085</v>
      </c>
      <c r="E1111">
        <v>139018</v>
      </c>
      <c r="F1111">
        <v>210504</v>
      </c>
      <c r="G1111" s="52">
        <v>0.31427579647265513</v>
      </c>
    </row>
    <row r="1112" spans="1:7" hidden="1" x14ac:dyDescent="0.3">
      <c r="A1112">
        <v>2014</v>
      </c>
      <c r="B1112" t="s">
        <v>1033</v>
      </c>
      <c r="C1112">
        <v>2</v>
      </c>
      <c r="D1112" t="s">
        <v>1084</v>
      </c>
      <c r="E1112">
        <v>131294</v>
      </c>
      <c r="F1112">
        <v>227936</v>
      </c>
      <c r="G1112" s="52">
        <v>0.22136476905798119</v>
      </c>
    </row>
    <row r="1113" spans="1:7" hidden="1" x14ac:dyDescent="0.3">
      <c r="A1113">
        <v>2014</v>
      </c>
      <c r="B1113" t="s">
        <v>1036</v>
      </c>
      <c r="C1113">
        <v>7</v>
      </c>
      <c r="D1113" t="s">
        <v>1085</v>
      </c>
      <c r="E1113">
        <v>113557</v>
      </c>
      <c r="F1113">
        <v>173669</v>
      </c>
      <c r="G1113" s="52">
        <v>0.65387029348933889</v>
      </c>
    </row>
    <row r="1114" spans="1:7" hidden="1" x14ac:dyDescent="0.3">
      <c r="A1114">
        <v>2014</v>
      </c>
      <c r="B1114" t="s">
        <v>1046</v>
      </c>
      <c r="C1114">
        <v>8</v>
      </c>
      <c r="D1114" t="s">
        <v>1084</v>
      </c>
      <c r="E1114">
        <v>136722</v>
      </c>
      <c r="F1114">
        <v>225097</v>
      </c>
      <c r="G1114" s="52">
        <v>0.21707530531282071</v>
      </c>
    </row>
    <row r="1115" spans="1:7" hidden="1" x14ac:dyDescent="0.3">
      <c r="A1115">
        <v>2014</v>
      </c>
      <c r="B1115" t="s">
        <v>1036</v>
      </c>
      <c r="C1115">
        <v>8</v>
      </c>
      <c r="D1115" t="s">
        <v>1085</v>
      </c>
      <c r="E1115">
        <v>129938</v>
      </c>
      <c r="F1115">
        <v>130057</v>
      </c>
      <c r="G1115" s="52">
        <v>0.80583133106257954</v>
      </c>
    </row>
    <row r="1116" spans="1:7" hidden="1" x14ac:dyDescent="0.3">
      <c r="A1116">
        <v>2014</v>
      </c>
      <c r="B1116" t="s">
        <v>1073</v>
      </c>
      <c r="C1116">
        <v>2</v>
      </c>
      <c r="D1116" t="s">
        <v>1084</v>
      </c>
      <c r="E1116">
        <v>122173</v>
      </c>
      <c r="F1116">
        <v>201691</v>
      </c>
      <c r="G1116" s="52">
        <v>0.21148687844276637</v>
      </c>
    </row>
    <row r="1117" spans="1:7" hidden="1" x14ac:dyDescent="0.3">
      <c r="A1117">
        <v>2014</v>
      </c>
      <c r="B1117" t="s">
        <v>1036</v>
      </c>
      <c r="C1117">
        <v>9</v>
      </c>
      <c r="D1117" t="s">
        <v>1085</v>
      </c>
      <c r="E1117">
        <v>146059</v>
      </c>
      <c r="F1117">
        <v>181047</v>
      </c>
      <c r="G1117" s="52">
        <v>0.47196923794569051</v>
      </c>
    </row>
    <row r="1118" spans="1:7" hidden="1" x14ac:dyDescent="0.3">
      <c r="A1118">
        <v>2014</v>
      </c>
      <c r="B1118" t="s">
        <v>1057</v>
      </c>
      <c r="C1118">
        <v>6</v>
      </c>
      <c r="D1118" t="s">
        <v>1084</v>
      </c>
      <c r="E1118">
        <v>72190</v>
      </c>
      <c r="F1118">
        <v>120457</v>
      </c>
      <c r="G1118" s="52">
        <v>0.21002515420440487</v>
      </c>
    </row>
    <row r="1119" spans="1:7" hidden="1" x14ac:dyDescent="0.3">
      <c r="A1119">
        <v>2014</v>
      </c>
      <c r="B1119" t="s">
        <v>1036</v>
      </c>
      <c r="C1119">
        <v>10</v>
      </c>
      <c r="D1119" t="s">
        <v>1085</v>
      </c>
      <c r="E1119">
        <v>130703</v>
      </c>
      <c r="F1119">
        <v>196480</v>
      </c>
      <c r="G1119" s="52">
        <v>0.66522292345276868</v>
      </c>
    </row>
    <row r="1120" spans="1:7" hidden="1" x14ac:dyDescent="0.3">
      <c r="A1120">
        <v>2014</v>
      </c>
      <c r="B1120" t="s">
        <v>1063</v>
      </c>
      <c r="C1120">
        <v>4</v>
      </c>
      <c r="D1120" t="s">
        <v>1084</v>
      </c>
      <c r="E1120">
        <v>181624</v>
      </c>
      <c r="F1120">
        <v>310179</v>
      </c>
      <c r="G1120" s="52">
        <v>0.20984657246299715</v>
      </c>
    </row>
    <row r="1121" spans="1:7" hidden="1" x14ac:dyDescent="0.3">
      <c r="A1121">
        <v>2014</v>
      </c>
      <c r="B1121" t="s">
        <v>1036</v>
      </c>
      <c r="C1121">
        <v>11</v>
      </c>
      <c r="D1121" t="s">
        <v>1085</v>
      </c>
      <c r="E1121">
        <v>161532</v>
      </c>
      <c r="F1121">
        <v>161532</v>
      </c>
      <c r="G1121" s="52">
        <v>0.54753198172815232</v>
      </c>
    </row>
    <row r="1122" spans="1:7" hidden="1" x14ac:dyDescent="0.3">
      <c r="A1122">
        <v>2014</v>
      </c>
      <c r="B1122" t="s">
        <v>1069</v>
      </c>
      <c r="C1122">
        <v>34</v>
      </c>
      <c r="D1122" t="s">
        <v>1084</v>
      </c>
      <c r="E1122">
        <v>47503</v>
      </c>
      <c r="F1122">
        <v>79877</v>
      </c>
      <c r="G1122" s="52">
        <v>0.20897129336354642</v>
      </c>
    </row>
    <row r="1123" spans="1:7" hidden="1" x14ac:dyDescent="0.3">
      <c r="A1123">
        <v>2014</v>
      </c>
      <c r="B1123" t="s">
        <v>1036</v>
      </c>
      <c r="C1123">
        <v>12</v>
      </c>
      <c r="D1123" t="s">
        <v>1085</v>
      </c>
      <c r="E1123">
        <v>91336</v>
      </c>
      <c r="F1123">
        <v>166814</v>
      </c>
      <c r="G1123" s="52">
        <v>-0.45246801827184768</v>
      </c>
    </row>
    <row r="1124" spans="1:7" hidden="1" x14ac:dyDescent="0.3">
      <c r="A1124">
        <v>2014</v>
      </c>
      <c r="B1124" t="s">
        <v>1060</v>
      </c>
      <c r="C1124">
        <v>20</v>
      </c>
      <c r="D1124" t="s">
        <v>1084</v>
      </c>
      <c r="E1124">
        <v>103437</v>
      </c>
      <c r="F1124">
        <v>211965</v>
      </c>
      <c r="G1124" s="52">
        <v>0.19633901823414246</v>
      </c>
    </row>
    <row r="1125" spans="1:7" hidden="1" x14ac:dyDescent="0.3">
      <c r="A1125">
        <v>2014</v>
      </c>
      <c r="B1125" t="s">
        <v>1036</v>
      </c>
      <c r="C1125">
        <v>13</v>
      </c>
      <c r="D1125" t="s">
        <v>1085</v>
      </c>
      <c r="E1125">
        <v>0</v>
      </c>
      <c r="F1125">
        <v>159445</v>
      </c>
      <c r="G1125" s="52">
        <v>0</v>
      </c>
    </row>
    <row r="1126" spans="1:7" hidden="1" x14ac:dyDescent="0.3">
      <c r="A1126">
        <v>2014</v>
      </c>
      <c r="B1126" t="s">
        <v>1035</v>
      </c>
      <c r="C1126">
        <v>18</v>
      </c>
      <c r="D1126" t="s">
        <v>1084</v>
      </c>
      <c r="E1126">
        <v>151478</v>
      </c>
      <c r="F1126">
        <v>253374</v>
      </c>
      <c r="G1126" s="52">
        <v>0.19568700813816725</v>
      </c>
    </row>
    <row r="1127" spans="1:7" hidden="1" x14ac:dyDescent="0.3">
      <c r="A1127">
        <v>2014</v>
      </c>
      <c r="B1127" t="s">
        <v>1036</v>
      </c>
      <c r="C1127">
        <v>14</v>
      </c>
      <c r="D1127" t="s">
        <v>1085</v>
      </c>
      <c r="E1127">
        <v>118782</v>
      </c>
      <c r="F1127">
        <v>118782</v>
      </c>
      <c r="G1127" s="52">
        <v>0.48762262163407732</v>
      </c>
    </row>
    <row r="1128" spans="1:7" hidden="1" x14ac:dyDescent="0.3">
      <c r="A1128">
        <v>2014</v>
      </c>
      <c r="B1128" t="s">
        <v>1029</v>
      </c>
      <c r="C1128">
        <v>46</v>
      </c>
      <c r="D1128" t="s">
        <v>1084</v>
      </c>
      <c r="E1128">
        <v>49738</v>
      </c>
      <c r="F1128">
        <v>83315</v>
      </c>
      <c r="G1128" s="52">
        <v>0.19397467442837429</v>
      </c>
    </row>
    <row r="1129" spans="1:7" hidden="1" x14ac:dyDescent="0.3">
      <c r="A1129">
        <v>2014</v>
      </c>
      <c r="B1129" t="s">
        <v>1037</v>
      </c>
      <c r="C1129">
        <v>1</v>
      </c>
      <c r="D1129" t="s">
        <v>1085</v>
      </c>
      <c r="E1129">
        <v>86454</v>
      </c>
      <c r="F1129">
        <v>182268</v>
      </c>
      <c r="G1129" s="52">
        <v>-0.28332579482778203</v>
      </c>
    </row>
    <row r="1130" spans="1:7" hidden="1" x14ac:dyDescent="0.3">
      <c r="A1130">
        <v>2014</v>
      </c>
      <c r="B1130" t="s">
        <v>1029</v>
      </c>
      <c r="C1130">
        <v>32</v>
      </c>
      <c r="D1130" t="s">
        <v>1084</v>
      </c>
      <c r="E1130">
        <v>50353</v>
      </c>
      <c r="F1130">
        <v>84406</v>
      </c>
      <c r="G1130" s="52">
        <v>0.19311423358529017</v>
      </c>
    </row>
    <row r="1131" spans="1:7" hidden="1" x14ac:dyDescent="0.3">
      <c r="A1131">
        <v>2014</v>
      </c>
      <c r="B1131" t="s">
        <v>1037</v>
      </c>
      <c r="C1131">
        <v>2</v>
      </c>
      <c r="D1131" t="s">
        <v>1085</v>
      </c>
      <c r="E1131">
        <v>33630</v>
      </c>
      <c r="F1131">
        <v>187435</v>
      </c>
      <c r="G1131" s="52">
        <v>-0.30845223083786555</v>
      </c>
    </row>
    <row r="1132" spans="1:7" hidden="1" x14ac:dyDescent="0.3">
      <c r="A1132">
        <v>2014</v>
      </c>
      <c r="B1132" t="s">
        <v>1065</v>
      </c>
      <c r="C1132">
        <v>1</v>
      </c>
      <c r="D1132" t="s">
        <v>1084</v>
      </c>
      <c r="E1132">
        <v>87060</v>
      </c>
      <c r="F1132">
        <v>146353</v>
      </c>
      <c r="G1132" s="52">
        <v>0.1925686525045609</v>
      </c>
    </row>
    <row r="1133" spans="1:7" hidden="1" x14ac:dyDescent="0.3">
      <c r="A1133">
        <v>2014</v>
      </c>
      <c r="B1133" t="s">
        <v>1038</v>
      </c>
      <c r="C1133">
        <v>1</v>
      </c>
      <c r="D1133" t="s">
        <v>1085</v>
      </c>
      <c r="E1133">
        <v>147762</v>
      </c>
      <c r="F1133">
        <v>289306</v>
      </c>
      <c r="G1133" s="52">
        <v>-1.4009473357524782E-2</v>
      </c>
    </row>
    <row r="1134" spans="1:7" hidden="1" x14ac:dyDescent="0.3">
      <c r="A1134">
        <v>2014</v>
      </c>
      <c r="B1134" t="s">
        <v>1046</v>
      </c>
      <c r="C1134">
        <v>3</v>
      </c>
      <c r="D1134" t="s">
        <v>1084</v>
      </c>
      <c r="E1134">
        <v>128594</v>
      </c>
      <c r="F1134">
        <v>215946</v>
      </c>
      <c r="G1134" s="52">
        <v>0.19247867522436168</v>
      </c>
    </row>
    <row r="1135" spans="1:7" hidden="1" x14ac:dyDescent="0.3">
      <c r="A1135">
        <v>2014</v>
      </c>
      <c r="B1135" t="s">
        <v>1038</v>
      </c>
      <c r="C1135">
        <v>2</v>
      </c>
      <c r="D1135" t="s">
        <v>1085</v>
      </c>
      <c r="E1135">
        <v>129455</v>
      </c>
      <c r="F1135">
        <v>273329</v>
      </c>
      <c r="G1135" s="52">
        <v>5.1349851866597906E-2</v>
      </c>
    </row>
    <row r="1136" spans="1:7" hidden="1" x14ac:dyDescent="0.3">
      <c r="A1136">
        <v>2014</v>
      </c>
      <c r="B1136" t="s">
        <v>1059</v>
      </c>
      <c r="C1136">
        <v>1</v>
      </c>
      <c r="D1136" t="s">
        <v>1084</v>
      </c>
      <c r="E1136">
        <v>45643</v>
      </c>
      <c r="F1136">
        <v>80299</v>
      </c>
      <c r="G1136" s="52">
        <v>0.18966612286578916</v>
      </c>
    </row>
    <row r="1137" spans="1:7" hidden="1" x14ac:dyDescent="0.3">
      <c r="A1137">
        <v>2014</v>
      </c>
      <c r="B1137" t="s">
        <v>1038</v>
      </c>
      <c r="C1137">
        <v>3</v>
      </c>
      <c r="D1137" t="s">
        <v>1085</v>
      </c>
      <c r="E1137">
        <v>148814</v>
      </c>
      <c r="F1137">
        <v>282066</v>
      </c>
      <c r="G1137" s="52">
        <v>0.14481589983601778</v>
      </c>
    </row>
    <row r="1138" spans="1:7" hidden="1" x14ac:dyDescent="0.3">
      <c r="A1138">
        <v>2014</v>
      </c>
      <c r="B1138" t="s">
        <v>1029</v>
      </c>
      <c r="C1138">
        <v>27</v>
      </c>
      <c r="D1138" t="s">
        <v>1084</v>
      </c>
      <c r="E1138">
        <v>75728</v>
      </c>
      <c r="F1138">
        <v>127580</v>
      </c>
      <c r="G1138" s="52">
        <v>0.18714532058316347</v>
      </c>
    </row>
    <row r="1139" spans="1:7" hidden="1" x14ac:dyDescent="0.3">
      <c r="A1139">
        <v>2014</v>
      </c>
      <c r="B1139" t="s">
        <v>1038</v>
      </c>
      <c r="C1139">
        <v>4</v>
      </c>
      <c r="D1139" t="s">
        <v>1085</v>
      </c>
      <c r="E1139">
        <v>169834</v>
      </c>
      <c r="F1139">
        <v>275633</v>
      </c>
      <c r="G1139" s="52">
        <v>0.26627489666950149</v>
      </c>
    </row>
    <row r="1140" spans="1:7" hidden="1" x14ac:dyDescent="0.3">
      <c r="A1140">
        <v>2014</v>
      </c>
      <c r="B1140" t="s">
        <v>1029</v>
      </c>
      <c r="C1140">
        <v>33</v>
      </c>
      <c r="D1140" t="s">
        <v>1084</v>
      </c>
      <c r="E1140">
        <v>108331</v>
      </c>
      <c r="F1140">
        <v>183031</v>
      </c>
      <c r="G1140" s="52">
        <v>0.18374483011074627</v>
      </c>
    </row>
    <row r="1141" spans="1:7" hidden="1" x14ac:dyDescent="0.3">
      <c r="A1141">
        <v>2014</v>
      </c>
      <c r="B1141" t="s">
        <v>1039</v>
      </c>
      <c r="C1141">
        <v>1</v>
      </c>
      <c r="D1141" t="s">
        <v>1085</v>
      </c>
      <c r="E1141">
        <v>143580</v>
      </c>
      <c r="F1141">
        <v>220864</v>
      </c>
      <c r="G1141" s="52">
        <v>0.26369177983107472</v>
      </c>
    </row>
    <row r="1142" spans="1:7" hidden="1" x14ac:dyDescent="0.3">
      <c r="A1142">
        <v>2014</v>
      </c>
      <c r="B1142" t="s">
        <v>1036</v>
      </c>
      <c r="C1142">
        <v>2</v>
      </c>
      <c r="D1142" t="s">
        <v>1084</v>
      </c>
      <c r="E1142">
        <v>96363</v>
      </c>
      <c r="F1142">
        <v>162900</v>
      </c>
      <c r="G1142" s="52">
        <v>0.18309392265193369</v>
      </c>
    </row>
    <row r="1143" spans="1:7" hidden="1" x14ac:dyDescent="0.3">
      <c r="A1143">
        <v>2014</v>
      </c>
      <c r="B1143" t="s">
        <v>1039</v>
      </c>
      <c r="C1143">
        <v>2</v>
      </c>
      <c r="D1143" t="s">
        <v>1085</v>
      </c>
      <c r="E1143">
        <v>131492</v>
      </c>
      <c r="F1143">
        <v>214293</v>
      </c>
      <c r="G1143" s="52">
        <v>-0.11727249792914707</v>
      </c>
    </row>
    <row r="1144" spans="1:7" hidden="1" x14ac:dyDescent="0.3">
      <c r="A1144">
        <v>2014</v>
      </c>
      <c r="B1144" t="s">
        <v>1029</v>
      </c>
      <c r="C1144">
        <v>38</v>
      </c>
      <c r="D1144" t="s">
        <v>1084</v>
      </c>
      <c r="E1144">
        <v>58192</v>
      </c>
      <c r="F1144">
        <v>98480</v>
      </c>
      <c r="G1144" s="52">
        <v>0.18180341186027621</v>
      </c>
    </row>
    <row r="1145" spans="1:7" hidden="1" x14ac:dyDescent="0.3">
      <c r="A1145">
        <v>2014</v>
      </c>
      <c r="B1145" t="s">
        <v>1040</v>
      </c>
      <c r="C1145">
        <v>1</v>
      </c>
      <c r="D1145" t="s">
        <v>1085</v>
      </c>
      <c r="E1145">
        <v>59749</v>
      </c>
      <c r="F1145">
        <v>222017</v>
      </c>
      <c r="G1145" s="52">
        <v>-0.51582315180614713</v>
      </c>
    </row>
    <row r="1146" spans="1:7" hidden="1" x14ac:dyDescent="0.3">
      <c r="A1146">
        <v>2014</v>
      </c>
      <c r="B1146" t="s">
        <v>1057</v>
      </c>
      <c r="C1146">
        <v>1</v>
      </c>
      <c r="D1146" t="s">
        <v>1084</v>
      </c>
      <c r="E1146">
        <v>93315</v>
      </c>
      <c r="F1146">
        <v>162492</v>
      </c>
      <c r="G1146" s="52">
        <v>0.17995962878172467</v>
      </c>
    </row>
    <row r="1147" spans="1:7" hidden="1" x14ac:dyDescent="0.3">
      <c r="A1147">
        <v>2014</v>
      </c>
      <c r="B1147" t="s">
        <v>1040</v>
      </c>
      <c r="C1147">
        <v>2</v>
      </c>
      <c r="D1147" t="s">
        <v>1085</v>
      </c>
      <c r="E1147">
        <v>43799</v>
      </c>
      <c r="F1147">
        <v>204266</v>
      </c>
      <c r="G1147" s="52">
        <v>-0.43120079180245735</v>
      </c>
    </row>
    <row r="1148" spans="1:7" hidden="1" x14ac:dyDescent="0.3">
      <c r="A1148">
        <v>2014</v>
      </c>
      <c r="B1148" t="s">
        <v>1029</v>
      </c>
      <c r="C1148">
        <v>53</v>
      </c>
      <c r="D1148" t="s">
        <v>1084</v>
      </c>
      <c r="E1148">
        <v>87104</v>
      </c>
      <c r="F1148">
        <v>148044</v>
      </c>
      <c r="G1148" s="52">
        <v>0.17673124206317037</v>
      </c>
    </row>
    <row r="1149" spans="1:7" hidden="1" x14ac:dyDescent="0.3">
      <c r="A1149">
        <v>2014</v>
      </c>
      <c r="B1149" t="s">
        <v>1040</v>
      </c>
      <c r="C1149">
        <v>3</v>
      </c>
      <c r="D1149" t="s">
        <v>1085</v>
      </c>
      <c r="E1149">
        <v>64091</v>
      </c>
      <c r="F1149">
        <v>180855</v>
      </c>
      <c r="G1149" s="52">
        <v>-0.42709044059950196</v>
      </c>
    </row>
    <row r="1150" spans="1:7" hidden="1" x14ac:dyDescent="0.3">
      <c r="A1150">
        <v>2014</v>
      </c>
      <c r="B1150" t="s">
        <v>1058</v>
      </c>
      <c r="C1150">
        <v>1</v>
      </c>
      <c r="D1150" t="s">
        <v>1084</v>
      </c>
      <c r="E1150">
        <v>105474</v>
      </c>
      <c r="F1150">
        <v>180032</v>
      </c>
      <c r="G1150" s="52">
        <v>0.17172502666192679</v>
      </c>
    </row>
    <row r="1151" spans="1:7" hidden="1" x14ac:dyDescent="0.3">
      <c r="A1151">
        <v>2014</v>
      </c>
      <c r="B1151" t="s">
        <v>1040</v>
      </c>
      <c r="C1151">
        <v>4</v>
      </c>
      <c r="D1151" t="s">
        <v>1085</v>
      </c>
      <c r="E1151">
        <v>22278</v>
      </c>
      <c r="F1151">
        <v>101944</v>
      </c>
      <c r="G1151" s="52">
        <v>-0.4138160037823887</v>
      </c>
    </row>
    <row r="1152" spans="1:7" hidden="1" x14ac:dyDescent="0.3">
      <c r="A1152">
        <v>2014</v>
      </c>
      <c r="B1152" t="s">
        <v>1071</v>
      </c>
      <c r="C1152">
        <v>11</v>
      </c>
      <c r="D1152" t="s">
        <v>1084</v>
      </c>
      <c r="E1152">
        <v>106780</v>
      </c>
      <c r="F1152">
        <v>187805</v>
      </c>
      <c r="G1152" s="52">
        <v>0.16497963313010833</v>
      </c>
    </row>
    <row r="1153" spans="1:7" hidden="1" x14ac:dyDescent="0.3">
      <c r="A1153">
        <v>2014</v>
      </c>
      <c r="B1153" t="s">
        <v>1040</v>
      </c>
      <c r="C1153">
        <v>5</v>
      </c>
      <c r="D1153" t="s">
        <v>1085</v>
      </c>
      <c r="E1153">
        <v>56350</v>
      </c>
      <c r="F1153">
        <v>184019</v>
      </c>
      <c r="G1153" s="52">
        <v>-2.2428081976478498E-2</v>
      </c>
    </row>
    <row r="1154" spans="1:7" hidden="1" x14ac:dyDescent="0.3">
      <c r="A1154">
        <v>2014</v>
      </c>
      <c r="B1154" t="s">
        <v>1035</v>
      </c>
      <c r="C1154">
        <v>22</v>
      </c>
      <c r="D1154" t="s">
        <v>1084</v>
      </c>
      <c r="E1154">
        <v>125404</v>
      </c>
      <c r="F1154">
        <v>216096</v>
      </c>
      <c r="G1154" s="52">
        <v>0.16066470457574406</v>
      </c>
    </row>
    <row r="1155" spans="1:7" hidden="1" x14ac:dyDescent="0.3">
      <c r="A1155">
        <v>2014</v>
      </c>
      <c r="B1155" t="s">
        <v>1040</v>
      </c>
      <c r="C1155">
        <v>6</v>
      </c>
      <c r="D1155" t="s">
        <v>1085</v>
      </c>
      <c r="E1155">
        <v>160287</v>
      </c>
      <c r="F1155">
        <v>238752</v>
      </c>
      <c r="G1155" s="52">
        <v>-0.17959940161502441</v>
      </c>
    </row>
    <row r="1156" spans="1:7" hidden="1" x14ac:dyDescent="0.3">
      <c r="A1156">
        <v>2014</v>
      </c>
      <c r="B1156" t="s">
        <v>1063</v>
      </c>
      <c r="C1156">
        <v>5</v>
      </c>
      <c r="D1156" t="s">
        <v>1084</v>
      </c>
      <c r="E1156">
        <v>150944</v>
      </c>
      <c r="F1156">
        <v>281088</v>
      </c>
      <c r="G1156" s="52">
        <v>0.14448144353369763</v>
      </c>
    </row>
    <row r="1157" spans="1:7" hidden="1" x14ac:dyDescent="0.3">
      <c r="A1157">
        <v>2014</v>
      </c>
      <c r="B1157" t="s">
        <v>1040</v>
      </c>
      <c r="C1157">
        <v>7</v>
      </c>
      <c r="D1157" t="s">
        <v>1085</v>
      </c>
      <c r="E1157">
        <v>27168</v>
      </c>
      <c r="F1157">
        <v>182278</v>
      </c>
      <c r="G1157" s="52">
        <v>-0.40821647142027417</v>
      </c>
    </row>
    <row r="1158" spans="1:7" hidden="1" x14ac:dyDescent="0.3">
      <c r="A1158">
        <v>2014</v>
      </c>
      <c r="B1158" t="s">
        <v>1060</v>
      </c>
      <c r="C1158">
        <v>17</v>
      </c>
      <c r="D1158" t="s">
        <v>1084</v>
      </c>
      <c r="E1158">
        <v>89295</v>
      </c>
      <c r="F1158">
        <v>181674</v>
      </c>
      <c r="G1158" s="52">
        <v>0.14171538029657516</v>
      </c>
    </row>
    <row r="1159" spans="1:7" hidden="1" x14ac:dyDescent="0.3">
      <c r="A1159">
        <v>2014</v>
      </c>
      <c r="B1159" t="s">
        <v>1040</v>
      </c>
      <c r="C1159">
        <v>8</v>
      </c>
      <c r="D1159" t="s">
        <v>1085</v>
      </c>
      <c r="E1159">
        <v>66878</v>
      </c>
      <c r="F1159">
        <v>151056</v>
      </c>
      <c r="G1159" s="52">
        <v>-0.21783977877029387</v>
      </c>
    </row>
    <row r="1160" spans="1:7" hidden="1" x14ac:dyDescent="0.3">
      <c r="A1160">
        <v>2014</v>
      </c>
      <c r="B1160" t="s">
        <v>1064</v>
      </c>
      <c r="C1160">
        <v>17</v>
      </c>
      <c r="D1160" t="s">
        <v>1084</v>
      </c>
      <c r="E1160">
        <v>93680</v>
      </c>
      <c r="F1160">
        <v>165051</v>
      </c>
      <c r="G1160" s="52">
        <v>0.135164282555089</v>
      </c>
    </row>
    <row r="1161" spans="1:7" hidden="1" x14ac:dyDescent="0.3">
      <c r="A1161">
        <v>2014</v>
      </c>
      <c r="B1161" t="s">
        <v>1040</v>
      </c>
      <c r="C1161">
        <v>9</v>
      </c>
      <c r="D1161" t="s">
        <v>1085</v>
      </c>
      <c r="E1161">
        <v>72384</v>
      </c>
      <c r="F1161">
        <v>213450</v>
      </c>
      <c r="G1161" s="52">
        <v>-0.14791037738385726</v>
      </c>
    </row>
    <row r="1162" spans="1:7" hidden="1" x14ac:dyDescent="0.3">
      <c r="A1162">
        <v>2014</v>
      </c>
      <c r="B1162" t="s">
        <v>1045</v>
      </c>
      <c r="C1162">
        <v>6</v>
      </c>
      <c r="D1162" t="s">
        <v>1084</v>
      </c>
      <c r="E1162">
        <v>149638</v>
      </c>
      <c r="F1162">
        <v>278919</v>
      </c>
      <c r="G1162" s="52">
        <v>0.13498184060605406</v>
      </c>
    </row>
    <row r="1163" spans="1:7" hidden="1" x14ac:dyDescent="0.3">
      <c r="A1163">
        <v>2014</v>
      </c>
      <c r="B1163" t="s">
        <v>1040</v>
      </c>
      <c r="C1163">
        <v>10</v>
      </c>
      <c r="D1163" t="s">
        <v>1085</v>
      </c>
      <c r="E1163">
        <v>95992</v>
      </c>
      <c r="F1163">
        <v>187128</v>
      </c>
      <c r="G1163" s="52">
        <v>-2.1641453079562667E-2</v>
      </c>
    </row>
    <row r="1164" spans="1:7" hidden="1" x14ac:dyDescent="0.3">
      <c r="A1164">
        <v>2014</v>
      </c>
      <c r="B1164" t="s">
        <v>1032</v>
      </c>
      <c r="C1164">
        <v>2</v>
      </c>
      <c r="D1164" t="s">
        <v>1084</v>
      </c>
      <c r="E1164">
        <v>196300</v>
      </c>
      <c r="F1164">
        <v>345945</v>
      </c>
      <c r="G1164" s="52">
        <v>0.13486247813958863</v>
      </c>
    </row>
    <row r="1165" spans="1:7" hidden="1" x14ac:dyDescent="0.3">
      <c r="A1165">
        <v>2014</v>
      </c>
      <c r="B1165" t="s">
        <v>1040</v>
      </c>
      <c r="C1165">
        <v>11</v>
      </c>
      <c r="D1165" t="s">
        <v>1085</v>
      </c>
      <c r="E1165">
        <v>81335</v>
      </c>
      <c r="F1165">
        <v>174772</v>
      </c>
      <c r="G1165" s="52">
        <v>4.6474164824170328E-2</v>
      </c>
    </row>
    <row r="1166" spans="1:7" hidden="1" x14ac:dyDescent="0.3">
      <c r="A1166">
        <v>2014</v>
      </c>
      <c r="B1166" t="s">
        <v>1029</v>
      </c>
      <c r="C1166">
        <v>41</v>
      </c>
      <c r="D1166" t="s">
        <v>1084</v>
      </c>
      <c r="E1166">
        <v>46948</v>
      </c>
      <c r="F1166">
        <v>82884</v>
      </c>
      <c r="G1166" s="52">
        <v>0.13286038318613969</v>
      </c>
    </row>
    <row r="1167" spans="1:7" hidden="1" x14ac:dyDescent="0.3">
      <c r="A1167">
        <v>2014</v>
      </c>
      <c r="B1167" t="s">
        <v>1040</v>
      </c>
      <c r="C1167">
        <v>12</v>
      </c>
      <c r="D1167" t="s">
        <v>1085</v>
      </c>
      <c r="E1167">
        <v>110038</v>
      </c>
      <c r="F1167">
        <v>209738</v>
      </c>
      <c r="G1167" s="52">
        <v>0.11120434697818432</v>
      </c>
    </row>
    <row r="1168" spans="1:7" hidden="1" x14ac:dyDescent="0.3">
      <c r="A1168">
        <v>2014</v>
      </c>
      <c r="B1168" t="s">
        <v>1074</v>
      </c>
      <c r="C1168">
        <v>3</v>
      </c>
      <c r="D1168" t="s">
        <v>1084</v>
      </c>
      <c r="E1168">
        <v>155368</v>
      </c>
      <c r="F1168">
        <v>275161</v>
      </c>
      <c r="G1168" s="52">
        <v>0.13020740584603191</v>
      </c>
    </row>
    <row r="1169" spans="1:7" hidden="1" x14ac:dyDescent="0.3">
      <c r="A1169">
        <v>2014</v>
      </c>
      <c r="B1169" t="s">
        <v>1040</v>
      </c>
      <c r="C1169">
        <v>13</v>
      </c>
      <c r="D1169" t="s">
        <v>1085</v>
      </c>
      <c r="E1169">
        <v>123337</v>
      </c>
      <c r="F1169">
        <v>210272</v>
      </c>
      <c r="G1169" s="52">
        <v>0.2406969188347089</v>
      </c>
    </row>
    <row r="1170" spans="1:7" hidden="1" x14ac:dyDescent="0.3">
      <c r="A1170">
        <v>2014</v>
      </c>
      <c r="B1170" t="s">
        <v>1041</v>
      </c>
      <c r="C1170">
        <v>7</v>
      </c>
      <c r="D1170" t="s">
        <v>1084</v>
      </c>
      <c r="E1170">
        <v>61443</v>
      </c>
      <c r="F1170">
        <v>112261</v>
      </c>
      <c r="G1170" s="52">
        <v>0.1296621266512859</v>
      </c>
    </row>
    <row r="1171" spans="1:7" hidden="1" x14ac:dyDescent="0.3">
      <c r="A1171">
        <v>2014</v>
      </c>
      <c r="B1171" t="s">
        <v>1040</v>
      </c>
      <c r="C1171">
        <v>14</v>
      </c>
      <c r="D1171" t="s">
        <v>1085</v>
      </c>
      <c r="E1171">
        <v>145369</v>
      </c>
      <c r="F1171">
        <v>222230</v>
      </c>
      <c r="G1171" s="52">
        <v>0.40336933107443079</v>
      </c>
    </row>
    <row r="1172" spans="1:7" hidden="1" x14ac:dyDescent="0.3">
      <c r="A1172">
        <v>2014</v>
      </c>
      <c r="B1172" t="s">
        <v>1031</v>
      </c>
      <c r="C1172">
        <v>9</v>
      </c>
      <c r="D1172" t="s">
        <v>1084</v>
      </c>
      <c r="E1172">
        <v>88609</v>
      </c>
      <c r="F1172">
        <v>162062</v>
      </c>
      <c r="G1172" s="52">
        <v>0.12814848638175513</v>
      </c>
    </row>
    <row r="1173" spans="1:7" hidden="1" x14ac:dyDescent="0.3">
      <c r="A1173">
        <v>2014</v>
      </c>
      <c r="B1173" t="s">
        <v>1040</v>
      </c>
      <c r="C1173">
        <v>15</v>
      </c>
      <c r="D1173" t="s">
        <v>1085</v>
      </c>
      <c r="E1173">
        <v>166274</v>
      </c>
      <c r="F1173">
        <v>221926</v>
      </c>
      <c r="G1173" s="52">
        <v>0.45544449028070783</v>
      </c>
    </row>
    <row r="1174" spans="1:7" hidden="1" x14ac:dyDescent="0.3">
      <c r="A1174">
        <v>2014</v>
      </c>
      <c r="B1174" t="s">
        <v>1029</v>
      </c>
      <c r="C1174">
        <v>47</v>
      </c>
      <c r="D1174" t="s">
        <v>1084</v>
      </c>
      <c r="E1174">
        <v>69091</v>
      </c>
      <c r="F1174">
        <v>123400</v>
      </c>
      <c r="G1174" s="52">
        <v>0.11978930307941654</v>
      </c>
    </row>
    <row r="1175" spans="1:7" hidden="1" x14ac:dyDescent="0.3">
      <c r="A1175">
        <v>2014</v>
      </c>
      <c r="B1175" t="s">
        <v>1040</v>
      </c>
      <c r="C1175">
        <v>16</v>
      </c>
      <c r="D1175" t="s">
        <v>1085</v>
      </c>
      <c r="E1175">
        <v>153388</v>
      </c>
      <c r="F1175">
        <v>217198</v>
      </c>
      <c r="G1175" s="52">
        <v>0.15164090730671431</v>
      </c>
    </row>
    <row r="1176" spans="1:7" hidden="1" x14ac:dyDescent="0.3">
      <c r="A1176">
        <v>2014</v>
      </c>
      <c r="B1176" t="s">
        <v>1031</v>
      </c>
      <c r="C1176">
        <v>3</v>
      </c>
      <c r="D1176" t="s">
        <v>1084</v>
      </c>
      <c r="E1176">
        <v>58192</v>
      </c>
      <c r="F1176">
        <v>104428</v>
      </c>
      <c r="G1176" s="52">
        <v>0.11497874133374186</v>
      </c>
    </row>
    <row r="1177" spans="1:7" hidden="1" x14ac:dyDescent="0.3">
      <c r="A1177">
        <v>2014</v>
      </c>
      <c r="B1177" t="s">
        <v>1040</v>
      </c>
      <c r="C1177">
        <v>17</v>
      </c>
      <c r="D1177" t="s">
        <v>1085</v>
      </c>
      <c r="E1177">
        <v>88785</v>
      </c>
      <c r="F1177">
        <v>199361</v>
      </c>
      <c r="G1177" s="52">
        <v>0.19254331488351456</v>
      </c>
    </row>
    <row r="1178" spans="1:7" hidden="1" x14ac:dyDescent="0.3">
      <c r="A1178">
        <v>2014</v>
      </c>
      <c r="B1178" t="s">
        <v>1040</v>
      </c>
      <c r="C1178">
        <v>8</v>
      </c>
      <c r="D1178" t="s">
        <v>1084</v>
      </c>
      <c r="E1178">
        <v>84178</v>
      </c>
      <c r="F1178">
        <v>151056</v>
      </c>
      <c r="G1178" s="52">
        <v>0.11452706281114283</v>
      </c>
    </row>
    <row r="1179" spans="1:7" hidden="1" x14ac:dyDescent="0.3">
      <c r="A1179">
        <v>2014</v>
      </c>
      <c r="B1179" t="s">
        <v>1040</v>
      </c>
      <c r="C1179">
        <v>18</v>
      </c>
      <c r="D1179" t="s">
        <v>1085</v>
      </c>
      <c r="E1179">
        <v>184363</v>
      </c>
      <c r="F1179">
        <v>246740</v>
      </c>
      <c r="G1179" s="52">
        <v>0.13873963646385434</v>
      </c>
    </row>
    <row r="1180" spans="1:7" hidden="1" x14ac:dyDescent="0.3">
      <c r="A1180">
        <v>2014</v>
      </c>
      <c r="B1180" t="s">
        <v>1040</v>
      </c>
      <c r="C1180">
        <v>17</v>
      </c>
      <c r="D1180" t="s">
        <v>1084</v>
      </c>
      <c r="E1180">
        <v>110560</v>
      </c>
      <c r="F1180">
        <v>199361</v>
      </c>
      <c r="G1180" s="52">
        <v>0.10922397058602235</v>
      </c>
    </row>
    <row r="1181" spans="1:7" hidden="1" x14ac:dyDescent="0.3">
      <c r="A1181">
        <v>2014</v>
      </c>
      <c r="B1181" t="s">
        <v>1041</v>
      </c>
      <c r="C1181">
        <v>1</v>
      </c>
      <c r="D1181" t="s">
        <v>1085</v>
      </c>
      <c r="E1181">
        <v>51000</v>
      </c>
      <c r="F1181">
        <v>142293</v>
      </c>
      <c r="G1181" s="52">
        <v>-2.4435857324541566E-2</v>
      </c>
    </row>
    <row r="1182" spans="1:7" hidden="1" x14ac:dyDescent="0.3">
      <c r="A1182">
        <v>2014</v>
      </c>
      <c r="B1182" t="s">
        <v>1035</v>
      </c>
      <c r="C1182">
        <v>9</v>
      </c>
      <c r="D1182" t="s">
        <v>1084</v>
      </c>
      <c r="E1182">
        <v>93850</v>
      </c>
      <c r="F1182">
        <v>173878</v>
      </c>
      <c r="G1182" s="52">
        <v>0.10862213736067822</v>
      </c>
    </row>
    <row r="1183" spans="1:7" hidden="1" x14ac:dyDescent="0.3">
      <c r="A1183">
        <v>2014</v>
      </c>
      <c r="B1183" t="s">
        <v>1041</v>
      </c>
      <c r="C1183">
        <v>2</v>
      </c>
      <c r="D1183" t="s">
        <v>1085</v>
      </c>
      <c r="E1183">
        <v>85583</v>
      </c>
      <c r="F1183">
        <v>145200</v>
      </c>
      <c r="G1183" s="52">
        <v>0.32212380058053547</v>
      </c>
    </row>
    <row r="1184" spans="1:7" hidden="1" x14ac:dyDescent="0.3">
      <c r="A1184">
        <v>2014</v>
      </c>
      <c r="B1184" t="s">
        <v>1069</v>
      </c>
      <c r="C1184">
        <v>15</v>
      </c>
      <c r="D1184" t="s">
        <v>1084</v>
      </c>
      <c r="E1184">
        <v>48708</v>
      </c>
      <c r="F1184">
        <v>90184</v>
      </c>
      <c r="G1184" s="52">
        <v>0.10746917413288393</v>
      </c>
    </row>
    <row r="1185" spans="1:7" hidden="1" x14ac:dyDescent="0.3">
      <c r="A1185">
        <v>2014</v>
      </c>
      <c r="B1185" t="s">
        <v>1041</v>
      </c>
      <c r="C1185">
        <v>3</v>
      </c>
      <c r="D1185" t="s">
        <v>1085</v>
      </c>
      <c r="E1185">
        <v>97892</v>
      </c>
      <c r="F1185">
        <v>148793</v>
      </c>
      <c r="G1185" s="52">
        <v>0.32665298228532291</v>
      </c>
    </row>
    <row r="1186" spans="1:7" hidden="1" x14ac:dyDescent="0.3">
      <c r="A1186">
        <v>2014</v>
      </c>
      <c r="B1186" t="s">
        <v>1032</v>
      </c>
      <c r="C1186">
        <v>7</v>
      </c>
      <c r="D1186" t="s">
        <v>1084</v>
      </c>
      <c r="E1186">
        <v>148225</v>
      </c>
      <c r="F1186">
        <v>269143</v>
      </c>
      <c r="G1186" s="52">
        <v>0.10145907565866469</v>
      </c>
    </row>
    <row r="1187" spans="1:7" hidden="1" x14ac:dyDescent="0.3">
      <c r="A1187">
        <v>2014</v>
      </c>
      <c r="B1187" t="s">
        <v>1041</v>
      </c>
      <c r="C1187">
        <v>4</v>
      </c>
      <c r="D1187" t="s">
        <v>1085</v>
      </c>
      <c r="E1187">
        <v>94998</v>
      </c>
      <c r="F1187">
        <v>142054</v>
      </c>
      <c r="G1187" s="52">
        <v>0.36054449896306129</v>
      </c>
    </row>
    <row r="1188" spans="1:7" hidden="1" x14ac:dyDescent="0.3">
      <c r="A1188">
        <v>2014</v>
      </c>
      <c r="B1188" t="s">
        <v>1073</v>
      </c>
      <c r="C1188">
        <v>1</v>
      </c>
      <c r="D1188" t="s">
        <v>1084</v>
      </c>
      <c r="E1188">
        <v>124151</v>
      </c>
      <c r="F1188">
        <v>225579</v>
      </c>
      <c r="G1188" s="52">
        <v>0.10073189436960006</v>
      </c>
    </row>
    <row r="1189" spans="1:7" hidden="1" x14ac:dyDescent="0.3">
      <c r="A1189">
        <v>2014</v>
      </c>
      <c r="B1189" t="s">
        <v>1041</v>
      </c>
      <c r="C1189">
        <v>5</v>
      </c>
      <c r="D1189" t="s">
        <v>1085</v>
      </c>
      <c r="E1189">
        <v>105277</v>
      </c>
      <c r="F1189">
        <v>161440</v>
      </c>
      <c r="G1189" s="52">
        <v>0.3586402173485046</v>
      </c>
    </row>
    <row r="1190" spans="1:7" hidden="1" x14ac:dyDescent="0.3">
      <c r="A1190">
        <v>2014</v>
      </c>
      <c r="B1190" t="s">
        <v>1060</v>
      </c>
      <c r="C1190">
        <v>3</v>
      </c>
      <c r="D1190" t="s">
        <v>1084</v>
      </c>
      <c r="E1190">
        <v>80393</v>
      </c>
      <c r="F1190">
        <v>171163</v>
      </c>
      <c r="G1190" s="52">
        <v>0.10033710556603936</v>
      </c>
    </row>
    <row r="1191" spans="1:7" hidden="1" x14ac:dyDescent="0.3">
      <c r="A1191">
        <v>2014</v>
      </c>
      <c r="B1191" t="s">
        <v>1041</v>
      </c>
      <c r="C1191">
        <v>6</v>
      </c>
      <c r="D1191" t="s">
        <v>1085</v>
      </c>
      <c r="E1191">
        <v>102187</v>
      </c>
      <c r="F1191">
        <v>155071</v>
      </c>
      <c r="G1191" s="52">
        <v>0.1116463605820619</v>
      </c>
    </row>
    <row r="1192" spans="1:7" hidden="1" x14ac:dyDescent="0.3">
      <c r="A1192">
        <v>2014</v>
      </c>
      <c r="B1192" t="s">
        <v>1056</v>
      </c>
      <c r="C1192">
        <v>2</v>
      </c>
      <c r="D1192" t="s">
        <v>1084</v>
      </c>
      <c r="E1192">
        <v>130700</v>
      </c>
      <c r="F1192">
        <v>238184</v>
      </c>
      <c r="G1192" s="52">
        <v>0.10004450340912907</v>
      </c>
    </row>
    <row r="1193" spans="1:7" hidden="1" x14ac:dyDescent="0.3">
      <c r="A1193">
        <v>2014</v>
      </c>
      <c r="B1193" t="s">
        <v>1041</v>
      </c>
      <c r="C1193">
        <v>7</v>
      </c>
      <c r="D1193" t="s">
        <v>1085</v>
      </c>
      <c r="E1193">
        <v>46887</v>
      </c>
      <c r="F1193">
        <v>112261</v>
      </c>
      <c r="G1193" s="52">
        <v>5.934991595721606E-2</v>
      </c>
    </row>
    <row r="1194" spans="1:7" hidden="1" x14ac:dyDescent="0.3">
      <c r="A1194">
        <v>2014</v>
      </c>
      <c r="B1194" t="s">
        <v>1045</v>
      </c>
      <c r="C1194">
        <v>9</v>
      </c>
      <c r="D1194" t="s">
        <v>1084</v>
      </c>
      <c r="E1194">
        <v>140413</v>
      </c>
      <c r="F1194">
        <v>264552</v>
      </c>
      <c r="G1194" s="52">
        <v>9.6170129123953008E-2</v>
      </c>
    </row>
    <row r="1195" spans="1:7" hidden="1" x14ac:dyDescent="0.3">
      <c r="A1195">
        <v>2014</v>
      </c>
      <c r="B1195" t="s">
        <v>1041</v>
      </c>
      <c r="C1195">
        <v>8</v>
      </c>
      <c r="D1195" t="s">
        <v>1085</v>
      </c>
      <c r="E1195">
        <v>103344</v>
      </c>
      <c r="F1195">
        <v>171315</v>
      </c>
      <c r="G1195" s="52">
        <v>0.26651763043819837</v>
      </c>
    </row>
    <row r="1196" spans="1:7" hidden="1" x14ac:dyDescent="0.3">
      <c r="A1196">
        <v>2014</v>
      </c>
      <c r="B1196" t="s">
        <v>1073</v>
      </c>
      <c r="C1196">
        <v>10</v>
      </c>
      <c r="D1196" t="s">
        <v>1084</v>
      </c>
      <c r="E1196">
        <v>99279</v>
      </c>
      <c r="F1196">
        <v>181492</v>
      </c>
      <c r="G1196" s="52">
        <v>9.4031692856985483E-2</v>
      </c>
    </row>
    <row r="1197" spans="1:7" hidden="1" x14ac:dyDescent="0.3">
      <c r="A1197">
        <v>2014</v>
      </c>
      <c r="B1197" t="s">
        <v>1041</v>
      </c>
      <c r="C1197">
        <v>9</v>
      </c>
      <c r="D1197" t="s">
        <v>1085</v>
      </c>
      <c r="E1197">
        <v>101594</v>
      </c>
      <c r="F1197">
        <v>163387</v>
      </c>
      <c r="G1197" s="52">
        <v>0.30147904872280501</v>
      </c>
    </row>
    <row r="1198" spans="1:7" hidden="1" x14ac:dyDescent="0.3">
      <c r="A1198">
        <v>2014</v>
      </c>
      <c r="B1198" t="s">
        <v>1060</v>
      </c>
      <c r="C1198">
        <v>4</v>
      </c>
      <c r="D1198" t="s">
        <v>1084</v>
      </c>
      <c r="E1198">
        <v>83772</v>
      </c>
      <c r="F1198">
        <v>175305</v>
      </c>
      <c r="G1198" s="52">
        <v>9.1047032315107967E-2</v>
      </c>
    </row>
    <row r="1199" spans="1:7" hidden="1" x14ac:dyDescent="0.3">
      <c r="A1199">
        <v>2014</v>
      </c>
      <c r="B1199" t="s">
        <v>1042</v>
      </c>
      <c r="C1199">
        <v>1</v>
      </c>
      <c r="D1199" t="s">
        <v>1085</v>
      </c>
      <c r="E1199">
        <v>138764</v>
      </c>
      <c r="F1199">
        <v>204161</v>
      </c>
      <c r="G1199" s="52">
        <v>0.29350999328948724</v>
      </c>
    </row>
    <row r="1200" spans="1:7" hidden="1" x14ac:dyDescent="0.3">
      <c r="A1200">
        <v>2014</v>
      </c>
      <c r="B1200" t="s">
        <v>1049</v>
      </c>
      <c r="C1200">
        <v>7</v>
      </c>
      <c r="D1200" t="s">
        <v>1084</v>
      </c>
      <c r="E1200">
        <v>130546</v>
      </c>
      <c r="F1200">
        <v>240835</v>
      </c>
      <c r="G1200" s="52">
        <v>8.5498370253493106E-2</v>
      </c>
    </row>
    <row r="1201" spans="1:7" hidden="1" x14ac:dyDescent="0.3">
      <c r="A1201">
        <v>2014</v>
      </c>
      <c r="B1201" t="s">
        <v>1042</v>
      </c>
      <c r="C1201">
        <v>2</v>
      </c>
      <c r="D1201" t="s">
        <v>1085</v>
      </c>
      <c r="E1201">
        <v>128742</v>
      </c>
      <c r="F1201">
        <v>225686</v>
      </c>
      <c r="G1201" s="52">
        <v>0.17065629259481774</v>
      </c>
    </row>
    <row r="1202" spans="1:7" hidden="1" x14ac:dyDescent="0.3">
      <c r="A1202">
        <v>2014</v>
      </c>
      <c r="B1202" t="s">
        <v>1049</v>
      </c>
      <c r="C1202">
        <v>1</v>
      </c>
      <c r="D1202" t="s">
        <v>1084</v>
      </c>
      <c r="E1202">
        <v>122851</v>
      </c>
      <c r="F1202">
        <v>226695</v>
      </c>
      <c r="G1202" s="52">
        <v>8.5202584970996309E-2</v>
      </c>
    </row>
    <row r="1203" spans="1:7" hidden="1" x14ac:dyDescent="0.3">
      <c r="A1203">
        <v>2014</v>
      </c>
      <c r="B1203" t="s">
        <v>1042</v>
      </c>
      <c r="C1203">
        <v>3</v>
      </c>
      <c r="D1203" t="s">
        <v>1085</v>
      </c>
      <c r="E1203">
        <v>134493</v>
      </c>
      <c r="F1203">
        <v>224077</v>
      </c>
      <c r="G1203" s="52">
        <v>0.26681947492798308</v>
      </c>
    </row>
    <row r="1204" spans="1:7" hidden="1" x14ac:dyDescent="0.3">
      <c r="A1204">
        <v>2014</v>
      </c>
      <c r="B1204" t="s">
        <v>1029</v>
      </c>
      <c r="C1204">
        <v>36</v>
      </c>
      <c r="D1204" t="s">
        <v>1084</v>
      </c>
      <c r="E1204">
        <v>72682</v>
      </c>
      <c r="F1204">
        <v>134139</v>
      </c>
      <c r="G1204" s="52">
        <v>8.368185240683168E-2</v>
      </c>
    </row>
    <row r="1205" spans="1:7" hidden="1" x14ac:dyDescent="0.3">
      <c r="A1205">
        <v>2014</v>
      </c>
      <c r="B1205" t="s">
        <v>1042</v>
      </c>
      <c r="C1205">
        <v>4</v>
      </c>
      <c r="D1205" t="s">
        <v>1085</v>
      </c>
      <c r="E1205">
        <v>138757</v>
      </c>
      <c r="F1205">
        <v>208153</v>
      </c>
      <c r="G1205" s="52">
        <v>0.39783985683959061</v>
      </c>
    </row>
    <row r="1206" spans="1:7" hidden="1" x14ac:dyDescent="0.3">
      <c r="A1206">
        <v>2014</v>
      </c>
      <c r="B1206" t="s">
        <v>1040</v>
      </c>
      <c r="C1206">
        <v>11</v>
      </c>
      <c r="D1206" t="s">
        <v>1084</v>
      </c>
      <c r="E1206">
        <v>93436</v>
      </c>
      <c r="F1206">
        <v>174772</v>
      </c>
      <c r="G1206" s="52">
        <v>6.9238779667223638E-2</v>
      </c>
    </row>
    <row r="1207" spans="1:7" hidden="1" x14ac:dyDescent="0.3">
      <c r="A1207">
        <v>2014</v>
      </c>
      <c r="B1207" t="s">
        <v>1043</v>
      </c>
      <c r="C1207">
        <v>1</v>
      </c>
      <c r="D1207" t="s">
        <v>1085</v>
      </c>
      <c r="E1207">
        <v>173022</v>
      </c>
      <c r="F1207">
        <v>236618</v>
      </c>
      <c r="G1207" s="52">
        <v>0.42308319356300877</v>
      </c>
    </row>
    <row r="1208" spans="1:7" hidden="1" x14ac:dyDescent="0.3">
      <c r="A1208">
        <v>2014</v>
      </c>
      <c r="B1208" t="s">
        <v>1033</v>
      </c>
      <c r="C1208">
        <v>4</v>
      </c>
      <c r="D1208" t="s">
        <v>1084</v>
      </c>
      <c r="E1208">
        <v>101401</v>
      </c>
      <c r="F1208">
        <v>198800</v>
      </c>
      <c r="G1208" s="52">
        <v>6.6358148893360169E-2</v>
      </c>
    </row>
    <row r="1209" spans="1:7" hidden="1" x14ac:dyDescent="0.3">
      <c r="A1209">
        <v>2014</v>
      </c>
      <c r="B1209" t="s">
        <v>1043</v>
      </c>
      <c r="C1209">
        <v>2</v>
      </c>
      <c r="D1209" t="s">
        <v>1085</v>
      </c>
      <c r="E1209">
        <v>156936</v>
      </c>
      <c r="F1209">
        <v>226834</v>
      </c>
      <c r="G1209" s="52">
        <v>5.691227186828407E-2</v>
      </c>
    </row>
    <row r="1210" spans="1:7" hidden="1" x14ac:dyDescent="0.3">
      <c r="A1210">
        <v>2014</v>
      </c>
      <c r="B1210" t="s">
        <v>1050</v>
      </c>
      <c r="C1210">
        <v>5</v>
      </c>
      <c r="D1210" t="s">
        <v>1084</v>
      </c>
      <c r="E1210">
        <v>79256</v>
      </c>
      <c r="F1210">
        <v>153635</v>
      </c>
      <c r="G1210" s="52">
        <v>6.6293487812021934E-2</v>
      </c>
    </row>
    <row r="1211" spans="1:7" hidden="1" x14ac:dyDescent="0.3">
      <c r="A1211">
        <v>2014</v>
      </c>
      <c r="B1211" t="s">
        <v>1043</v>
      </c>
      <c r="C1211">
        <v>3</v>
      </c>
      <c r="D1211" t="s">
        <v>1085</v>
      </c>
      <c r="E1211">
        <v>87981</v>
      </c>
      <c r="F1211">
        <v>247355</v>
      </c>
      <c r="G1211" s="52">
        <v>3.2970905260780115E-2</v>
      </c>
    </row>
    <row r="1212" spans="1:7" hidden="1" x14ac:dyDescent="0.3">
      <c r="A1212">
        <v>2014</v>
      </c>
      <c r="B1212" t="s">
        <v>1033</v>
      </c>
      <c r="C1212">
        <v>5</v>
      </c>
      <c r="D1212" t="s">
        <v>1084</v>
      </c>
      <c r="E1212">
        <v>106256</v>
      </c>
      <c r="F1212">
        <v>213301</v>
      </c>
      <c r="G1212" s="52">
        <v>6.4941092634352382E-2</v>
      </c>
    </row>
    <row r="1213" spans="1:7" hidden="1" x14ac:dyDescent="0.3">
      <c r="A1213">
        <v>2014</v>
      </c>
      <c r="B1213" t="s">
        <v>1043</v>
      </c>
      <c r="C1213">
        <v>4</v>
      </c>
      <c r="D1213" t="s">
        <v>1085</v>
      </c>
      <c r="E1213">
        <v>150464</v>
      </c>
      <c r="F1213">
        <v>222158</v>
      </c>
      <c r="G1213" s="52">
        <v>0.45982174300975431</v>
      </c>
    </row>
    <row r="1214" spans="1:7" hidden="1" x14ac:dyDescent="0.3">
      <c r="A1214">
        <v>2014</v>
      </c>
      <c r="B1214" t="s">
        <v>1060</v>
      </c>
      <c r="C1214">
        <v>25</v>
      </c>
      <c r="D1214" t="s">
        <v>1084</v>
      </c>
      <c r="E1214">
        <v>87264</v>
      </c>
      <c r="F1214">
        <v>196516</v>
      </c>
      <c r="G1214" s="52">
        <v>5.7369374503857207E-2</v>
      </c>
    </row>
    <row r="1215" spans="1:7" hidden="1" x14ac:dyDescent="0.3">
      <c r="A1215">
        <v>2014</v>
      </c>
      <c r="B1215" t="s">
        <v>1043</v>
      </c>
      <c r="C1215">
        <v>5</v>
      </c>
      <c r="D1215" t="s">
        <v>1085</v>
      </c>
      <c r="E1215">
        <v>171350</v>
      </c>
      <c r="F1215">
        <v>218967</v>
      </c>
      <c r="G1215" s="52">
        <v>0.38248753872741026</v>
      </c>
    </row>
    <row r="1216" spans="1:7" hidden="1" x14ac:dyDescent="0.3">
      <c r="A1216">
        <v>2014</v>
      </c>
      <c r="B1216" t="s">
        <v>1029</v>
      </c>
      <c r="C1216">
        <v>3</v>
      </c>
      <c r="D1216" t="s">
        <v>1084</v>
      </c>
      <c r="E1216">
        <v>79224</v>
      </c>
      <c r="F1216">
        <v>150260</v>
      </c>
      <c r="G1216" s="52">
        <v>5.4492213496605935E-2</v>
      </c>
    </row>
    <row r="1217" spans="1:7" hidden="1" x14ac:dyDescent="0.3">
      <c r="A1217">
        <v>2014</v>
      </c>
      <c r="B1217" t="s">
        <v>1043</v>
      </c>
      <c r="C1217">
        <v>6</v>
      </c>
      <c r="D1217" t="s">
        <v>1085</v>
      </c>
      <c r="E1217">
        <v>147404</v>
      </c>
      <c r="F1217">
        <v>245694</v>
      </c>
      <c r="G1217" s="52">
        <v>0.41123541127640589</v>
      </c>
    </row>
    <row r="1218" spans="1:7" hidden="1" x14ac:dyDescent="0.3">
      <c r="A1218">
        <v>2014</v>
      </c>
      <c r="B1218" t="s">
        <v>1031</v>
      </c>
      <c r="C1218">
        <v>1</v>
      </c>
      <c r="D1218" t="s">
        <v>1084</v>
      </c>
      <c r="E1218">
        <v>97391</v>
      </c>
      <c r="F1218">
        <v>185114</v>
      </c>
      <c r="G1218" s="52">
        <v>5.2227276164957814E-2</v>
      </c>
    </row>
    <row r="1219" spans="1:7" hidden="1" x14ac:dyDescent="0.3">
      <c r="A1219">
        <v>2014</v>
      </c>
      <c r="B1219" t="s">
        <v>1044</v>
      </c>
      <c r="C1219">
        <v>1</v>
      </c>
      <c r="D1219" t="s">
        <v>1085</v>
      </c>
      <c r="E1219">
        <v>189250</v>
      </c>
      <c r="F1219">
        <v>244004</v>
      </c>
      <c r="G1219" s="52">
        <v>-8.1941852010196325E-2</v>
      </c>
    </row>
    <row r="1220" spans="1:7" hidden="1" x14ac:dyDescent="0.3">
      <c r="A1220">
        <v>2014</v>
      </c>
      <c r="B1220" t="s">
        <v>1060</v>
      </c>
      <c r="C1220">
        <v>18</v>
      </c>
      <c r="D1220" t="s">
        <v>1084</v>
      </c>
      <c r="E1220">
        <v>76235</v>
      </c>
      <c r="F1220">
        <v>186715</v>
      </c>
      <c r="G1220" s="52">
        <v>5.2015103232198767E-2</v>
      </c>
    </row>
    <row r="1221" spans="1:7" hidden="1" x14ac:dyDescent="0.3">
      <c r="A1221">
        <v>2014</v>
      </c>
      <c r="B1221" t="s">
        <v>1044</v>
      </c>
      <c r="C1221">
        <v>2</v>
      </c>
      <c r="D1221" t="s">
        <v>1085</v>
      </c>
      <c r="E1221">
        <v>0</v>
      </c>
      <c r="F1221">
        <v>221570</v>
      </c>
      <c r="G1221" s="52">
        <v>0</v>
      </c>
    </row>
    <row r="1222" spans="1:7" hidden="1" x14ac:dyDescent="0.3">
      <c r="A1222">
        <v>2014</v>
      </c>
      <c r="B1222" t="s">
        <v>1038</v>
      </c>
      <c r="C1222">
        <v>2</v>
      </c>
      <c r="D1222" t="s">
        <v>1084</v>
      </c>
      <c r="E1222">
        <v>143431</v>
      </c>
      <c r="F1222">
        <v>273329</v>
      </c>
      <c r="G1222" s="52">
        <v>5.1132517954552925E-2</v>
      </c>
    </row>
    <row r="1223" spans="1:7" hidden="1" x14ac:dyDescent="0.3">
      <c r="A1223">
        <v>2014</v>
      </c>
      <c r="B1223" t="s">
        <v>1044</v>
      </c>
      <c r="C1223">
        <v>3</v>
      </c>
      <c r="D1223" t="s">
        <v>1085</v>
      </c>
      <c r="E1223">
        <v>207926</v>
      </c>
      <c r="F1223">
        <v>236268</v>
      </c>
      <c r="G1223" s="52">
        <v>0.88004300201466135</v>
      </c>
    </row>
    <row r="1224" spans="1:7" hidden="1" x14ac:dyDescent="0.3">
      <c r="A1224">
        <v>2014</v>
      </c>
      <c r="B1224" t="s">
        <v>1029</v>
      </c>
      <c r="C1224">
        <v>9</v>
      </c>
      <c r="D1224" t="s">
        <v>1084</v>
      </c>
      <c r="E1224">
        <v>63475</v>
      </c>
      <c r="F1224">
        <v>121204</v>
      </c>
      <c r="G1224" s="52">
        <v>4.740767631431303E-2</v>
      </c>
    </row>
    <row r="1225" spans="1:7" hidden="1" x14ac:dyDescent="0.3">
      <c r="A1225">
        <v>2014</v>
      </c>
      <c r="B1225" t="s">
        <v>1044</v>
      </c>
      <c r="C1225">
        <v>4</v>
      </c>
      <c r="D1225" t="s">
        <v>1085</v>
      </c>
      <c r="E1225">
        <v>152683</v>
      </c>
      <c r="F1225">
        <v>207919</v>
      </c>
      <c r="G1225" s="52">
        <v>0.5043106079021723</v>
      </c>
    </row>
    <row r="1226" spans="1:7" hidden="1" x14ac:dyDescent="0.3">
      <c r="A1226">
        <v>2014</v>
      </c>
      <c r="B1226" t="s">
        <v>1029</v>
      </c>
      <c r="C1226">
        <v>24</v>
      </c>
      <c r="D1226" t="s">
        <v>1084</v>
      </c>
      <c r="E1226">
        <v>103228</v>
      </c>
      <c r="F1226">
        <v>198794</v>
      </c>
      <c r="G1226" s="52">
        <v>3.8542410736742527E-2</v>
      </c>
    </row>
    <row r="1227" spans="1:7" hidden="1" x14ac:dyDescent="0.3">
      <c r="A1227">
        <v>2014</v>
      </c>
      <c r="B1227" t="s">
        <v>1044</v>
      </c>
      <c r="C1227">
        <v>5</v>
      </c>
      <c r="D1227" t="s">
        <v>1085</v>
      </c>
      <c r="E1227">
        <v>247211</v>
      </c>
      <c r="F1227">
        <v>326073</v>
      </c>
      <c r="G1227" s="52">
        <v>0.47238340291708114</v>
      </c>
    </row>
    <row r="1228" spans="1:7" hidden="1" x14ac:dyDescent="0.3">
      <c r="A1228">
        <v>2014</v>
      </c>
      <c r="B1228" t="s">
        <v>1037</v>
      </c>
      <c r="C1228">
        <v>1</v>
      </c>
      <c r="D1228" t="s">
        <v>1084</v>
      </c>
      <c r="E1228">
        <v>93390</v>
      </c>
      <c r="F1228">
        <v>182268</v>
      </c>
      <c r="G1228" s="52">
        <v>3.805385476331552E-2</v>
      </c>
    </row>
    <row r="1229" spans="1:7" hidden="1" x14ac:dyDescent="0.3">
      <c r="A1229">
        <v>2014</v>
      </c>
      <c r="B1229" t="s">
        <v>1044</v>
      </c>
      <c r="C1229">
        <v>6</v>
      </c>
      <c r="D1229" t="s">
        <v>1085</v>
      </c>
      <c r="E1229">
        <v>234200</v>
      </c>
      <c r="F1229">
        <v>332888</v>
      </c>
      <c r="G1229" s="52">
        <v>-3.4595048084758662E-2</v>
      </c>
    </row>
    <row r="1230" spans="1:7" hidden="1" x14ac:dyDescent="0.3">
      <c r="A1230">
        <v>2014</v>
      </c>
      <c r="B1230" t="s">
        <v>1029</v>
      </c>
      <c r="C1230">
        <v>31</v>
      </c>
      <c r="D1230" t="s">
        <v>1084</v>
      </c>
      <c r="E1230">
        <v>51622</v>
      </c>
      <c r="F1230">
        <v>99784</v>
      </c>
      <c r="G1230" s="52">
        <v>3.4674897779203073E-2</v>
      </c>
    </row>
    <row r="1231" spans="1:7" hidden="1" x14ac:dyDescent="0.3">
      <c r="A1231">
        <v>2014</v>
      </c>
      <c r="B1231" t="s">
        <v>1045</v>
      </c>
      <c r="C1231">
        <v>1</v>
      </c>
      <c r="D1231" t="s">
        <v>1085</v>
      </c>
      <c r="E1231">
        <v>0</v>
      </c>
      <c r="F1231">
        <v>227075</v>
      </c>
      <c r="G1231" s="52">
        <v>-0.71938357936161279</v>
      </c>
    </row>
    <row r="1232" spans="1:7" hidden="1" x14ac:dyDescent="0.3">
      <c r="A1232">
        <v>2014</v>
      </c>
      <c r="B1232" t="s">
        <v>1055</v>
      </c>
      <c r="C1232">
        <v>2</v>
      </c>
      <c r="D1232" t="s">
        <v>1084</v>
      </c>
      <c r="E1232">
        <v>83872</v>
      </c>
      <c r="F1232">
        <v>171509</v>
      </c>
      <c r="G1232" s="52">
        <v>3.3321866490971297E-2</v>
      </c>
    </row>
    <row r="1233" spans="1:7" hidden="1" x14ac:dyDescent="0.3">
      <c r="A1233">
        <v>2014</v>
      </c>
      <c r="B1233" t="s">
        <v>1045</v>
      </c>
      <c r="C1233">
        <v>2</v>
      </c>
      <c r="D1233" t="s">
        <v>1085</v>
      </c>
      <c r="E1233">
        <v>0</v>
      </c>
      <c r="F1233">
        <v>235813</v>
      </c>
      <c r="G1233" s="52">
        <v>-0.60273236592731894</v>
      </c>
    </row>
    <row r="1234" spans="1:7" hidden="1" x14ac:dyDescent="0.3">
      <c r="A1234">
        <v>2014</v>
      </c>
      <c r="B1234" t="s">
        <v>1029</v>
      </c>
      <c r="C1234">
        <v>52</v>
      </c>
      <c r="D1234" t="s">
        <v>1084</v>
      </c>
      <c r="E1234">
        <v>98826</v>
      </c>
      <c r="F1234">
        <v>191572</v>
      </c>
      <c r="G1234" s="52">
        <v>3.1737414653498386E-2</v>
      </c>
    </row>
    <row r="1235" spans="1:7" hidden="1" x14ac:dyDescent="0.3">
      <c r="A1235">
        <v>2014</v>
      </c>
      <c r="B1235" t="s">
        <v>1045</v>
      </c>
      <c r="C1235">
        <v>3</v>
      </c>
      <c r="D1235" t="s">
        <v>1085</v>
      </c>
      <c r="E1235">
        <v>81638</v>
      </c>
      <c r="F1235">
        <v>230789</v>
      </c>
      <c r="G1235" s="52">
        <v>-0.36761371352280825</v>
      </c>
    </row>
    <row r="1236" spans="1:7" hidden="1" x14ac:dyDescent="0.3">
      <c r="A1236">
        <v>2014</v>
      </c>
      <c r="B1236" t="s">
        <v>1029</v>
      </c>
      <c r="C1236">
        <v>26</v>
      </c>
      <c r="D1236" t="s">
        <v>1084</v>
      </c>
      <c r="E1236">
        <v>87176</v>
      </c>
      <c r="F1236">
        <v>169829</v>
      </c>
      <c r="G1236" s="52">
        <v>2.6632671687403242E-2</v>
      </c>
    </row>
    <row r="1237" spans="1:7" hidden="1" x14ac:dyDescent="0.3">
      <c r="A1237">
        <v>2014</v>
      </c>
      <c r="B1237" t="s">
        <v>1045</v>
      </c>
      <c r="C1237">
        <v>4</v>
      </c>
      <c r="D1237" t="s">
        <v>1085</v>
      </c>
      <c r="E1237">
        <v>0</v>
      </c>
      <c r="F1237">
        <v>255297</v>
      </c>
      <c r="G1237" s="52">
        <v>-0.70998027182770207</v>
      </c>
    </row>
    <row r="1238" spans="1:7" hidden="1" x14ac:dyDescent="0.3">
      <c r="A1238">
        <v>2014</v>
      </c>
      <c r="B1238" t="s">
        <v>1029</v>
      </c>
      <c r="C1238">
        <v>16</v>
      </c>
      <c r="D1238" t="s">
        <v>1084</v>
      </c>
      <c r="E1238">
        <v>46277</v>
      </c>
      <c r="F1238">
        <v>91220</v>
      </c>
      <c r="G1238" s="52">
        <v>1.4623985967989528E-2</v>
      </c>
    </row>
    <row r="1239" spans="1:7" hidden="1" x14ac:dyDescent="0.3">
      <c r="A1239">
        <v>2014</v>
      </c>
      <c r="B1239" t="s">
        <v>1045</v>
      </c>
      <c r="C1239">
        <v>5</v>
      </c>
      <c r="D1239" t="s">
        <v>1085</v>
      </c>
      <c r="E1239">
        <v>0</v>
      </c>
      <c r="F1239">
        <v>256486</v>
      </c>
      <c r="G1239" s="52">
        <v>-0.53649267350019181</v>
      </c>
    </row>
    <row r="1240" spans="1:7" hidden="1" x14ac:dyDescent="0.3">
      <c r="A1240">
        <v>2014</v>
      </c>
      <c r="B1240" t="s">
        <v>1046</v>
      </c>
      <c r="C1240">
        <v>6</v>
      </c>
      <c r="D1240" t="s">
        <v>1084</v>
      </c>
      <c r="E1240">
        <v>94704</v>
      </c>
      <c r="F1240">
        <v>190536</v>
      </c>
      <c r="G1240" s="52">
        <v>1.4558928496452073E-2</v>
      </c>
    </row>
    <row r="1241" spans="1:7" hidden="1" x14ac:dyDescent="0.3">
      <c r="A1241">
        <v>2014</v>
      </c>
      <c r="B1241" t="s">
        <v>1045</v>
      </c>
      <c r="C1241">
        <v>6</v>
      </c>
      <c r="D1241" t="s">
        <v>1085</v>
      </c>
      <c r="E1241">
        <v>111989</v>
      </c>
      <c r="F1241">
        <v>278919</v>
      </c>
      <c r="G1241" s="52">
        <v>-0.40570987168397293</v>
      </c>
    </row>
    <row r="1242" spans="1:7" hidden="1" x14ac:dyDescent="0.3">
      <c r="A1242">
        <v>2014</v>
      </c>
      <c r="B1242" t="s">
        <v>1049</v>
      </c>
      <c r="C1242">
        <v>8</v>
      </c>
      <c r="D1242" t="s">
        <v>1084</v>
      </c>
      <c r="E1242">
        <v>129090</v>
      </c>
      <c r="F1242">
        <v>266083</v>
      </c>
      <c r="G1242" s="52">
        <v>1.4025698748135029E-2</v>
      </c>
    </row>
    <row r="1243" spans="1:7" hidden="1" x14ac:dyDescent="0.3">
      <c r="A1243">
        <v>2014</v>
      </c>
      <c r="B1243" t="s">
        <v>1045</v>
      </c>
      <c r="C1243">
        <v>7</v>
      </c>
      <c r="D1243" t="s">
        <v>1085</v>
      </c>
      <c r="E1243">
        <v>0</v>
      </c>
      <c r="F1243">
        <v>176077</v>
      </c>
      <c r="G1243" s="52">
        <v>-0.7664574587154912</v>
      </c>
    </row>
    <row r="1244" spans="1:7" hidden="1" x14ac:dyDescent="0.3">
      <c r="A1244">
        <v>2014</v>
      </c>
      <c r="B1244" t="s">
        <v>1035</v>
      </c>
      <c r="C1244">
        <v>2</v>
      </c>
      <c r="D1244" t="s">
        <v>1084</v>
      </c>
      <c r="E1244">
        <v>126096</v>
      </c>
      <c r="F1244">
        <v>249780</v>
      </c>
      <c r="G1244" s="52">
        <v>1.1345984466330339E-2</v>
      </c>
    </row>
    <row r="1245" spans="1:7" hidden="1" x14ac:dyDescent="0.3">
      <c r="A1245">
        <v>2014</v>
      </c>
      <c r="B1245" t="s">
        <v>1045</v>
      </c>
      <c r="C1245">
        <v>8</v>
      </c>
      <c r="D1245" t="s">
        <v>1085</v>
      </c>
      <c r="E1245">
        <v>0</v>
      </c>
      <c r="F1245">
        <v>261781</v>
      </c>
      <c r="G1245" s="52">
        <v>-0.53075765822976206</v>
      </c>
    </row>
    <row r="1246" spans="1:7" hidden="1" x14ac:dyDescent="0.3">
      <c r="A1246">
        <v>2014</v>
      </c>
      <c r="B1246" t="s">
        <v>1029</v>
      </c>
      <c r="C1246">
        <v>7</v>
      </c>
      <c r="D1246" t="s">
        <v>1084</v>
      </c>
      <c r="E1246">
        <v>92521</v>
      </c>
      <c r="F1246">
        <v>183587</v>
      </c>
      <c r="G1246" s="52">
        <v>7.9253977678157561E-3</v>
      </c>
    </row>
    <row r="1247" spans="1:7" hidden="1" x14ac:dyDescent="0.3">
      <c r="A1247">
        <v>2014</v>
      </c>
      <c r="B1247" t="s">
        <v>1045</v>
      </c>
      <c r="C1247">
        <v>9</v>
      </c>
      <c r="D1247" t="s">
        <v>1085</v>
      </c>
      <c r="E1247">
        <v>114971</v>
      </c>
      <c r="F1247">
        <v>264552</v>
      </c>
      <c r="G1247" s="52">
        <v>0.13970856673089993</v>
      </c>
    </row>
    <row r="1248" spans="1:7" hidden="1" x14ac:dyDescent="0.3">
      <c r="A1248">
        <v>2014</v>
      </c>
      <c r="B1248" t="s">
        <v>1031</v>
      </c>
      <c r="C1248">
        <v>2</v>
      </c>
      <c r="D1248" t="s">
        <v>1084</v>
      </c>
      <c r="E1248">
        <v>109543</v>
      </c>
      <c r="F1248">
        <v>219351</v>
      </c>
      <c r="G1248" s="52">
        <v>-7.3398343294533985E-4</v>
      </c>
    </row>
    <row r="1249" spans="1:7" hidden="1" x14ac:dyDescent="0.3">
      <c r="A1249">
        <v>2014</v>
      </c>
      <c r="B1249" t="s">
        <v>1046</v>
      </c>
      <c r="C1249">
        <v>1</v>
      </c>
      <c r="D1249" t="s">
        <v>1085</v>
      </c>
      <c r="E1249">
        <v>176342</v>
      </c>
      <c r="F1249">
        <v>250418</v>
      </c>
      <c r="G1249" s="52">
        <v>9.0951239915241899E-2</v>
      </c>
    </row>
    <row r="1250" spans="1:7" hidden="1" x14ac:dyDescent="0.3">
      <c r="A1250">
        <v>2014</v>
      </c>
      <c r="B1250" t="s">
        <v>1069</v>
      </c>
      <c r="C1250">
        <v>23</v>
      </c>
      <c r="D1250" t="s">
        <v>1084</v>
      </c>
      <c r="E1250">
        <v>55037</v>
      </c>
      <c r="F1250">
        <v>115429</v>
      </c>
      <c r="G1250" s="52">
        <v>-2.0982595361650869E-2</v>
      </c>
    </row>
    <row r="1251" spans="1:7" hidden="1" x14ac:dyDescent="0.3">
      <c r="A1251">
        <v>2014</v>
      </c>
      <c r="B1251" t="s">
        <v>1046</v>
      </c>
      <c r="C1251">
        <v>2</v>
      </c>
      <c r="D1251" t="s">
        <v>1085</v>
      </c>
      <c r="E1251">
        <v>70411</v>
      </c>
      <c r="F1251">
        <v>196354</v>
      </c>
      <c r="G1251" s="52">
        <v>-0.23689933084494391</v>
      </c>
    </row>
    <row r="1252" spans="1:7" hidden="1" x14ac:dyDescent="0.3">
      <c r="A1252">
        <v>2014</v>
      </c>
      <c r="B1252" t="s">
        <v>1038</v>
      </c>
      <c r="C1252">
        <v>1</v>
      </c>
      <c r="D1252" t="s">
        <v>1084</v>
      </c>
      <c r="E1252">
        <v>141145</v>
      </c>
      <c r="F1252">
        <v>289306</v>
      </c>
      <c r="G1252" s="52">
        <v>-2.2871976384865822E-2</v>
      </c>
    </row>
    <row r="1253" spans="1:7" hidden="1" x14ac:dyDescent="0.3">
      <c r="A1253">
        <v>2014</v>
      </c>
      <c r="B1253" t="s">
        <v>1046</v>
      </c>
      <c r="C1253">
        <v>3</v>
      </c>
      <c r="D1253" t="s">
        <v>1085</v>
      </c>
      <c r="E1253">
        <v>87029</v>
      </c>
      <c r="F1253">
        <v>215946</v>
      </c>
      <c r="G1253" s="52">
        <v>-0.29877049453320192</v>
      </c>
    </row>
    <row r="1254" spans="1:7" hidden="1" x14ac:dyDescent="0.3">
      <c r="A1254">
        <v>2014</v>
      </c>
      <c r="B1254" t="s">
        <v>1040</v>
      </c>
      <c r="C1254">
        <v>10</v>
      </c>
      <c r="D1254" t="s">
        <v>1084</v>
      </c>
      <c r="E1254">
        <v>91136</v>
      </c>
      <c r="F1254">
        <v>187128</v>
      </c>
      <c r="G1254" s="52">
        <v>-2.5950151767773877E-2</v>
      </c>
    </row>
    <row r="1255" spans="1:7" hidden="1" x14ac:dyDescent="0.3">
      <c r="A1255">
        <v>2014</v>
      </c>
      <c r="B1255" t="s">
        <v>1046</v>
      </c>
      <c r="C1255">
        <v>4</v>
      </c>
      <c r="D1255" t="s">
        <v>1085</v>
      </c>
      <c r="E1255">
        <v>54217</v>
      </c>
      <c r="F1255">
        <v>191837</v>
      </c>
      <c r="G1255" s="52">
        <v>-0.35764264429047432</v>
      </c>
    </row>
    <row r="1256" spans="1:7" hidden="1" x14ac:dyDescent="0.3">
      <c r="A1256">
        <v>2014</v>
      </c>
      <c r="B1256" t="s">
        <v>1059</v>
      </c>
      <c r="C1256">
        <v>4</v>
      </c>
      <c r="D1256" t="s">
        <v>1084</v>
      </c>
      <c r="E1256">
        <v>59844</v>
      </c>
      <c r="F1256">
        <v>130781</v>
      </c>
      <c r="G1256" s="52">
        <v>-2.7695154494918994E-2</v>
      </c>
    </row>
    <row r="1257" spans="1:7" hidden="1" x14ac:dyDescent="0.3">
      <c r="A1257">
        <v>2014</v>
      </c>
      <c r="B1257" t="s">
        <v>1046</v>
      </c>
      <c r="C1257">
        <v>5</v>
      </c>
      <c r="D1257" t="s">
        <v>1085</v>
      </c>
      <c r="E1257">
        <v>80752</v>
      </c>
      <c r="F1257">
        <v>226040</v>
      </c>
      <c r="G1257" s="52">
        <v>-0.13979342441879372</v>
      </c>
    </row>
    <row r="1258" spans="1:7" hidden="1" x14ac:dyDescent="0.3">
      <c r="A1258">
        <v>2014</v>
      </c>
      <c r="B1258" t="s">
        <v>1035</v>
      </c>
      <c r="C1258">
        <v>26</v>
      </c>
      <c r="D1258" t="s">
        <v>1084</v>
      </c>
      <c r="E1258">
        <v>78306</v>
      </c>
      <c r="F1258">
        <v>161337</v>
      </c>
      <c r="G1258" s="52">
        <v>-2.9286524479815501E-2</v>
      </c>
    </row>
    <row r="1259" spans="1:7" hidden="1" x14ac:dyDescent="0.3">
      <c r="A1259">
        <v>2014</v>
      </c>
      <c r="B1259" t="s">
        <v>1046</v>
      </c>
      <c r="C1259">
        <v>6</v>
      </c>
      <c r="D1259" t="s">
        <v>1085</v>
      </c>
      <c r="E1259">
        <v>91930</v>
      </c>
      <c r="F1259">
        <v>190536</v>
      </c>
      <c r="G1259" s="52">
        <v>-0.2169034552233472</v>
      </c>
    </row>
    <row r="1260" spans="1:7" hidden="1" x14ac:dyDescent="0.3">
      <c r="A1260">
        <v>2014</v>
      </c>
      <c r="B1260" t="s">
        <v>1075</v>
      </c>
      <c r="C1260">
        <v>2</v>
      </c>
      <c r="D1260" t="s">
        <v>1084</v>
      </c>
      <c r="E1260">
        <v>67687</v>
      </c>
      <c r="F1260">
        <v>154250</v>
      </c>
      <c r="G1260" s="52">
        <v>-3.1974068071312811E-2</v>
      </c>
    </row>
    <row r="1261" spans="1:7" hidden="1" x14ac:dyDescent="0.3">
      <c r="A1261">
        <v>2014</v>
      </c>
      <c r="B1261" t="s">
        <v>1046</v>
      </c>
      <c r="C1261">
        <v>7</v>
      </c>
      <c r="D1261" t="s">
        <v>1085</v>
      </c>
      <c r="E1261">
        <v>55860</v>
      </c>
      <c r="F1261">
        <v>206809</v>
      </c>
      <c r="G1261" s="52">
        <v>-0.33728718098154281</v>
      </c>
    </row>
    <row r="1262" spans="1:7" hidden="1" x14ac:dyDescent="0.3">
      <c r="A1262">
        <v>2014</v>
      </c>
      <c r="B1262" t="s">
        <v>1056</v>
      </c>
      <c r="C1262">
        <v>1</v>
      </c>
      <c r="D1262" t="s">
        <v>1084</v>
      </c>
      <c r="E1262">
        <v>116769</v>
      </c>
      <c r="F1262">
        <v>242736</v>
      </c>
      <c r="G1262" s="52">
        <v>-3.6002076329839816E-2</v>
      </c>
    </row>
    <row r="1263" spans="1:7" hidden="1" x14ac:dyDescent="0.3">
      <c r="A1263">
        <v>2014</v>
      </c>
      <c r="B1263" t="s">
        <v>1046</v>
      </c>
      <c r="C1263">
        <v>8</v>
      </c>
      <c r="D1263" t="s">
        <v>1085</v>
      </c>
      <c r="E1263">
        <v>87859</v>
      </c>
      <c r="F1263">
        <v>225097</v>
      </c>
      <c r="G1263" s="52">
        <v>-0.18944015076129928</v>
      </c>
    </row>
    <row r="1264" spans="1:7" hidden="1" x14ac:dyDescent="0.3">
      <c r="A1264">
        <v>2014</v>
      </c>
      <c r="B1264" t="s">
        <v>1060</v>
      </c>
      <c r="C1264">
        <v>1</v>
      </c>
      <c r="D1264" t="s">
        <v>1084</v>
      </c>
      <c r="E1264">
        <v>68387</v>
      </c>
      <c r="F1264">
        <v>176719</v>
      </c>
      <c r="G1264" s="52">
        <v>-4.908923205767346E-2</v>
      </c>
    </row>
    <row r="1265" spans="1:7" hidden="1" x14ac:dyDescent="0.3">
      <c r="A1265">
        <v>2014</v>
      </c>
      <c r="B1265" t="s">
        <v>1047</v>
      </c>
      <c r="C1265">
        <v>1</v>
      </c>
      <c r="D1265" t="s">
        <v>1085</v>
      </c>
      <c r="E1265">
        <v>94751</v>
      </c>
      <c r="F1265">
        <v>321987</v>
      </c>
      <c r="G1265" s="52">
        <v>-0.10764351754469137</v>
      </c>
    </row>
    <row r="1266" spans="1:7" hidden="1" x14ac:dyDescent="0.3">
      <c r="A1266">
        <v>2014</v>
      </c>
      <c r="B1266" t="s">
        <v>1047</v>
      </c>
      <c r="C1266">
        <v>2</v>
      </c>
      <c r="D1266" t="s">
        <v>1084</v>
      </c>
      <c r="E1266">
        <v>118568</v>
      </c>
      <c r="F1266">
        <v>295009</v>
      </c>
      <c r="G1266" s="52">
        <v>-5.0005254076994243E-2</v>
      </c>
    </row>
    <row r="1267" spans="1:7" hidden="1" x14ac:dyDescent="0.3">
      <c r="A1267">
        <v>2014</v>
      </c>
      <c r="B1267" t="s">
        <v>1047</v>
      </c>
      <c r="C1267">
        <v>2</v>
      </c>
      <c r="D1267" t="s">
        <v>1085</v>
      </c>
      <c r="E1267">
        <v>133320</v>
      </c>
      <c r="F1267">
        <v>295009</v>
      </c>
      <c r="G1267" s="52">
        <v>-8.9630903573201248E-4</v>
      </c>
    </row>
    <row r="1268" spans="1:7" hidden="1" x14ac:dyDescent="0.3">
      <c r="A1268">
        <v>2014</v>
      </c>
      <c r="B1268" t="s">
        <v>1070</v>
      </c>
      <c r="C1268">
        <v>4</v>
      </c>
      <c r="D1268" t="s">
        <v>1084</v>
      </c>
      <c r="E1268">
        <v>67425</v>
      </c>
      <c r="F1268">
        <v>147168</v>
      </c>
      <c r="G1268" s="52">
        <v>-5.1036910197869101E-2</v>
      </c>
    </row>
    <row r="1269" spans="1:7" hidden="1" x14ac:dyDescent="0.3">
      <c r="A1269">
        <v>2014</v>
      </c>
      <c r="B1269" t="s">
        <v>1048</v>
      </c>
      <c r="C1269">
        <v>1</v>
      </c>
      <c r="D1269" t="s">
        <v>1085</v>
      </c>
      <c r="E1269">
        <v>130414</v>
      </c>
      <c r="F1269">
        <v>250131</v>
      </c>
      <c r="G1269" s="52">
        <v>0.18886139419871217</v>
      </c>
    </row>
    <row r="1270" spans="1:7" hidden="1" x14ac:dyDescent="0.3">
      <c r="A1270">
        <v>2014</v>
      </c>
      <c r="B1270" t="s">
        <v>1060</v>
      </c>
      <c r="C1270">
        <v>11</v>
      </c>
      <c r="D1270" t="s">
        <v>1084</v>
      </c>
      <c r="E1270">
        <v>41429</v>
      </c>
      <c r="F1270">
        <v>110999</v>
      </c>
      <c r="G1270" s="52">
        <v>-6.1820376760151008E-2</v>
      </c>
    </row>
    <row r="1271" spans="1:7" hidden="1" x14ac:dyDescent="0.3">
      <c r="A1271">
        <v>2014</v>
      </c>
      <c r="B1271" t="s">
        <v>1048</v>
      </c>
      <c r="C1271">
        <v>2</v>
      </c>
      <c r="D1271" t="s">
        <v>1085</v>
      </c>
      <c r="E1271">
        <v>135568</v>
      </c>
      <c r="F1271">
        <v>213072</v>
      </c>
      <c r="G1271" s="52">
        <v>0.24613629869868975</v>
      </c>
    </row>
    <row r="1272" spans="1:7" hidden="1" x14ac:dyDescent="0.3">
      <c r="A1272">
        <v>2014</v>
      </c>
      <c r="B1272" t="s">
        <v>1048</v>
      </c>
      <c r="C1272">
        <v>1</v>
      </c>
      <c r="D1272" t="s">
        <v>1084</v>
      </c>
      <c r="E1272">
        <v>113263</v>
      </c>
      <c r="F1272">
        <v>250131</v>
      </c>
      <c r="G1272" s="52">
        <v>-6.8568070331146425E-2</v>
      </c>
    </row>
    <row r="1273" spans="1:7" hidden="1" x14ac:dyDescent="0.3">
      <c r="A1273">
        <v>2014</v>
      </c>
      <c r="B1273" t="s">
        <v>1048</v>
      </c>
      <c r="C1273">
        <v>3</v>
      </c>
      <c r="D1273" t="s">
        <v>1085</v>
      </c>
      <c r="E1273">
        <v>125754</v>
      </c>
      <c r="F1273">
        <v>217165</v>
      </c>
      <c r="G1273" s="52">
        <v>0.188150480119468</v>
      </c>
    </row>
    <row r="1274" spans="1:7" hidden="1" x14ac:dyDescent="0.3">
      <c r="A1274">
        <v>2014</v>
      </c>
      <c r="B1274" t="s">
        <v>1028</v>
      </c>
      <c r="C1274">
        <v>2</v>
      </c>
      <c r="D1274" t="s">
        <v>1084</v>
      </c>
      <c r="E1274">
        <v>103477</v>
      </c>
      <c r="F1274">
        <v>237330</v>
      </c>
      <c r="G1274" s="52">
        <v>-8.2568575401339883E-2</v>
      </c>
    </row>
    <row r="1275" spans="1:7" hidden="1" x14ac:dyDescent="0.3">
      <c r="A1275">
        <v>2014</v>
      </c>
      <c r="B1275" t="s">
        <v>1048</v>
      </c>
      <c r="C1275">
        <v>4</v>
      </c>
      <c r="D1275" t="s">
        <v>1085</v>
      </c>
      <c r="E1275">
        <v>123962</v>
      </c>
      <c r="F1275">
        <v>219423</v>
      </c>
      <c r="G1275" s="52">
        <v>-0.10212648632141152</v>
      </c>
    </row>
    <row r="1276" spans="1:7" hidden="1" x14ac:dyDescent="0.3">
      <c r="A1276">
        <v>2014</v>
      </c>
      <c r="B1276" t="s">
        <v>1032</v>
      </c>
      <c r="C1276">
        <v>6</v>
      </c>
      <c r="D1276" t="s">
        <v>1084</v>
      </c>
      <c r="E1276">
        <v>118847</v>
      </c>
      <c r="F1276">
        <v>276440</v>
      </c>
      <c r="G1276" s="52">
        <v>-8.9060917378092908E-2</v>
      </c>
    </row>
    <row r="1277" spans="1:7" hidden="1" x14ac:dyDescent="0.3">
      <c r="A1277">
        <v>2014</v>
      </c>
      <c r="B1277" t="s">
        <v>1048</v>
      </c>
      <c r="C1277">
        <v>5</v>
      </c>
      <c r="D1277" t="s">
        <v>1085</v>
      </c>
      <c r="E1277">
        <v>69222</v>
      </c>
      <c r="F1277">
        <v>222138</v>
      </c>
      <c r="G1277" s="52">
        <v>-9.2213959058134787E-2</v>
      </c>
    </row>
    <row r="1278" spans="1:7" hidden="1" x14ac:dyDescent="0.3">
      <c r="A1278">
        <v>2014</v>
      </c>
      <c r="B1278" t="s">
        <v>1036</v>
      </c>
      <c r="C1278">
        <v>12</v>
      </c>
      <c r="D1278" t="s">
        <v>1084</v>
      </c>
      <c r="E1278">
        <v>75478</v>
      </c>
      <c r="F1278">
        <v>166814</v>
      </c>
      <c r="G1278" s="52">
        <v>-9.5063963456304634E-2</v>
      </c>
    </row>
    <row r="1279" spans="1:7" hidden="1" x14ac:dyDescent="0.3">
      <c r="A1279">
        <v>2014</v>
      </c>
      <c r="B1279" t="s">
        <v>1048</v>
      </c>
      <c r="C1279">
        <v>6</v>
      </c>
      <c r="D1279" t="s">
        <v>1085</v>
      </c>
      <c r="E1279">
        <v>116801</v>
      </c>
      <c r="F1279">
        <v>208976</v>
      </c>
      <c r="G1279" s="52">
        <v>0.14725691806497831</v>
      </c>
    </row>
    <row r="1280" spans="1:7" hidden="1" x14ac:dyDescent="0.3">
      <c r="A1280">
        <v>2014</v>
      </c>
      <c r="B1280" t="s">
        <v>1057</v>
      </c>
      <c r="C1280">
        <v>3</v>
      </c>
      <c r="D1280" t="s">
        <v>1084</v>
      </c>
      <c r="E1280">
        <v>82537</v>
      </c>
      <c r="F1280">
        <v>186103</v>
      </c>
      <c r="G1280" s="52">
        <v>-9.6365990876020269E-2</v>
      </c>
    </row>
    <row r="1281" spans="1:7" hidden="1" x14ac:dyDescent="0.3">
      <c r="A1281">
        <v>2014</v>
      </c>
      <c r="B1281" t="s">
        <v>1048</v>
      </c>
      <c r="C1281">
        <v>7</v>
      </c>
      <c r="D1281" t="s">
        <v>1085</v>
      </c>
      <c r="E1281">
        <v>119564</v>
      </c>
      <c r="F1281">
        <v>223685</v>
      </c>
      <c r="G1281" s="52">
        <v>0.11387582342571922</v>
      </c>
    </row>
    <row r="1282" spans="1:7" hidden="1" x14ac:dyDescent="0.3">
      <c r="A1282">
        <v>2014</v>
      </c>
      <c r="B1282" t="s">
        <v>1030</v>
      </c>
      <c r="C1282">
        <v>0</v>
      </c>
      <c r="D1282" t="s">
        <v>1084</v>
      </c>
      <c r="E1282">
        <v>114602</v>
      </c>
      <c r="F1282">
        <v>279741</v>
      </c>
      <c r="G1282" s="52">
        <v>-9.9985343585673903E-2</v>
      </c>
    </row>
    <row r="1283" spans="1:7" hidden="1" x14ac:dyDescent="0.3">
      <c r="A1283">
        <v>2014</v>
      </c>
      <c r="B1283" t="s">
        <v>1048</v>
      </c>
      <c r="C1283">
        <v>8</v>
      </c>
      <c r="D1283" t="s">
        <v>1085</v>
      </c>
      <c r="E1283">
        <v>132739</v>
      </c>
      <c r="F1283">
        <v>243125</v>
      </c>
      <c r="G1283" s="52">
        <v>-5.7962366993479897E-2</v>
      </c>
    </row>
    <row r="1284" spans="1:7" hidden="1" x14ac:dyDescent="0.3">
      <c r="A1284">
        <v>2014</v>
      </c>
      <c r="B1284" t="s">
        <v>1060</v>
      </c>
      <c r="C1284">
        <v>24</v>
      </c>
      <c r="D1284" t="s">
        <v>1084</v>
      </c>
      <c r="E1284">
        <v>72631</v>
      </c>
      <c r="F1284">
        <v>203417</v>
      </c>
      <c r="G1284" s="52">
        <v>-0.10446521185544966</v>
      </c>
    </row>
    <row r="1285" spans="1:7" hidden="1" x14ac:dyDescent="0.3">
      <c r="A1285">
        <v>2014</v>
      </c>
      <c r="B1285" t="s">
        <v>1048</v>
      </c>
      <c r="C1285">
        <v>9</v>
      </c>
      <c r="D1285" t="s">
        <v>1085</v>
      </c>
      <c r="E1285">
        <v>81470</v>
      </c>
      <c r="F1285">
        <v>225757</v>
      </c>
      <c r="G1285" s="52">
        <v>6.7278992614890731E-2</v>
      </c>
    </row>
    <row r="1286" spans="1:7" hidden="1" x14ac:dyDescent="0.3">
      <c r="A1286">
        <v>2014</v>
      </c>
      <c r="B1286" t="s">
        <v>1038</v>
      </c>
      <c r="C1286">
        <v>3</v>
      </c>
      <c r="D1286" t="s">
        <v>1084</v>
      </c>
      <c r="E1286">
        <v>119109</v>
      </c>
      <c r="F1286">
        <v>282066</v>
      </c>
      <c r="G1286" s="52">
        <v>-0.10531223188899047</v>
      </c>
    </row>
    <row r="1287" spans="1:7" hidden="1" x14ac:dyDescent="0.3">
      <c r="A1287">
        <v>2014</v>
      </c>
      <c r="B1287" t="s">
        <v>1048</v>
      </c>
      <c r="C1287">
        <v>10</v>
      </c>
      <c r="D1287" t="s">
        <v>1085</v>
      </c>
      <c r="E1287">
        <v>157069</v>
      </c>
      <c r="F1287">
        <v>228692</v>
      </c>
      <c r="G1287" s="52">
        <v>0.2820947528942444</v>
      </c>
    </row>
    <row r="1288" spans="1:7" hidden="1" x14ac:dyDescent="0.3">
      <c r="A1288">
        <v>2014</v>
      </c>
      <c r="B1288" t="s">
        <v>1040</v>
      </c>
      <c r="C1288">
        <v>12</v>
      </c>
      <c r="D1288" t="s">
        <v>1084</v>
      </c>
      <c r="E1288">
        <v>87860</v>
      </c>
      <c r="F1288">
        <v>209738</v>
      </c>
      <c r="G1288" s="52">
        <v>-0.10574144885523845</v>
      </c>
    </row>
    <row r="1289" spans="1:7" hidden="1" x14ac:dyDescent="0.3">
      <c r="A1289">
        <v>2014</v>
      </c>
      <c r="B1289" t="s">
        <v>1048</v>
      </c>
      <c r="C1289">
        <v>11</v>
      </c>
      <c r="D1289" t="s">
        <v>1085</v>
      </c>
      <c r="E1289">
        <v>140435</v>
      </c>
      <c r="F1289">
        <v>251238</v>
      </c>
      <c r="G1289" s="52">
        <v>-9.111028991749226E-2</v>
      </c>
    </row>
    <row r="1290" spans="1:7" hidden="1" x14ac:dyDescent="0.3">
      <c r="A1290">
        <v>2014</v>
      </c>
      <c r="B1290" t="s">
        <v>1075</v>
      </c>
      <c r="C1290">
        <v>3</v>
      </c>
      <c r="D1290" t="s">
        <v>1084</v>
      </c>
      <c r="E1290">
        <v>62688</v>
      </c>
      <c r="F1290">
        <v>140401</v>
      </c>
      <c r="G1290" s="52">
        <v>-0.10701490730123009</v>
      </c>
    </row>
    <row r="1291" spans="1:7" hidden="1" x14ac:dyDescent="0.3">
      <c r="A1291">
        <v>2014</v>
      </c>
      <c r="B1291" t="s">
        <v>1048</v>
      </c>
      <c r="C1291">
        <v>12</v>
      </c>
      <c r="D1291" t="s">
        <v>1085</v>
      </c>
      <c r="E1291">
        <v>64716</v>
      </c>
      <c r="F1291">
        <v>206660</v>
      </c>
      <c r="G1291" s="52">
        <v>-0.48177090245307747</v>
      </c>
    </row>
    <row r="1292" spans="1:7" hidden="1" x14ac:dyDescent="0.3">
      <c r="A1292">
        <v>2014</v>
      </c>
      <c r="B1292" t="s">
        <v>1028</v>
      </c>
      <c r="C1292">
        <v>4</v>
      </c>
      <c r="D1292" t="s">
        <v>1084</v>
      </c>
      <c r="E1292">
        <v>87742</v>
      </c>
      <c r="F1292">
        <v>206131</v>
      </c>
      <c r="G1292" s="52">
        <v>-0.11180753986542541</v>
      </c>
    </row>
    <row r="1293" spans="1:7" hidden="1" x14ac:dyDescent="0.3">
      <c r="A1293">
        <v>2014</v>
      </c>
      <c r="B1293" t="s">
        <v>1048</v>
      </c>
      <c r="C1293">
        <v>13</v>
      </c>
      <c r="D1293" t="s">
        <v>1085</v>
      </c>
      <c r="E1293">
        <v>27234</v>
      </c>
      <c r="F1293">
        <v>166947</v>
      </c>
      <c r="G1293" s="52">
        <v>-0.61473810997752754</v>
      </c>
    </row>
    <row r="1294" spans="1:7" hidden="1" x14ac:dyDescent="0.3">
      <c r="A1294">
        <v>2014</v>
      </c>
      <c r="B1294" t="s">
        <v>1057</v>
      </c>
      <c r="C1294">
        <v>5</v>
      </c>
      <c r="D1294" t="s">
        <v>1084</v>
      </c>
      <c r="E1294">
        <v>81808</v>
      </c>
      <c r="F1294">
        <v>188921</v>
      </c>
      <c r="G1294" s="52">
        <v>-0.12105589108675058</v>
      </c>
    </row>
    <row r="1295" spans="1:7" hidden="1" x14ac:dyDescent="0.3">
      <c r="A1295">
        <v>2014</v>
      </c>
      <c r="B1295" t="s">
        <v>1048</v>
      </c>
      <c r="C1295">
        <v>14</v>
      </c>
      <c r="D1295" t="s">
        <v>1085</v>
      </c>
      <c r="E1295">
        <v>41801</v>
      </c>
      <c r="F1295">
        <v>212468</v>
      </c>
      <c r="G1295" s="52">
        <v>-0.34518175063956646</v>
      </c>
    </row>
    <row r="1296" spans="1:7" hidden="1" x14ac:dyDescent="0.3">
      <c r="A1296">
        <v>2014</v>
      </c>
      <c r="B1296" t="s">
        <v>1048</v>
      </c>
      <c r="C1296">
        <v>7</v>
      </c>
      <c r="D1296" t="s">
        <v>1084</v>
      </c>
      <c r="E1296">
        <v>92083</v>
      </c>
      <c r="F1296">
        <v>223685</v>
      </c>
      <c r="G1296" s="52">
        <v>-0.12285580168540577</v>
      </c>
    </row>
    <row r="1297" spans="1:7" hidden="1" x14ac:dyDescent="0.3">
      <c r="A1297">
        <v>2014</v>
      </c>
      <c r="B1297" t="s">
        <v>1049</v>
      </c>
      <c r="C1297">
        <v>1</v>
      </c>
      <c r="D1297" t="s">
        <v>1085</v>
      </c>
      <c r="E1297">
        <v>103536</v>
      </c>
      <c r="F1297">
        <v>226695</v>
      </c>
      <c r="G1297" s="52">
        <v>6.800358879425189E-2</v>
      </c>
    </row>
    <row r="1298" spans="1:7" hidden="1" x14ac:dyDescent="0.3">
      <c r="A1298">
        <v>2014</v>
      </c>
      <c r="B1298" t="s">
        <v>1029</v>
      </c>
      <c r="C1298">
        <v>10</v>
      </c>
      <c r="D1298" t="s">
        <v>1084</v>
      </c>
      <c r="E1298">
        <v>55123</v>
      </c>
      <c r="F1298">
        <v>125705</v>
      </c>
      <c r="G1298" s="52">
        <v>-0.12297840181377029</v>
      </c>
    </row>
    <row r="1299" spans="1:7" hidden="1" x14ac:dyDescent="0.3">
      <c r="A1299">
        <v>2014</v>
      </c>
      <c r="B1299" t="s">
        <v>1049</v>
      </c>
      <c r="C1299">
        <v>2</v>
      </c>
      <c r="D1299" t="s">
        <v>1085</v>
      </c>
      <c r="E1299">
        <v>137778</v>
      </c>
      <c r="F1299">
        <v>245848</v>
      </c>
      <c r="G1299" s="52">
        <v>0.18263136448075368</v>
      </c>
    </row>
    <row r="1300" spans="1:7" hidden="1" x14ac:dyDescent="0.3">
      <c r="A1300">
        <v>2014</v>
      </c>
      <c r="B1300" t="s">
        <v>1048</v>
      </c>
      <c r="C1300">
        <v>8</v>
      </c>
      <c r="D1300" t="s">
        <v>1084</v>
      </c>
      <c r="E1300">
        <v>102269</v>
      </c>
      <c r="F1300">
        <v>243125</v>
      </c>
      <c r="G1300" s="52">
        <v>-0.12532647814910025</v>
      </c>
    </row>
    <row r="1301" spans="1:7" hidden="1" x14ac:dyDescent="0.3">
      <c r="A1301">
        <v>2014</v>
      </c>
      <c r="B1301" t="s">
        <v>1049</v>
      </c>
      <c r="C1301">
        <v>3</v>
      </c>
      <c r="D1301" t="s">
        <v>1085</v>
      </c>
      <c r="E1301">
        <v>167515</v>
      </c>
      <c r="F1301">
        <v>269585</v>
      </c>
      <c r="G1301" s="52">
        <v>9.4838269348921367E-3</v>
      </c>
    </row>
    <row r="1302" spans="1:7" hidden="1" x14ac:dyDescent="0.3">
      <c r="A1302">
        <v>2014</v>
      </c>
      <c r="B1302" t="s">
        <v>1064</v>
      </c>
      <c r="C1302">
        <v>6</v>
      </c>
      <c r="D1302" t="s">
        <v>1084</v>
      </c>
      <c r="E1302">
        <v>92901</v>
      </c>
      <c r="F1302">
        <v>212544</v>
      </c>
      <c r="G1302" s="52">
        <v>-0.12581865401987358</v>
      </c>
    </row>
    <row r="1303" spans="1:7" hidden="1" x14ac:dyDescent="0.3">
      <c r="A1303">
        <v>2014</v>
      </c>
      <c r="B1303" t="s">
        <v>1049</v>
      </c>
      <c r="C1303">
        <v>4</v>
      </c>
      <c r="D1303" t="s">
        <v>1085</v>
      </c>
      <c r="E1303">
        <v>79492</v>
      </c>
      <c r="F1303">
        <v>241637</v>
      </c>
      <c r="G1303" s="52">
        <v>-0.37895906925372352</v>
      </c>
    </row>
    <row r="1304" spans="1:7" hidden="1" x14ac:dyDescent="0.3">
      <c r="A1304">
        <v>2014</v>
      </c>
      <c r="B1304" t="s">
        <v>1060</v>
      </c>
      <c r="C1304">
        <v>21</v>
      </c>
      <c r="D1304" t="s">
        <v>1084</v>
      </c>
      <c r="E1304">
        <v>53140</v>
      </c>
      <c r="F1304">
        <v>181558</v>
      </c>
      <c r="G1304" s="52">
        <v>-0.14582117009440509</v>
      </c>
    </row>
    <row r="1305" spans="1:7" hidden="1" x14ac:dyDescent="0.3">
      <c r="A1305">
        <v>2014</v>
      </c>
      <c r="B1305" t="s">
        <v>1049</v>
      </c>
      <c r="C1305">
        <v>5</v>
      </c>
      <c r="D1305" t="s">
        <v>1085</v>
      </c>
      <c r="E1305">
        <v>56577</v>
      </c>
      <c r="F1305">
        <v>236010</v>
      </c>
      <c r="G1305" s="52">
        <v>-0.14418057160083039</v>
      </c>
    </row>
    <row r="1306" spans="1:7" hidden="1" x14ac:dyDescent="0.3">
      <c r="A1306">
        <v>2014</v>
      </c>
      <c r="B1306" t="s">
        <v>1053</v>
      </c>
      <c r="C1306">
        <v>13</v>
      </c>
      <c r="D1306" t="s">
        <v>1084</v>
      </c>
      <c r="E1306">
        <v>114718</v>
      </c>
      <c r="F1306">
        <v>268709</v>
      </c>
      <c r="G1306" s="52">
        <v>-0.14615439006508901</v>
      </c>
    </row>
    <row r="1307" spans="1:7" hidden="1" x14ac:dyDescent="0.3">
      <c r="A1307">
        <v>2014</v>
      </c>
      <c r="B1307" t="s">
        <v>1049</v>
      </c>
      <c r="C1307">
        <v>6</v>
      </c>
      <c r="D1307" t="s">
        <v>1085</v>
      </c>
      <c r="E1307">
        <v>133328</v>
      </c>
      <c r="F1307">
        <v>236846</v>
      </c>
      <c r="G1307" s="52">
        <v>2.0875423033837825E-2</v>
      </c>
    </row>
    <row r="1308" spans="1:7" hidden="1" x14ac:dyDescent="0.3">
      <c r="A1308">
        <v>2014</v>
      </c>
      <c r="B1308" t="s">
        <v>1052</v>
      </c>
      <c r="C1308">
        <v>0</v>
      </c>
      <c r="D1308" t="s">
        <v>1084</v>
      </c>
      <c r="E1308">
        <v>148690</v>
      </c>
      <c r="F1308">
        <v>367963</v>
      </c>
      <c r="G1308" s="52">
        <v>-0.14996344741183215</v>
      </c>
    </row>
    <row r="1309" spans="1:7" hidden="1" x14ac:dyDescent="0.3">
      <c r="A1309">
        <v>2014</v>
      </c>
      <c r="B1309" t="s">
        <v>1049</v>
      </c>
      <c r="C1309">
        <v>7</v>
      </c>
      <c r="D1309" t="s">
        <v>1085</v>
      </c>
      <c r="E1309">
        <v>109955</v>
      </c>
      <c r="F1309">
        <v>240835</v>
      </c>
      <c r="G1309" s="52">
        <v>-2.859197661860996E-2</v>
      </c>
    </row>
    <row r="1310" spans="1:7" hidden="1" x14ac:dyDescent="0.3">
      <c r="A1310">
        <v>2014</v>
      </c>
      <c r="B1310" t="s">
        <v>1048</v>
      </c>
      <c r="C1310">
        <v>11</v>
      </c>
      <c r="D1310" t="s">
        <v>1084</v>
      </c>
      <c r="E1310">
        <v>101681</v>
      </c>
      <c r="F1310">
        <v>251238</v>
      </c>
      <c r="G1310" s="52">
        <v>-0.15425214338595278</v>
      </c>
    </row>
    <row r="1311" spans="1:7" hidden="1" x14ac:dyDescent="0.3">
      <c r="A1311">
        <v>2014</v>
      </c>
      <c r="B1311" t="s">
        <v>1049</v>
      </c>
      <c r="C1311">
        <v>8</v>
      </c>
      <c r="D1311" t="s">
        <v>1085</v>
      </c>
      <c r="E1311">
        <v>125358</v>
      </c>
      <c r="F1311">
        <v>266083</v>
      </c>
      <c r="G1311" s="52">
        <v>-0.25865846074069981</v>
      </c>
    </row>
    <row r="1312" spans="1:7" hidden="1" x14ac:dyDescent="0.3">
      <c r="A1312">
        <v>2014</v>
      </c>
      <c r="B1312" t="s">
        <v>1064</v>
      </c>
      <c r="C1312">
        <v>16</v>
      </c>
      <c r="D1312" t="s">
        <v>1084</v>
      </c>
      <c r="E1312">
        <v>74513</v>
      </c>
      <c r="F1312">
        <v>176235</v>
      </c>
      <c r="G1312" s="52">
        <v>-0.15439044457684337</v>
      </c>
    </row>
    <row r="1313" spans="1:7" hidden="1" x14ac:dyDescent="0.3">
      <c r="A1313">
        <v>2014</v>
      </c>
      <c r="B1313" t="s">
        <v>1050</v>
      </c>
      <c r="C1313">
        <v>1</v>
      </c>
      <c r="D1313" t="s">
        <v>1085</v>
      </c>
      <c r="E1313">
        <v>35273</v>
      </c>
      <c r="F1313">
        <v>163494</v>
      </c>
      <c r="G1313" s="52">
        <v>-0.11042753780274911</v>
      </c>
    </row>
    <row r="1314" spans="1:7" hidden="1" x14ac:dyDescent="0.3">
      <c r="A1314">
        <v>2014</v>
      </c>
      <c r="B1314" t="s">
        <v>1048</v>
      </c>
      <c r="C1314">
        <v>6</v>
      </c>
      <c r="D1314" t="s">
        <v>1084</v>
      </c>
      <c r="E1314">
        <v>84391</v>
      </c>
      <c r="F1314">
        <v>208976</v>
      </c>
      <c r="G1314" s="52">
        <v>-0.15508957966465053</v>
      </c>
    </row>
    <row r="1315" spans="1:7" hidden="1" x14ac:dyDescent="0.3">
      <c r="A1315">
        <v>2014</v>
      </c>
      <c r="B1315" t="s">
        <v>1050</v>
      </c>
      <c r="C1315">
        <v>2</v>
      </c>
      <c r="D1315" t="s">
        <v>1085</v>
      </c>
      <c r="E1315">
        <v>148191</v>
      </c>
      <c r="F1315">
        <v>231117</v>
      </c>
      <c r="G1315" s="52">
        <v>0.36971470703283799</v>
      </c>
    </row>
    <row r="1316" spans="1:7" hidden="1" x14ac:dyDescent="0.3">
      <c r="A1316">
        <v>2014</v>
      </c>
      <c r="B1316" t="s">
        <v>1029</v>
      </c>
      <c r="C1316">
        <v>21</v>
      </c>
      <c r="D1316" t="s">
        <v>1084</v>
      </c>
      <c r="E1316">
        <v>33470</v>
      </c>
      <c r="F1316">
        <v>79377</v>
      </c>
      <c r="G1316" s="52">
        <v>-0.15668266626352723</v>
      </c>
    </row>
    <row r="1317" spans="1:7" hidden="1" x14ac:dyDescent="0.3">
      <c r="A1317">
        <v>2014</v>
      </c>
      <c r="B1317" t="s">
        <v>1050</v>
      </c>
      <c r="C1317">
        <v>3</v>
      </c>
      <c r="D1317" t="s">
        <v>1085</v>
      </c>
      <c r="E1317">
        <v>130940</v>
      </c>
      <c r="F1317">
        <v>191620</v>
      </c>
      <c r="G1317" s="52">
        <v>0.41975989778534517</v>
      </c>
    </row>
    <row r="1318" spans="1:7" hidden="1" x14ac:dyDescent="0.3">
      <c r="A1318">
        <v>2014</v>
      </c>
      <c r="B1318" t="s">
        <v>1074</v>
      </c>
      <c r="C1318">
        <v>6</v>
      </c>
      <c r="D1318" t="s">
        <v>1084</v>
      </c>
      <c r="E1318">
        <v>122212</v>
      </c>
      <c r="F1318">
        <v>299033</v>
      </c>
      <c r="G1318" s="52">
        <v>-0.15902927101691122</v>
      </c>
    </row>
    <row r="1319" spans="1:7" hidden="1" x14ac:dyDescent="0.3">
      <c r="A1319">
        <v>2014</v>
      </c>
      <c r="B1319" t="s">
        <v>1050</v>
      </c>
      <c r="C1319">
        <v>4</v>
      </c>
      <c r="D1319" t="s">
        <v>1085</v>
      </c>
      <c r="E1319">
        <v>120014</v>
      </c>
      <c r="F1319">
        <v>176286</v>
      </c>
      <c r="G1319" s="52">
        <v>0.16491940681363959</v>
      </c>
    </row>
    <row r="1320" spans="1:7" hidden="1" x14ac:dyDescent="0.3">
      <c r="A1320">
        <v>2014</v>
      </c>
      <c r="B1320" t="s">
        <v>1071</v>
      </c>
      <c r="C1320">
        <v>10</v>
      </c>
      <c r="D1320" t="s">
        <v>1084</v>
      </c>
      <c r="E1320">
        <v>89957</v>
      </c>
      <c r="F1320">
        <v>222910</v>
      </c>
      <c r="G1320" s="52">
        <v>-0.16130725404871915</v>
      </c>
    </row>
    <row r="1321" spans="1:7" hidden="1" x14ac:dyDescent="0.3">
      <c r="A1321">
        <v>2014</v>
      </c>
      <c r="B1321" t="s">
        <v>1050</v>
      </c>
      <c r="C1321">
        <v>5</v>
      </c>
      <c r="D1321" t="s">
        <v>1085</v>
      </c>
      <c r="E1321">
        <v>69071</v>
      </c>
      <c r="F1321">
        <v>153635</v>
      </c>
      <c r="G1321" s="52">
        <v>0.15457400037126717</v>
      </c>
    </row>
    <row r="1322" spans="1:7" hidden="1" x14ac:dyDescent="0.3">
      <c r="A1322">
        <v>2014</v>
      </c>
      <c r="B1322" t="s">
        <v>1049</v>
      </c>
      <c r="C1322">
        <v>2</v>
      </c>
      <c r="D1322" t="s">
        <v>1084</v>
      </c>
      <c r="E1322">
        <v>95565</v>
      </c>
      <c r="F1322">
        <v>245848</v>
      </c>
      <c r="G1322" s="52">
        <v>-0.17170365429045592</v>
      </c>
    </row>
    <row r="1323" spans="1:7" hidden="1" x14ac:dyDescent="0.3">
      <c r="A1323">
        <v>2014</v>
      </c>
      <c r="B1323" t="s">
        <v>1050</v>
      </c>
      <c r="C1323">
        <v>6</v>
      </c>
      <c r="D1323" t="s">
        <v>1085</v>
      </c>
      <c r="E1323">
        <v>124616</v>
      </c>
      <c r="F1323">
        <v>186970</v>
      </c>
      <c r="G1323" s="52">
        <v>0.37812215747702738</v>
      </c>
    </row>
    <row r="1324" spans="1:7" hidden="1" x14ac:dyDescent="0.3">
      <c r="A1324">
        <v>2014</v>
      </c>
      <c r="B1324" t="s">
        <v>1040</v>
      </c>
      <c r="C1324">
        <v>13</v>
      </c>
      <c r="D1324" t="s">
        <v>1084</v>
      </c>
      <c r="E1324">
        <v>86935</v>
      </c>
      <c r="F1324">
        <v>210272</v>
      </c>
      <c r="G1324" s="52">
        <v>-0.17311862730178057</v>
      </c>
    </row>
    <row r="1325" spans="1:7" hidden="1" x14ac:dyDescent="0.3">
      <c r="A1325">
        <v>2014</v>
      </c>
      <c r="B1325" t="s">
        <v>1050</v>
      </c>
      <c r="C1325">
        <v>7</v>
      </c>
      <c r="D1325" t="s">
        <v>1085</v>
      </c>
      <c r="E1325">
        <v>104054</v>
      </c>
      <c r="F1325">
        <v>163957</v>
      </c>
      <c r="G1325" s="52">
        <v>0.39145630914710772</v>
      </c>
    </row>
    <row r="1326" spans="1:7" hidden="1" x14ac:dyDescent="0.3">
      <c r="A1326">
        <v>2014</v>
      </c>
      <c r="B1326" t="s">
        <v>1053</v>
      </c>
      <c r="C1326">
        <v>6</v>
      </c>
      <c r="D1326" t="s">
        <v>1084</v>
      </c>
      <c r="E1326">
        <v>103758</v>
      </c>
      <c r="F1326">
        <v>251070</v>
      </c>
      <c r="G1326" s="52">
        <v>-0.17347353327757203</v>
      </c>
    </row>
    <row r="1327" spans="1:7" hidden="1" x14ac:dyDescent="0.3">
      <c r="A1327">
        <v>2014</v>
      </c>
      <c r="B1327" t="s">
        <v>1050</v>
      </c>
      <c r="C1327">
        <v>8</v>
      </c>
      <c r="D1327" t="s">
        <v>1085</v>
      </c>
      <c r="E1327">
        <v>106124</v>
      </c>
      <c r="F1327">
        <v>159224</v>
      </c>
      <c r="G1327" s="52">
        <v>0.3772301430877823</v>
      </c>
    </row>
    <row r="1328" spans="1:7" hidden="1" x14ac:dyDescent="0.3">
      <c r="A1328">
        <v>2014</v>
      </c>
      <c r="B1328" t="s">
        <v>1048</v>
      </c>
      <c r="C1328">
        <v>4</v>
      </c>
      <c r="D1328" t="s">
        <v>1084</v>
      </c>
      <c r="E1328">
        <v>85777</v>
      </c>
      <c r="F1328">
        <v>219423</v>
      </c>
      <c r="G1328" s="52">
        <v>-0.17402460088504845</v>
      </c>
    </row>
    <row r="1329" spans="1:7" hidden="1" x14ac:dyDescent="0.3">
      <c r="A1329">
        <v>2014</v>
      </c>
      <c r="B1329" t="s">
        <v>1051</v>
      </c>
      <c r="C1329">
        <v>1</v>
      </c>
      <c r="D1329" t="s">
        <v>1085</v>
      </c>
      <c r="E1329">
        <v>102622</v>
      </c>
      <c r="F1329">
        <v>151111</v>
      </c>
      <c r="G1329" s="52">
        <v>1.7489699965086425E-3</v>
      </c>
    </row>
    <row r="1330" spans="1:7" hidden="1" x14ac:dyDescent="0.3">
      <c r="A1330">
        <v>2014</v>
      </c>
      <c r="B1330" t="s">
        <v>1071</v>
      </c>
      <c r="C1330">
        <v>2</v>
      </c>
      <c r="D1330" t="s">
        <v>1084</v>
      </c>
      <c r="E1330">
        <v>71178</v>
      </c>
      <c r="F1330">
        <v>173060</v>
      </c>
      <c r="G1330" s="52">
        <v>-0.17554605339188717</v>
      </c>
    </row>
    <row r="1331" spans="1:7" hidden="1" x14ac:dyDescent="0.3">
      <c r="A1331">
        <v>2014</v>
      </c>
      <c r="B1331" t="s">
        <v>1051</v>
      </c>
      <c r="C1331">
        <v>2</v>
      </c>
      <c r="D1331" t="s">
        <v>1085</v>
      </c>
      <c r="E1331">
        <v>0</v>
      </c>
      <c r="F1331">
        <v>148646</v>
      </c>
      <c r="G1331" s="52">
        <v>-0.27929287611292453</v>
      </c>
    </row>
    <row r="1332" spans="1:7" hidden="1" x14ac:dyDescent="0.3">
      <c r="A1332">
        <v>2014</v>
      </c>
      <c r="B1332" t="s">
        <v>1053</v>
      </c>
      <c r="C1332">
        <v>2</v>
      </c>
      <c r="D1332" t="s">
        <v>1084</v>
      </c>
      <c r="E1332">
        <v>85479</v>
      </c>
      <c r="F1332">
        <v>207607</v>
      </c>
      <c r="G1332" s="52">
        <v>-0.1765306564807545</v>
      </c>
    </row>
    <row r="1333" spans="1:7" hidden="1" x14ac:dyDescent="0.3">
      <c r="A1333">
        <v>2014</v>
      </c>
      <c r="B1333" t="s">
        <v>1051</v>
      </c>
      <c r="C1333">
        <v>3</v>
      </c>
      <c r="D1333" t="s">
        <v>1085</v>
      </c>
      <c r="E1333">
        <v>117771</v>
      </c>
      <c r="F1333">
        <v>170946</v>
      </c>
      <c r="G1333" s="52">
        <v>0.4455252770608501</v>
      </c>
    </row>
    <row r="1334" spans="1:7" hidden="1" x14ac:dyDescent="0.3">
      <c r="A1334">
        <v>2014</v>
      </c>
      <c r="B1334" t="s">
        <v>1049</v>
      </c>
      <c r="C1334">
        <v>6</v>
      </c>
      <c r="D1334" t="s">
        <v>1084</v>
      </c>
      <c r="E1334">
        <v>90926</v>
      </c>
      <c r="F1334">
        <v>236846</v>
      </c>
      <c r="G1334" s="52">
        <v>-0.17902772265522748</v>
      </c>
    </row>
    <row r="1335" spans="1:7" hidden="1" x14ac:dyDescent="0.3">
      <c r="A1335">
        <v>2014</v>
      </c>
      <c r="B1335" t="s">
        <v>1051</v>
      </c>
      <c r="C1335">
        <v>4</v>
      </c>
      <c r="D1335" t="s">
        <v>1085</v>
      </c>
      <c r="E1335">
        <v>108776</v>
      </c>
      <c r="F1335">
        <v>155576</v>
      </c>
      <c r="G1335" s="52">
        <v>0.29509285155966253</v>
      </c>
    </row>
    <row r="1336" spans="1:7" hidden="1" x14ac:dyDescent="0.3">
      <c r="A1336">
        <v>2014</v>
      </c>
      <c r="B1336" t="s">
        <v>1060</v>
      </c>
      <c r="C1336">
        <v>23</v>
      </c>
      <c r="D1336" t="s">
        <v>1084</v>
      </c>
      <c r="E1336">
        <v>60233</v>
      </c>
      <c r="F1336">
        <v>190554</v>
      </c>
      <c r="G1336" s="52">
        <v>-0.17917230811213619</v>
      </c>
    </row>
    <row r="1337" spans="1:7" hidden="1" x14ac:dyDescent="0.3">
      <c r="A1337">
        <v>2014</v>
      </c>
      <c r="B1337" t="s">
        <v>1052</v>
      </c>
      <c r="C1337">
        <v>0</v>
      </c>
      <c r="D1337" t="s">
        <v>1085</v>
      </c>
      <c r="E1337">
        <v>203871</v>
      </c>
      <c r="F1337">
        <v>367963</v>
      </c>
      <c r="G1337" s="52">
        <v>-0.1797374190632568</v>
      </c>
    </row>
    <row r="1338" spans="1:7" hidden="1" x14ac:dyDescent="0.3">
      <c r="A1338">
        <v>2014</v>
      </c>
      <c r="B1338" t="s">
        <v>1042</v>
      </c>
      <c r="C1338">
        <v>2</v>
      </c>
      <c r="D1338" t="s">
        <v>1084</v>
      </c>
      <c r="E1338">
        <v>87153</v>
      </c>
      <c r="F1338">
        <v>225686</v>
      </c>
      <c r="G1338" s="52">
        <v>-0.18427815637655853</v>
      </c>
    </row>
    <row r="1339" spans="1:7" hidden="1" x14ac:dyDescent="0.3">
      <c r="A1339">
        <v>2014</v>
      </c>
      <c r="B1339" t="s">
        <v>1053</v>
      </c>
      <c r="C1339">
        <v>1</v>
      </c>
      <c r="D1339" t="s">
        <v>1085</v>
      </c>
      <c r="E1339">
        <v>55990</v>
      </c>
      <c r="F1339">
        <v>210323</v>
      </c>
      <c r="G1339" s="52">
        <v>-0.14552507984623242</v>
      </c>
    </row>
    <row r="1340" spans="1:7" hidden="1" x14ac:dyDescent="0.3">
      <c r="A1340">
        <v>2014</v>
      </c>
      <c r="B1340" t="s">
        <v>1064</v>
      </c>
      <c r="C1340">
        <v>12</v>
      </c>
      <c r="D1340" t="s">
        <v>1084</v>
      </c>
      <c r="E1340">
        <v>87928</v>
      </c>
      <c r="F1340">
        <v>215921</v>
      </c>
      <c r="G1340" s="52">
        <v>-0.18555397575965288</v>
      </c>
    </row>
    <row r="1341" spans="1:7" hidden="1" x14ac:dyDescent="0.3">
      <c r="A1341">
        <v>2014</v>
      </c>
      <c r="B1341" t="s">
        <v>1053</v>
      </c>
      <c r="C1341">
        <v>2</v>
      </c>
      <c r="D1341" t="s">
        <v>1085</v>
      </c>
      <c r="E1341">
        <v>122128</v>
      </c>
      <c r="F1341">
        <v>207607</v>
      </c>
      <c r="G1341" s="52">
        <v>0.26636374407329311</v>
      </c>
    </row>
    <row r="1342" spans="1:7" hidden="1" x14ac:dyDescent="0.3">
      <c r="A1342">
        <v>2014</v>
      </c>
      <c r="B1342" t="s">
        <v>1048</v>
      </c>
      <c r="C1342">
        <v>3</v>
      </c>
      <c r="D1342" t="s">
        <v>1084</v>
      </c>
      <c r="E1342">
        <v>84720</v>
      </c>
      <c r="F1342">
        <v>217165</v>
      </c>
      <c r="G1342" s="52">
        <v>-0.18895310017728456</v>
      </c>
    </row>
    <row r="1343" spans="1:7" hidden="1" x14ac:dyDescent="0.3">
      <c r="A1343">
        <v>2014</v>
      </c>
      <c r="B1343" t="s">
        <v>1053</v>
      </c>
      <c r="C1343">
        <v>3</v>
      </c>
      <c r="D1343" t="s">
        <v>1085</v>
      </c>
      <c r="E1343">
        <v>139415</v>
      </c>
      <c r="F1343">
        <v>205597</v>
      </c>
      <c r="G1343" s="52">
        <v>-6.937037842469973E-2</v>
      </c>
    </row>
    <row r="1344" spans="1:7" hidden="1" x14ac:dyDescent="0.3">
      <c r="A1344">
        <v>2014</v>
      </c>
      <c r="B1344" t="s">
        <v>1032</v>
      </c>
      <c r="C1344">
        <v>5</v>
      </c>
      <c r="D1344" t="s">
        <v>1084</v>
      </c>
      <c r="E1344">
        <v>105673</v>
      </c>
      <c r="F1344">
        <v>262855</v>
      </c>
      <c r="G1344" s="52">
        <v>-0.19595974967187235</v>
      </c>
    </row>
    <row r="1345" spans="1:7" hidden="1" x14ac:dyDescent="0.3">
      <c r="A1345">
        <v>2014</v>
      </c>
      <c r="B1345" t="s">
        <v>1053</v>
      </c>
      <c r="C1345">
        <v>4</v>
      </c>
      <c r="D1345" t="s">
        <v>1085</v>
      </c>
      <c r="E1345">
        <v>57416</v>
      </c>
      <c r="F1345">
        <v>227362</v>
      </c>
      <c r="G1345" s="52">
        <v>-0.13727041702543363</v>
      </c>
    </row>
    <row r="1346" spans="1:7" hidden="1" x14ac:dyDescent="0.3">
      <c r="A1346">
        <v>2014</v>
      </c>
      <c r="B1346" t="s">
        <v>1061</v>
      </c>
      <c r="C1346">
        <v>6</v>
      </c>
      <c r="D1346" t="s">
        <v>1084</v>
      </c>
      <c r="E1346">
        <v>73561</v>
      </c>
      <c r="F1346">
        <v>190652</v>
      </c>
      <c r="G1346" s="52">
        <v>-0.19650987138870818</v>
      </c>
    </row>
    <row r="1347" spans="1:7" hidden="1" x14ac:dyDescent="0.3">
      <c r="A1347">
        <v>2014</v>
      </c>
      <c r="B1347" t="s">
        <v>1053</v>
      </c>
      <c r="C1347">
        <v>5</v>
      </c>
      <c r="D1347" t="s">
        <v>1085</v>
      </c>
      <c r="E1347">
        <v>139279</v>
      </c>
      <c r="F1347">
        <v>228252</v>
      </c>
      <c r="G1347" s="52">
        <v>0.19693514387096794</v>
      </c>
    </row>
    <row r="1348" spans="1:7" hidden="1" x14ac:dyDescent="0.3">
      <c r="A1348">
        <v>2014</v>
      </c>
      <c r="B1348" t="s">
        <v>1060</v>
      </c>
      <c r="C1348">
        <v>19</v>
      </c>
      <c r="D1348" t="s">
        <v>1084</v>
      </c>
      <c r="E1348">
        <v>60533</v>
      </c>
      <c r="F1348">
        <v>210351</v>
      </c>
      <c r="G1348" s="52">
        <v>-0.19769337916149671</v>
      </c>
    </row>
    <row r="1349" spans="1:7" hidden="1" x14ac:dyDescent="0.3">
      <c r="A1349">
        <v>2014</v>
      </c>
      <c r="B1349" t="s">
        <v>1053</v>
      </c>
      <c r="C1349">
        <v>6</v>
      </c>
      <c r="D1349" t="s">
        <v>1085</v>
      </c>
      <c r="E1349">
        <v>147312</v>
      </c>
      <c r="F1349">
        <v>251070</v>
      </c>
      <c r="G1349" s="52">
        <v>0.21564398240539501</v>
      </c>
    </row>
    <row r="1350" spans="1:7" hidden="1" x14ac:dyDescent="0.3">
      <c r="A1350">
        <v>2014</v>
      </c>
      <c r="B1350" t="s">
        <v>1074</v>
      </c>
      <c r="C1350">
        <v>7</v>
      </c>
      <c r="D1350" t="s">
        <v>1084</v>
      </c>
      <c r="E1350">
        <v>112949</v>
      </c>
      <c r="F1350">
        <v>286603</v>
      </c>
      <c r="G1350" s="52">
        <v>-0.19869645467772495</v>
      </c>
    </row>
    <row r="1351" spans="1:7" hidden="1" x14ac:dyDescent="0.3">
      <c r="A1351">
        <v>2014</v>
      </c>
      <c r="B1351" t="s">
        <v>1053</v>
      </c>
      <c r="C1351">
        <v>7</v>
      </c>
      <c r="D1351" t="s">
        <v>1085</v>
      </c>
      <c r="E1351">
        <v>134431</v>
      </c>
      <c r="F1351">
        <v>226504</v>
      </c>
      <c r="G1351" s="52">
        <v>0.24213636526711452</v>
      </c>
    </row>
    <row r="1352" spans="1:7" hidden="1" x14ac:dyDescent="0.3">
      <c r="A1352">
        <v>2014</v>
      </c>
      <c r="B1352" t="s">
        <v>1066</v>
      </c>
      <c r="C1352">
        <v>7</v>
      </c>
      <c r="D1352" t="s">
        <v>1084</v>
      </c>
      <c r="E1352">
        <v>68576</v>
      </c>
      <c r="F1352">
        <v>171524</v>
      </c>
      <c r="G1352" s="52">
        <v>-0.19972132179753266</v>
      </c>
    </row>
    <row r="1353" spans="1:7" hidden="1" x14ac:dyDescent="0.3">
      <c r="A1353">
        <v>2014</v>
      </c>
      <c r="B1353" t="s">
        <v>1053</v>
      </c>
      <c r="C1353">
        <v>8</v>
      </c>
      <c r="D1353" t="s">
        <v>1085</v>
      </c>
      <c r="E1353">
        <v>121568</v>
      </c>
      <c r="F1353">
        <v>187422</v>
      </c>
      <c r="G1353" s="52">
        <v>0.6486324977857455</v>
      </c>
    </row>
    <row r="1354" spans="1:7" hidden="1" x14ac:dyDescent="0.3">
      <c r="A1354">
        <v>2014</v>
      </c>
      <c r="B1354" t="s">
        <v>1043</v>
      </c>
      <c r="C1354">
        <v>6</v>
      </c>
      <c r="D1354" t="s">
        <v>1084</v>
      </c>
      <c r="E1354">
        <v>98290</v>
      </c>
      <c r="F1354">
        <v>245694</v>
      </c>
      <c r="G1354" s="52">
        <v>-0.1998990614341416</v>
      </c>
    </row>
    <row r="1355" spans="1:7" hidden="1" x14ac:dyDescent="0.3">
      <c r="A1355">
        <v>2014</v>
      </c>
      <c r="B1355" t="s">
        <v>1053</v>
      </c>
      <c r="C1355">
        <v>9</v>
      </c>
      <c r="D1355" t="s">
        <v>1085</v>
      </c>
      <c r="E1355">
        <v>163080</v>
      </c>
      <c r="F1355">
        <v>173668</v>
      </c>
      <c r="G1355" s="52">
        <v>0.54920878640401449</v>
      </c>
    </row>
    <row r="1356" spans="1:7" hidden="1" x14ac:dyDescent="0.3">
      <c r="A1356">
        <v>2014</v>
      </c>
      <c r="B1356" t="s">
        <v>1042</v>
      </c>
      <c r="C1356">
        <v>3</v>
      </c>
      <c r="D1356" t="s">
        <v>1084</v>
      </c>
      <c r="E1356">
        <v>89584</v>
      </c>
      <c r="F1356">
        <v>224077</v>
      </c>
      <c r="G1356" s="52">
        <v>-0.20041771355382298</v>
      </c>
    </row>
    <row r="1357" spans="1:7" hidden="1" x14ac:dyDescent="0.3">
      <c r="A1357">
        <v>2014</v>
      </c>
      <c r="B1357" t="s">
        <v>1053</v>
      </c>
      <c r="C1357">
        <v>10</v>
      </c>
      <c r="D1357" t="s">
        <v>1085</v>
      </c>
      <c r="E1357">
        <v>133504</v>
      </c>
      <c r="F1357">
        <v>218796</v>
      </c>
      <c r="G1357" s="52">
        <v>0.23916222930434811</v>
      </c>
    </row>
    <row r="1358" spans="1:7" hidden="1" x14ac:dyDescent="0.3">
      <c r="A1358">
        <v>2014</v>
      </c>
      <c r="B1358" t="s">
        <v>1029</v>
      </c>
      <c r="C1358">
        <v>49</v>
      </c>
      <c r="D1358" t="s">
        <v>1084</v>
      </c>
      <c r="E1358">
        <v>64981</v>
      </c>
      <c r="F1358">
        <v>163142</v>
      </c>
      <c r="G1358" s="52">
        <v>-0.20338110357847761</v>
      </c>
    </row>
    <row r="1359" spans="1:7" hidden="1" x14ac:dyDescent="0.3">
      <c r="A1359">
        <v>2014</v>
      </c>
      <c r="B1359" t="s">
        <v>1053</v>
      </c>
      <c r="C1359">
        <v>11</v>
      </c>
      <c r="D1359" t="s">
        <v>1085</v>
      </c>
      <c r="E1359">
        <v>144682</v>
      </c>
      <c r="F1359">
        <v>230024</v>
      </c>
      <c r="G1359" s="52">
        <v>-0.12447683341682059</v>
      </c>
    </row>
    <row r="1360" spans="1:7" hidden="1" x14ac:dyDescent="0.3">
      <c r="A1360">
        <v>2014</v>
      </c>
      <c r="B1360" t="s">
        <v>1057</v>
      </c>
      <c r="C1360">
        <v>7</v>
      </c>
      <c r="D1360" t="s">
        <v>1084</v>
      </c>
      <c r="E1360">
        <v>68232</v>
      </c>
      <c r="F1360">
        <v>175997</v>
      </c>
      <c r="G1360" s="52">
        <v>-0.204861446501929</v>
      </c>
    </row>
    <row r="1361" spans="1:7" hidden="1" x14ac:dyDescent="0.3">
      <c r="A1361">
        <v>2014</v>
      </c>
      <c r="B1361" t="s">
        <v>1053</v>
      </c>
      <c r="C1361">
        <v>12</v>
      </c>
      <c r="D1361" t="s">
        <v>1085</v>
      </c>
      <c r="E1361">
        <v>42568</v>
      </c>
      <c r="F1361">
        <v>172664</v>
      </c>
      <c r="G1361" s="52">
        <v>-0.18038617891917674</v>
      </c>
    </row>
    <row r="1362" spans="1:7" hidden="1" x14ac:dyDescent="0.3">
      <c r="A1362">
        <v>2014</v>
      </c>
      <c r="B1362" t="s">
        <v>1035</v>
      </c>
      <c r="C1362">
        <v>15</v>
      </c>
      <c r="D1362" t="s">
        <v>1084</v>
      </c>
      <c r="E1362">
        <v>84832</v>
      </c>
      <c r="F1362">
        <v>213582</v>
      </c>
      <c r="G1362" s="52">
        <v>-0.20562594226105196</v>
      </c>
    </row>
    <row r="1363" spans="1:7" hidden="1" x14ac:dyDescent="0.3">
      <c r="A1363">
        <v>2014</v>
      </c>
      <c r="B1363" t="s">
        <v>1053</v>
      </c>
      <c r="C1363">
        <v>13</v>
      </c>
      <c r="D1363" t="s">
        <v>1085</v>
      </c>
      <c r="E1363">
        <v>153991</v>
      </c>
      <c r="F1363">
        <v>268709</v>
      </c>
      <c r="G1363" s="52">
        <v>0.57307719503254451</v>
      </c>
    </row>
    <row r="1364" spans="1:7" hidden="1" x14ac:dyDescent="0.3">
      <c r="A1364">
        <v>2014</v>
      </c>
      <c r="B1364" t="s">
        <v>1041</v>
      </c>
      <c r="C1364">
        <v>2</v>
      </c>
      <c r="D1364" t="s">
        <v>1084</v>
      </c>
      <c r="E1364">
        <v>55590</v>
      </c>
      <c r="F1364">
        <v>145200</v>
      </c>
      <c r="G1364" s="52">
        <v>-0.2065633608815427</v>
      </c>
    </row>
    <row r="1365" spans="1:7" hidden="1" x14ac:dyDescent="0.3">
      <c r="A1365">
        <v>2014</v>
      </c>
      <c r="B1365" t="s">
        <v>1054</v>
      </c>
      <c r="C1365">
        <v>0</v>
      </c>
      <c r="D1365" t="s">
        <v>1085</v>
      </c>
      <c r="E1365">
        <v>138100</v>
      </c>
      <c r="F1365">
        <v>248670</v>
      </c>
      <c r="G1365" s="52">
        <v>0.24350965433070826</v>
      </c>
    </row>
    <row r="1366" spans="1:7" hidden="1" x14ac:dyDescent="0.3">
      <c r="A1366">
        <v>2014</v>
      </c>
      <c r="B1366" t="s">
        <v>1066</v>
      </c>
      <c r="C1366">
        <v>5</v>
      </c>
      <c r="D1366" t="s">
        <v>1084</v>
      </c>
      <c r="E1366">
        <v>66802</v>
      </c>
      <c r="F1366">
        <v>175145</v>
      </c>
      <c r="G1366" s="52">
        <v>-0.20711981501041998</v>
      </c>
    </row>
    <row r="1367" spans="1:7" hidden="1" x14ac:dyDescent="0.3">
      <c r="A1367">
        <v>2014</v>
      </c>
      <c r="B1367" t="s">
        <v>1055</v>
      </c>
      <c r="C1367">
        <v>1</v>
      </c>
      <c r="D1367" t="s">
        <v>1085</v>
      </c>
      <c r="E1367">
        <v>123219</v>
      </c>
      <c r="F1367">
        <v>179057</v>
      </c>
      <c r="G1367" s="52">
        <v>0.19913126884547944</v>
      </c>
    </row>
    <row r="1368" spans="1:7" hidden="1" x14ac:dyDescent="0.3">
      <c r="A1368">
        <v>2014</v>
      </c>
      <c r="B1368" t="s">
        <v>1064</v>
      </c>
      <c r="C1368">
        <v>3</v>
      </c>
      <c r="D1368" t="s">
        <v>1084</v>
      </c>
      <c r="E1368">
        <v>73931</v>
      </c>
      <c r="F1368">
        <v>187790</v>
      </c>
      <c r="G1368" s="52">
        <v>-0.2126204803237659</v>
      </c>
    </row>
    <row r="1369" spans="1:7" hidden="1" x14ac:dyDescent="0.3">
      <c r="A1369">
        <v>2014</v>
      </c>
      <c r="B1369" t="s">
        <v>1055</v>
      </c>
      <c r="C1369">
        <v>2</v>
      </c>
      <c r="D1369" t="s">
        <v>1085</v>
      </c>
      <c r="E1369">
        <v>78157</v>
      </c>
      <c r="F1369">
        <v>171509</v>
      </c>
      <c r="G1369" s="52">
        <v>0.20957846313745834</v>
      </c>
    </row>
    <row r="1370" spans="1:7" hidden="1" x14ac:dyDescent="0.3">
      <c r="A1370">
        <v>2014</v>
      </c>
      <c r="B1370" t="s">
        <v>1073</v>
      </c>
      <c r="C1370">
        <v>5</v>
      </c>
      <c r="D1370" t="s">
        <v>1084</v>
      </c>
      <c r="E1370">
        <v>87772</v>
      </c>
      <c r="F1370">
        <v>223242</v>
      </c>
      <c r="G1370" s="52">
        <v>-0.21366051191084118</v>
      </c>
    </row>
    <row r="1371" spans="1:7" hidden="1" x14ac:dyDescent="0.3">
      <c r="A1371">
        <v>2014</v>
      </c>
      <c r="B1371" t="s">
        <v>1055</v>
      </c>
      <c r="C1371">
        <v>3</v>
      </c>
      <c r="D1371" t="s">
        <v>1085</v>
      </c>
      <c r="E1371">
        <v>139440</v>
      </c>
      <c r="F1371">
        <v>184964</v>
      </c>
      <c r="G1371" s="52">
        <v>0.27282293979641364</v>
      </c>
    </row>
    <row r="1372" spans="1:7" hidden="1" x14ac:dyDescent="0.3">
      <c r="A1372">
        <v>2014</v>
      </c>
      <c r="B1372" t="s">
        <v>1036</v>
      </c>
      <c r="C1372">
        <v>1</v>
      </c>
      <c r="D1372" t="s">
        <v>1084</v>
      </c>
      <c r="E1372">
        <v>61175</v>
      </c>
      <c r="F1372">
        <v>156512</v>
      </c>
      <c r="G1372" s="52">
        <v>-0.21827080351666323</v>
      </c>
    </row>
    <row r="1373" spans="1:7" hidden="1" x14ac:dyDescent="0.3">
      <c r="A1373">
        <v>2014</v>
      </c>
      <c r="B1373" t="s">
        <v>1056</v>
      </c>
      <c r="C1373">
        <v>1</v>
      </c>
      <c r="D1373" t="s">
        <v>1085</v>
      </c>
      <c r="E1373">
        <v>125508</v>
      </c>
      <c r="F1373">
        <v>242736</v>
      </c>
      <c r="G1373" s="52">
        <v>-3.1679864889734732E-2</v>
      </c>
    </row>
    <row r="1374" spans="1:7" hidden="1" x14ac:dyDescent="0.3">
      <c r="A1374">
        <v>2014</v>
      </c>
      <c r="B1374" t="s">
        <v>1053</v>
      </c>
      <c r="C1374">
        <v>10</v>
      </c>
      <c r="D1374" t="s">
        <v>1084</v>
      </c>
      <c r="E1374">
        <v>85292</v>
      </c>
      <c r="F1374">
        <v>218796</v>
      </c>
      <c r="G1374" s="52">
        <v>-0.22035137753889472</v>
      </c>
    </row>
    <row r="1375" spans="1:7" hidden="1" x14ac:dyDescent="0.3">
      <c r="A1375">
        <v>2014</v>
      </c>
      <c r="B1375" t="s">
        <v>1056</v>
      </c>
      <c r="C1375">
        <v>2</v>
      </c>
      <c r="D1375" t="s">
        <v>1085</v>
      </c>
      <c r="E1375">
        <v>106871</v>
      </c>
      <c r="F1375">
        <v>238184</v>
      </c>
      <c r="G1375" s="52">
        <v>-0.12558349779585309</v>
      </c>
    </row>
    <row r="1376" spans="1:7" hidden="1" x14ac:dyDescent="0.3">
      <c r="A1376">
        <v>2014</v>
      </c>
      <c r="B1376" t="s">
        <v>1053</v>
      </c>
      <c r="C1376">
        <v>5</v>
      </c>
      <c r="D1376" t="s">
        <v>1084</v>
      </c>
      <c r="E1376">
        <v>88973</v>
      </c>
      <c r="F1376">
        <v>228252</v>
      </c>
      <c r="G1376" s="52">
        <v>-0.22039675446436391</v>
      </c>
    </row>
    <row r="1377" spans="1:7" hidden="1" x14ac:dyDescent="0.3">
      <c r="A1377">
        <v>2014</v>
      </c>
      <c r="B1377" t="s">
        <v>1057</v>
      </c>
      <c r="C1377">
        <v>1</v>
      </c>
      <c r="D1377" t="s">
        <v>1085</v>
      </c>
      <c r="E1377">
        <v>64073</v>
      </c>
      <c r="F1377">
        <v>162492</v>
      </c>
      <c r="G1377" s="52">
        <v>2.1598198485797138E-2</v>
      </c>
    </row>
    <row r="1378" spans="1:7" hidden="1" x14ac:dyDescent="0.3">
      <c r="A1378">
        <v>2014</v>
      </c>
      <c r="B1378" t="s">
        <v>1029</v>
      </c>
      <c r="C1378">
        <v>1</v>
      </c>
      <c r="D1378" t="s">
        <v>1084</v>
      </c>
      <c r="E1378">
        <v>84320</v>
      </c>
      <c r="F1378">
        <v>216372</v>
      </c>
      <c r="G1378" s="52">
        <v>-0.22060155657848518</v>
      </c>
    </row>
    <row r="1379" spans="1:7" hidden="1" x14ac:dyDescent="0.3">
      <c r="A1379">
        <v>2014</v>
      </c>
      <c r="B1379" t="s">
        <v>1057</v>
      </c>
      <c r="C1379">
        <v>2</v>
      </c>
      <c r="D1379" t="s">
        <v>1085</v>
      </c>
      <c r="E1379">
        <v>108875</v>
      </c>
      <c r="F1379">
        <v>177148</v>
      </c>
      <c r="G1379" s="52">
        <v>0.17109737549317827</v>
      </c>
    </row>
    <row r="1380" spans="1:7" hidden="1" x14ac:dyDescent="0.3">
      <c r="A1380">
        <v>2014</v>
      </c>
      <c r="B1380" t="s">
        <v>1053</v>
      </c>
      <c r="C1380">
        <v>7</v>
      </c>
      <c r="D1380" t="s">
        <v>1084</v>
      </c>
      <c r="E1380">
        <v>84054</v>
      </c>
      <c r="F1380">
        <v>226504</v>
      </c>
      <c r="G1380" s="52">
        <v>-0.22241108324797793</v>
      </c>
    </row>
    <row r="1381" spans="1:7" hidden="1" x14ac:dyDescent="0.3">
      <c r="A1381">
        <v>2014</v>
      </c>
      <c r="B1381" t="s">
        <v>1057</v>
      </c>
      <c r="C1381">
        <v>3</v>
      </c>
      <c r="D1381" t="s">
        <v>1085</v>
      </c>
      <c r="E1381">
        <v>100471</v>
      </c>
      <c r="F1381">
        <v>186103</v>
      </c>
      <c r="G1381" s="52">
        <v>0.22865631955523147</v>
      </c>
    </row>
    <row r="1382" spans="1:7" hidden="1" x14ac:dyDescent="0.3">
      <c r="A1382">
        <v>2014</v>
      </c>
      <c r="B1382" t="s">
        <v>1032</v>
      </c>
      <c r="C1382">
        <v>3</v>
      </c>
      <c r="D1382" t="s">
        <v>1084</v>
      </c>
      <c r="E1382">
        <v>100364</v>
      </c>
      <c r="F1382">
        <v>281141</v>
      </c>
      <c r="G1382" s="52">
        <v>-0.22283124837714885</v>
      </c>
    </row>
    <row r="1383" spans="1:7" hidden="1" x14ac:dyDescent="0.3">
      <c r="A1383">
        <v>2014</v>
      </c>
      <c r="B1383" t="s">
        <v>1057</v>
      </c>
      <c r="C1383">
        <v>4</v>
      </c>
      <c r="D1383" t="s">
        <v>1085</v>
      </c>
      <c r="E1383">
        <v>118826</v>
      </c>
      <c r="F1383">
        <v>174849</v>
      </c>
      <c r="G1383" s="52">
        <v>0.24656454340282025</v>
      </c>
    </row>
    <row r="1384" spans="1:7" hidden="1" x14ac:dyDescent="0.3">
      <c r="A1384">
        <v>2014</v>
      </c>
      <c r="B1384" t="s">
        <v>1071</v>
      </c>
      <c r="C1384">
        <v>4</v>
      </c>
      <c r="D1384" t="s">
        <v>1084</v>
      </c>
      <c r="E1384">
        <v>75270</v>
      </c>
      <c r="F1384">
        <v>200638</v>
      </c>
      <c r="G1384" s="52">
        <v>-0.22634795003937447</v>
      </c>
    </row>
    <row r="1385" spans="1:7" hidden="1" x14ac:dyDescent="0.3">
      <c r="A1385">
        <v>2014</v>
      </c>
      <c r="B1385" t="s">
        <v>1057</v>
      </c>
      <c r="C1385">
        <v>5</v>
      </c>
      <c r="D1385" t="s">
        <v>1085</v>
      </c>
      <c r="E1385">
        <v>104678</v>
      </c>
      <c r="F1385">
        <v>188921</v>
      </c>
      <c r="G1385" s="52">
        <v>-4.5217542504107922E-2</v>
      </c>
    </row>
    <row r="1386" spans="1:7" hidden="1" x14ac:dyDescent="0.3">
      <c r="A1386">
        <v>2014</v>
      </c>
      <c r="B1386" t="s">
        <v>1039</v>
      </c>
      <c r="C1386">
        <v>2</v>
      </c>
      <c r="D1386" t="s">
        <v>1084</v>
      </c>
      <c r="E1386">
        <v>82801</v>
      </c>
      <c r="F1386">
        <v>214293</v>
      </c>
      <c r="G1386" s="52">
        <v>-0.22721694129066283</v>
      </c>
    </row>
    <row r="1387" spans="1:7" hidden="1" x14ac:dyDescent="0.3">
      <c r="A1387">
        <v>2014</v>
      </c>
      <c r="B1387" t="s">
        <v>1057</v>
      </c>
      <c r="C1387">
        <v>6</v>
      </c>
      <c r="D1387" t="s">
        <v>1085</v>
      </c>
      <c r="E1387">
        <v>46891</v>
      </c>
      <c r="F1387">
        <v>120457</v>
      </c>
      <c r="G1387" s="52">
        <v>1.5874146642683717E-3</v>
      </c>
    </row>
    <row r="1388" spans="1:7" hidden="1" x14ac:dyDescent="0.3">
      <c r="A1388">
        <v>2014</v>
      </c>
      <c r="B1388" t="s">
        <v>1068</v>
      </c>
      <c r="C1388">
        <v>4</v>
      </c>
      <c r="D1388" t="s">
        <v>1084</v>
      </c>
      <c r="E1388">
        <v>51357</v>
      </c>
      <c r="F1388">
        <v>145418</v>
      </c>
      <c r="G1388" s="52">
        <v>-0.23008155799144536</v>
      </c>
    </row>
    <row r="1389" spans="1:7" hidden="1" x14ac:dyDescent="0.3">
      <c r="A1389">
        <v>2014</v>
      </c>
      <c r="B1389" t="s">
        <v>1057</v>
      </c>
      <c r="C1389">
        <v>7</v>
      </c>
      <c r="D1389" t="s">
        <v>1085</v>
      </c>
      <c r="E1389">
        <v>104287</v>
      </c>
      <c r="F1389">
        <v>175997</v>
      </c>
      <c r="G1389" s="52">
        <v>-0.18098567868978732</v>
      </c>
    </row>
    <row r="1390" spans="1:7" hidden="1" x14ac:dyDescent="0.3">
      <c r="A1390">
        <v>2014</v>
      </c>
      <c r="B1390" t="s">
        <v>1073</v>
      </c>
      <c r="C1390">
        <v>3</v>
      </c>
      <c r="D1390" t="s">
        <v>1084</v>
      </c>
      <c r="E1390">
        <v>78018</v>
      </c>
      <c r="F1390">
        <v>202814</v>
      </c>
      <c r="G1390" s="52">
        <v>-0.230644827280168</v>
      </c>
    </row>
    <row r="1391" spans="1:7" hidden="1" x14ac:dyDescent="0.3">
      <c r="A1391">
        <v>2014</v>
      </c>
      <c r="B1391" t="s">
        <v>1057</v>
      </c>
      <c r="C1391">
        <v>8</v>
      </c>
      <c r="D1391" t="s">
        <v>1085</v>
      </c>
      <c r="E1391">
        <v>15141</v>
      </c>
      <c r="F1391">
        <v>79518</v>
      </c>
      <c r="G1391" s="52">
        <v>-0.49445401101344721</v>
      </c>
    </row>
    <row r="1392" spans="1:7" hidden="1" x14ac:dyDescent="0.3">
      <c r="A1392">
        <v>2014</v>
      </c>
      <c r="B1392" t="s">
        <v>1035</v>
      </c>
      <c r="C1392">
        <v>10</v>
      </c>
      <c r="D1392" t="s">
        <v>1084</v>
      </c>
      <c r="E1392">
        <v>89426</v>
      </c>
      <c r="F1392">
        <v>232574</v>
      </c>
      <c r="G1392" s="52">
        <v>-0.23090285242546454</v>
      </c>
    </row>
    <row r="1393" spans="1:7" hidden="1" x14ac:dyDescent="0.3">
      <c r="A1393">
        <v>2014</v>
      </c>
      <c r="B1393" t="s">
        <v>1057</v>
      </c>
      <c r="C1393">
        <v>9</v>
      </c>
      <c r="D1393" t="s">
        <v>1085</v>
      </c>
      <c r="E1393">
        <v>36246</v>
      </c>
      <c r="F1393">
        <v>120459</v>
      </c>
      <c r="G1393" s="52">
        <v>-0.55293110756274166</v>
      </c>
    </row>
    <row r="1394" spans="1:7" hidden="1" x14ac:dyDescent="0.3">
      <c r="A1394">
        <v>2014</v>
      </c>
      <c r="B1394" t="s">
        <v>1035</v>
      </c>
      <c r="C1394">
        <v>16</v>
      </c>
      <c r="D1394" t="s">
        <v>1084</v>
      </c>
      <c r="E1394">
        <v>105483</v>
      </c>
      <c r="F1394">
        <v>274829</v>
      </c>
      <c r="G1394" s="52">
        <v>-0.23157308726517212</v>
      </c>
    </row>
    <row r="1395" spans="1:7" hidden="1" x14ac:dyDescent="0.3">
      <c r="A1395">
        <v>2014</v>
      </c>
      <c r="B1395" t="s">
        <v>1057</v>
      </c>
      <c r="C1395">
        <v>10</v>
      </c>
      <c r="D1395" t="s">
        <v>1085</v>
      </c>
      <c r="E1395">
        <v>14154</v>
      </c>
      <c r="F1395">
        <v>112123</v>
      </c>
      <c r="G1395" s="52">
        <v>-0.24806336247414848</v>
      </c>
    </row>
    <row r="1396" spans="1:7" hidden="1" x14ac:dyDescent="0.3">
      <c r="A1396">
        <v>2014</v>
      </c>
      <c r="B1396" t="s">
        <v>1038</v>
      </c>
      <c r="C1396">
        <v>4</v>
      </c>
      <c r="D1396" t="s">
        <v>1084</v>
      </c>
      <c r="E1396">
        <v>105504</v>
      </c>
      <c r="F1396">
        <v>275633</v>
      </c>
      <c r="G1396" s="52">
        <v>-0.23339005126381812</v>
      </c>
    </row>
    <row r="1397" spans="1:7" hidden="1" x14ac:dyDescent="0.3">
      <c r="A1397">
        <v>2014</v>
      </c>
      <c r="B1397" t="s">
        <v>1057</v>
      </c>
      <c r="C1397">
        <v>11</v>
      </c>
      <c r="D1397" t="s">
        <v>1085</v>
      </c>
      <c r="E1397">
        <v>109455</v>
      </c>
      <c r="F1397">
        <v>174932</v>
      </c>
      <c r="G1397" s="52">
        <v>1.6194051003862842E-2</v>
      </c>
    </row>
    <row r="1398" spans="1:7" hidden="1" x14ac:dyDescent="0.3">
      <c r="A1398">
        <v>2014</v>
      </c>
      <c r="B1398" t="s">
        <v>1060</v>
      </c>
      <c r="C1398">
        <v>2</v>
      </c>
      <c r="D1398" t="s">
        <v>1084</v>
      </c>
      <c r="E1398">
        <v>41814</v>
      </c>
      <c r="F1398">
        <v>146617</v>
      </c>
      <c r="G1398" s="52">
        <v>-0.23766002578145784</v>
      </c>
    </row>
    <row r="1399" spans="1:7" hidden="1" x14ac:dyDescent="0.3">
      <c r="A1399">
        <v>2014</v>
      </c>
      <c r="B1399" t="s">
        <v>1057</v>
      </c>
      <c r="C1399">
        <v>12</v>
      </c>
      <c r="D1399" t="s">
        <v>1085</v>
      </c>
      <c r="E1399">
        <v>54168</v>
      </c>
      <c r="F1399">
        <v>148366</v>
      </c>
      <c r="G1399" s="52">
        <v>-0.22076538865280265</v>
      </c>
    </row>
    <row r="1400" spans="1:7" hidden="1" x14ac:dyDescent="0.3">
      <c r="A1400">
        <v>2014</v>
      </c>
      <c r="B1400" t="s">
        <v>1062</v>
      </c>
      <c r="C1400">
        <v>5</v>
      </c>
      <c r="D1400" t="s">
        <v>1084</v>
      </c>
      <c r="E1400">
        <v>57790</v>
      </c>
      <c r="F1400">
        <v>159133</v>
      </c>
      <c r="G1400" s="52">
        <v>-0.23780108462732436</v>
      </c>
    </row>
    <row r="1401" spans="1:7" hidden="1" x14ac:dyDescent="0.3">
      <c r="A1401">
        <v>2014</v>
      </c>
      <c r="B1401" t="s">
        <v>1058</v>
      </c>
      <c r="C1401">
        <v>1</v>
      </c>
      <c r="D1401" t="s">
        <v>1085</v>
      </c>
      <c r="E1401">
        <v>74558</v>
      </c>
      <c r="F1401">
        <v>180032</v>
      </c>
      <c r="G1401" s="52">
        <v>5.8879225911273203E-2</v>
      </c>
    </row>
    <row r="1402" spans="1:7" hidden="1" x14ac:dyDescent="0.3">
      <c r="A1402">
        <v>2014</v>
      </c>
      <c r="B1402" t="s">
        <v>1064</v>
      </c>
      <c r="C1402">
        <v>8</v>
      </c>
      <c r="D1402" t="s">
        <v>1084</v>
      </c>
      <c r="E1402">
        <v>84767</v>
      </c>
      <c r="F1402">
        <v>222498</v>
      </c>
      <c r="G1402" s="52">
        <v>-0.23804258914686871</v>
      </c>
    </row>
    <row r="1403" spans="1:7" hidden="1" x14ac:dyDescent="0.3">
      <c r="A1403">
        <v>2014</v>
      </c>
      <c r="B1403" t="s">
        <v>1058</v>
      </c>
      <c r="C1403">
        <v>2</v>
      </c>
      <c r="D1403" t="s">
        <v>1085</v>
      </c>
      <c r="E1403">
        <v>95209</v>
      </c>
      <c r="F1403">
        <v>147777</v>
      </c>
      <c r="G1403" s="52">
        <v>2.90452404046323E-2</v>
      </c>
    </row>
    <row r="1404" spans="1:7" hidden="1" x14ac:dyDescent="0.3">
      <c r="A1404">
        <v>2014</v>
      </c>
      <c r="B1404" t="s">
        <v>1071</v>
      </c>
      <c r="C1404">
        <v>7</v>
      </c>
      <c r="D1404" t="s">
        <v>1084</v>
      </c>
      <c r="E1404">
        <v>89914</v>
      </c>
      <c r="F1404">
        <v>243351</v>
      </c>
      <c r="G1404" s="52">
        <v>-0.23879910088719586</v>
      </c>
    </row>
    <row r="1405" spans="1:7" hidden="1" x14ac:dyDescent="0.3">
      <c r="A1405">
        <v>2014</v>
      </c>
      <c r="B1405" t="s">
        <v>1058</v>
      </c>
      <c r="C1405">
        <v>3</v>
      </c>
      <c r="D1405" t="s">
        <v>1085</v>
      </c>
      <c r="E1405">
        <v>70775</v>
      </c>
      <c r="F1405">
        <v>184076</v>
      </c>
      <c r="G1405" s="52">
        <v>-0.18392512730351035</v>
      </c>
    </row>
    <row r="1406" spans="1:7" hidden="1" x14ac:dyDescent="0.3">
      <c r="A1406">
        <v>2014</v>
      </c>
      <c r="B1406" t="s">
        <v>1069</v>
      </c>
      <c r="C1406">
        <v>25</v>
      </c>
      <c r="D1406" t="s">
        <v>1084</v>
      </c>
      <c r="E1406">
        <v>64463</v>
      </c>
      <c r="F1406">
        <v>177883</v>
      </c>
      <c r="G1406" s="52">
        <v>-0.23980369119027672</v>
      </c>
    </row>
    <row r="1407" spans="1:7" hidden="1" x14ac:dyDescent="0.3">
      <c r="A1407">
        <v>2014</v>
      </c>
      <c r="B1407" t="s">
        <v>1059</v>
      </c>
      <c r="C1407">
        <v>1</v>
      </c>
      <c r="D1407" t="s">
        <v>1085</v>
      </c>
      <c r="E1407">
        <v>30413</v>
      </c>
      <c r="F1407">
        <v>80299</v>
      </c>
      <c r="G1407" s="52">
        <v>9.9406403826960921E-2</v>
      </c>
    </row>
    <row r="1408" spans="1:7" hidden="1" x14ac:dyDescent="0.3">
      <c r="A1408">
        <v>2014</v>
      </c>
      <c r="B1408" t="s">
        <v>1064</v>
      </c>
      <c r="C1408">
        <v>7</v>
      </c>
      <c r="D1408" t="s">
        <v>1084</v>
      </c>
      <c r="E1408">
        <v>89256</v>
      </c>
      <c r="F1408">
        <v>235125</v>
      </c>
      <c r="G1408" s="52">
        <v>-0.24077830940988831</v>
      </c>
    </row>
    <row r="1409" spans="1:7" hidden="1" x14ac:dyDescent="0.3">
      <c r="A1409">
        <v>2014</v>
      </c>
      <c r="B1409" t="s">
        <v>1059</v>
      </c>
      <c r="C1409">
        <v>2</v>
      </c>
      <c r="D1409" t="s">
        <v>1085</v>
      </c>
      <c r="E1409">
        <v>122402</v>
      </c>
      <c r="F1409">
        <v>186210</v>
      </c>
      <c r="G1409" s="52">
        <v>0.29606245374948847</v>
      </c>
    </row>
    <row r="1410" spans="1:7" hidden="1" x14ac:dyDescent="0.3">
      <c r="A1410">
        <v>2014</v>
      </c>
      <c r="B1410" t="s">
        <v>1057</v>
      </c>
      <c r="C1410">
        <v>2</v>
      </c>
      <c r="D1410" t="s">
        <v>1084</v>
      </c>
      <c r="E1410">
        <v>66026</v>
      </c>
      <c r="F1410">
        <v>177148</v>
      </c>
      <c r="G1410" s="52">
        <v>-0.24188249373405291</v>
      </c>
    </row>
    <row r="1411" spans="1:7" hidden="1" x14ac:dyDescent="0.3">
      <c r="A1411">
        <v>2014</v>
      </c>
      <c r="B1411" t="s">
        <v>1059</v>
      </c>
      <c r="C1411">
        <v>3</v>
      </c>
      <c r="D1411" t="s">
        <v>1085</v>
      </c>
      <c r="E1411">
        <v>88528</v>
      </c>
      <c r="F1411">
        <v>145719</v>
      </c>
      <c r="G1411" s="52">
        <v>0.1499360376154743</v>
      </c>
    </row>
    <row r="1412" spans="1:7" hidden="1" x14ac:dyDescent="0.3">
      <c r="A1412">
        <v>2014</v>
      </c>
      <c r="B1412" t="s">
        <v>1049</v>
      </c>
      <c r="C1412">
        <v>3</v>
      </c>
      <c r="D1412" t="s">
        <v>1084</v>
      </c>
      <c r="E1412">
        <v>101846</v>
      </c>
      <c r="F1412">
        <v>269585</v>
      </c>
      <c r="G1412" s="52">
        <v>-0.24359292987369474</v>
      </c>
    </row>
    <row r="1413" spans="1:7" hidden="1" x14ac:dyDescent="0.3">
      <c r="A1413">
        <v>2014</v>
      </c>
      <c r="B1413" t="s">
        <v>1059</v>
      </c>
      <c r="C1413">
        <v>4</v>
      </c>
      <c r="D1413" t="s">
        <v>1085</v>
      </c>
      <c r="E1413">
        <v>63466</v>
      </c>
      <c r="F1413">
        <v>130781</v>
      </c>
      <c r="G1413" s="52">
        <v>9.8302967438430089E-2</v>
      </c>
    </row>
    <row r="1414" spans="1:7" hidden="1" x14ac:dyDescent="0.3">
      <c r="A1414">
        <v>2014</v>
      </c>
      <c r="B1414" t="s">
        <v>1041</v>
      </c>
      <c r="C1414">
        <v>8</v>
      </c>
      <c r="D1414" t="s">
        <v>1084</v>
      </c>
      <c r="E1414">
        <v>61384</v>
      </c>
      <c r="F1414">
        <v>171315</v>
      </c>
      <c r="G1414" s="52">
        <v>-0.24492893208417238</v>
      </c>
    </row>
    <row r="1415" spans="1:7" hidden="1" x14ac:dyDescent="0.3">
      <c r="A1415">
        <v>2014</v>
      </c>
      <c r="B1415" t="s">
        <v>1060</v>
      </c>
      <c r="C1415">
        <v>1</v>
      </c>
      <c r="D1415" t="s">
        <v>1085</v>
      </c>
      <c r="E1415">
        <v>77062</v>
      </c>
      <c r="F1415">
        <v>176719</v>
      </c>
      <c r="G1415" s="52">
        <v>0.15087879336524013</v>
      </c>
    </row>
    <row r="1416" spans="1:7" hidden="1" x14ac:dyDescent="0.3">
      <c r="A1416">
        <v>2014</v>
      </c>
      <c r="B1416" t="s">
        <v>1059</v>
      </c>
      <c r="C1416">
        <v>3</v>
      </c>
      <c r="D1416" t="s">
        <v>1084</v>
      </c>
      <c r="E1416">
        <v>52644</v>
      </c>
      <c r="F1416">
        <v>145719</v>
      </c>
      <c r="G1416" s="52">
        <v>-0.24625477803169116</v>
      </c>
    </row>
    <row r="1417" spans="1:7" hidden="1" x14ac:dyDescent="0.3">
      <c r="A1417">
        <v>2014</v>
      </c>
      <c r="B1417" t="s">
        <v>1060</v>
      </c>
      <c r="C1417">
        <v>2</v>
      </c>
      <c r="D1417" t="s">
        <v>1085</v>
      </c>
      <c r="E1417">
        <v>76659</v>
      </c>
      <c r="F1417">
        <v>146617</v>
      </c>
      <c r="G1417" s="52">
        <v>5.3165266934031674E-2</v>
      </c>
    </row>
    <row r="1418" spans="1:7" hidden="1" x14ac:dyDescent="0.3">
      <c r="A1418">
        <v>2014</v>
      </c>
      <c r="B1418" t="s">
        <v>1069</v>
      </c>
      <c r="C1418">
        <v>6</v>
      </c>
      <c r="D1418" t="s">
        <v>1084</v>
      </c>
      <c r="E1418">
        <v>55027</v>
      </c>
      <c r="F1418">
        <v>150996</v>
      </c>
      <c r="G1418" s="52">
        <v>-0.24707277013960632</v>
      </c>
    </row>
    <row r="1419" spans="1:7" hidden="1" x14ac:dyDescent="0.3">
      <c r="A1419">
        <v>2014</v>
      </c>
      <c r="B1419" t="s">
        <v>1060</v>
      </c>
      <c r="C1419">
        <v>3</v>
      </c>
      <c r="D1419" t="s">
        <v>1085</v>
      </c>
      <c r="E1419">
        <v>63219</v>
      </c>
      <c r="F1419">
        <v>171163</v>
      </c>
      <c r="G1419" s="52">
        <v>-0.10851460944048563</v>
      </c>
    </row>
    <row r="1420" spans="1:7" hidden="1" x14ac:dyDescent="0.3">
      <c r="A1420">
        <v>2014</v>
      </c>
      <c r="B1420" t="s">
        <v>1071</v>
      </c>
      <c r="C1420">
        <v>5</v>
      </c>
      <c r="D1420" t="s">
        <v>1084</v>
      </c>
      <c r="E1420">
        <v>73482</v>
      </c>
      <c r="F1420">
        <v>204945</v>
      </c>
      <c r="G1420" s="52">
        <v>-0.25008172924443139</v>
      </c>
    </row>
    <row r="1421" spans="1:7" hidden="1" x14ac:dyDescent="0.3">
      <c r="A1421">
        <v>2014</v>
      </c>
      <c r="B1421" t="s">
        <v>1060</v>
      </c>
      <c r="C1421">
        <v>4</v>
      </c>
      <c r="D1421" t="s">
        <v>1085</v>
      </c>
      <c r="E1421">
        <v>67811</v>
      </c>
      <c r="F1421">
        <v>175305</v>
      </c>
      <c r="G1421" s="52">
        <v>-0.41521663696057093</v>
      </c>
    </row>
    <row r="1422" spans="1:7" hidden="1" x14ac:dyDescent="0.3">
      <c r="A1422">
        <v>2014</v>
      </c>
      <c r="B1422" t="s">
        <v>1035</v>
      </c>
      <c r="C1422">
        <v>6</v>
      </c>
      <c r="D1422" t="s">
        <v>1084</v>
      </c>
      <c r="E1422">
        <v>99563</v>
      </c>
      <c r="F1422">
        <v>265817</v>
      </c>
      <c r="G1422" s="52">
        <v>-0.25089065033462871</v>
      </c>
    </row>
    <row r="1423" spans="1:7" hidden="1" x14ac:dyDescent="0.3">
      <c r="A1423">
        <v>2014</v>
      </c>
      <c r="B1423" t="s">
        <v>1060</v>
      </c>
      <c r="C1423">
        <v>5</v>
      </c>
      <c r="D1423" t="s">
        <v>1085</v>
      </c>
      <c r="E1423">
        <v>0</v>
      </c>
      <c r="F1423">
        <v>94400</v>
      </c>
      <c r="G1423" s="52">
        <v>-0.63678110366595087</v>
      </c>
    </row>
    <row r="1424" spans="1:7" hidden="1" x14ac:dyDescent="0.3">
      <c r="A1424">
        <v>2014</v>
      </c>
      <c r="B1424" t="s">
        <v>1057</v>
      </c>
      <c r="C1424">
        <v>11</v>
      </c>
      <c r="D1424" t="s">
        <v>1084</v>
      </c>
      <c r="E1424">
        <v>65477</v>
      </c>
      <c r="F1424">
        <v>174932</v>
      </c>
      <c r="G1424" s="52">
        <v>-0.25140054421146507</v>
      </c>
    </row>
    <row r="1425" spans="1:7" hidden="1" x14ac:dyDescent="0.3">
      <c r="A1425">
        <v>2014</v>
      </c>
      <c r="B1425" t="s">
        <v>1060</v>
      </c>
      <c r="C1425">
        <v>6</v>
      </c>
      <c r="D1425" t="s">
        <v>1085</v>
      </c>
      <c r="E1425">
        <v>0</v>
      </c>
      <c r="F1425">
        <v>77306</v>
      </c>
      <c r="G1425" s="52">
        <v>-0.68798342138291346</v>
      </c>
    </row>
    <row r="1426" spans="1:7" hidden="1" x14ac:dyDescent="0.3">
      <c r="A1426">
        <v>2014</v>
      </c>
      <c r="B1426" t="s">
        <v>1069</v>
      </c>
      <c r="C1426">
        <v>14</v>
      </c>
      <c r="D1426" t="s">
        <v>1084</v>
      </c>
      <c r="E1426">
        <v>52545</v>
      </c>
      <c r="F1426">
        <v>145698</v>
      </c>
      <c r="G1426" s="52">
        <v>-0.25786901673324275</v>
      </c>
    </row>
    <row r="1427" spans="1:7" hidden="1" x14ac:dyDescent="0.3">
      <c r="A1427">
        <v>2014</v>
      </c>
      <c r="B1427" t="s">
        <v>1060</v>
      </c>
      <c r="C1427">
        <v>7</v>
      </c>
      <c r="D1427" t="s">
        <v>1085</v>
      </c>
      <c r="E1427">
        <v>5713</v>
      </c>
      <c r="F1427">
        <v>68522</v>
      </c>
      <c r="G1427" s="52">
        <v>-0.6575229865046518</v>
      </c>
    </row>
    <row r="1428" spans="1:7" hidden="1" x14ac:dyDescent="0.3">
      <c r="A1428">
        <v>2014</v>
      </c>
      <c r="B1428" t="s">
        <v>1053</v>
      </c>
      <c r="C1428">
        <v>11</v>
      </c>
      <c r="D1428" t="s">
        <v>1084</v>
      </c>
      <c r="E1428">
        <v>85342</v>
      </c>
      <c r="F1428">
        <v>230024</v>
      </c>
      <c r="G1428" s="52">
        <v>-0.25797308106980138</v>
      </c>
    </row>
    <row r="1429" spans="1:7" hidden="1" x14ac:dyDescent="0.3">
      <c r="A1429">
        <v>2014</v>
      </c>
      <c r="B1429" t="s">
        <v>1060</v>
      </c>
      <c r="C1429">
        <v>8</v>
      </c>
      <c r="D1429" t="s">
        <v>1085</v>
      </c>
      <c r="E1429">
        <v>0</v>
      </c>
      <c r="F1429">
        <v>95113</v>
      </c>
      <c r="G1429" s="52">
        <v>-0.69874810542684485</v>
      </c>
    </row>
    <row r="1430" spans="1:7" hidden="1" x14ac:dyDescent="0.3">
      <c r="A1430">
        <v>2014</v>
      </c>
      <c r="B1430" t="s">
        <v>1069</v>
      </c>
      <c r="C1430">
        <v>32</v>
      </c>
      <c r="D1430" t="s">
        <v>1084</v>
      </c>
      <c r="E1430">
        <v>55325</v>
      </c>
      <c r="F1430">
        <v>156096</v>
      </c>
      <c r="G1430" s="52">
        <v>-0.2637479499794998</v>
      </c>
    </row>
    <row r="1431" spans="1:7" hidden="1" x14ac:dyDescent="0.3">
      <c r="A1431">
        <v>2014</v>
      </c>
      <c r="B1431" t="s">
        <v>1060</v>
      </c>
      <c r="C1431">
        <v>9</v>
      </c>
      <c r="D1431" t="s">
        <v>1085</v>
      </c>
      <c r="E1431">
        <v>0</v>
      </c>
      <c r="F1431">
        <v>101606</v>
      </c>
      <c r="G1431" s="52">
        <v>-0.65307438220903324</v>
      </c>
    </row>
    <row r="1432" spans="1:7" hidden="1" x14ac:dyDescent="0.3">
      <c r="A1432">
        <v>2014</v>
      </c>
      <c r="B1432" t="s">
        <v>1061</v>
      </c>
      <c r="C1432">
        <v>1</v>
      </c>
      <c r="D1432" t="s">
        <v>1084</v>
      </c>
      <c r="E1432">
        <v>72604</v>
      </c>
      <c r="F1432">
        <v>197383</v>
      </c>
      <c r="G1432" s="52">
        <v>-0.2643338078760582</v>
      </c>
    </row>
    <row r="1433" spans="1:7" hidden="1" x14ac:dyDescent="0.3">
      <c r="A1433">
        <v>2014</v>
      </c>
      <c r="B1433" t="s">
        <v>1060</v>
      </c>
      <c r="C1433">
        <v>10</v>
      </c>
      <c r="D1433" t="s">
        <v>1085</v>
      </c>
      <c r="E1433">
        <v>0</v>
      </c>
      <c r="F1433">
        <v>113226</v>
      </c>
      <c r="G1433" s="52">
        <v>-0.3732375967351057</v>
      </c>
    </row>
    <row r="1434" spans="1:7" hidden="1" x14ac:dyDescent="0.3">
      <c r="A1434">
        <v>2014</v>
      </c>
      <c r="B1434" t="s">
        <v>1035</v>
      </c>
      <c r="C1434">
        <v>17</v>
      </c>
      <c r="D1434" t="s">
        <v>1084</v>
      </c>
      <c r="E1434">
        <v>82263</v>
      </c>
      <c r="F1434">
        <v>223756</v>
      </c>
      <c r="G1434" s="52">
        <v>-0.26470798548418811</v>
      </c>
    </row>
    <row r="1435" spans="1:7" hidden="1" x14ac:dyDescent="0.3">
      <c r="A1435">
        <v>2014</v>
      </c>
      <c r="B1435" t="s">
        <v>1060</v>
      </c>
      <c r="C1435">
        <v>11</v>
      </c>
      <c r="D1435" t="s">
        <v>1085</v>
      </c>
      <c r="E1435">
        <v>48291</v>
      </c>
      <c r="F1435">
        <v>110999</v>
      </c>
      <c r="G1435" s="52">
        <v>-0.23297132304706997</v>
      </c>
    </row>
    <row r="1436" spans="1:7" hidden="1" x14ac:dyDescent="0.3">
      <c r="A1436">
        <v>2014</v>
      </c>
      <c r="B1436" t="s">
        <v>1073</v>
      </c>
      <c r="C1436">
        <v>8</v>
      </c>
      <c r="D1436" t="s">
        <v>1084</v>
      </c>
      <c r="E1436">
        <v>73003</v>
      </c>
      <c r="F1436">
        <v>198744</v>
      </c>
      <c r="G1436" s="52">
        <v>-0.26535643843336154</v>
      </c>
    </row>
    <row r="1437" spans="1:7" hidden="1" x14ac:dyDescent="0.3">
      <c r="A1437">
        <v>2014</v>
      </c>
      <c r="B1437" t="s">
        <v>1060</v>
      </c>
      <c r="C1437">
        <v>12</v>
      </c>
      <c r="D1437" t="s">
        <v>1085</v>
      </c>
      <c r="E1437">
        <v>19564</v>
      </c>
      <c r="F1437">
        <v>117420</v>
      </c>
      <c r="G1437" s="52">
        <v>-0.52416344626209666</v>
      </c>
    </row>
    <row r="1438" spans="1:7" hidden="1" x14ac:dyDescent="0.3">
      <c r="A1438">
        <v>2014</v>
      </c>
      <c r="B1438" t="s">
        <v>1074</v>
      </c>
      <c r="C1438">
        <v>1</v>
      </c>
      <c r="D1438" t="s">
        <v>1084</v>
      </c>
      <c r="E1438">
        <v>105552</v>
      </c>
      <c r="F1438">
        <v>288170</v>
      </c>
      <c r="G1438" s="52">
        <v>-0.26638442585973565</v>
      </c>
    </row>
    <row r="1439" spans="1:7" hidden="1" x14ac:dyDescent="0.3">
      <c r="A1439">
        <v>2014</v>
      </c>
      <c r="B1439" t="s">
        <v>1060</v>
      </c>
      <c r="C1439">
        <v>13</v>
      </c>
      <c r="D1439" t="s">
        <v>1085</v>
      </c>
      <c r="E1439">
        <v>0</v>
      </c>
      <c r="F1439">
        <v>91834</v>
      </c>
      <c r="G1439" s="52">
        <v>-0.67342516178828005</v>
      </c>
    </row>
    <row r="1440" spans="1:7" hidden="1" x14ac:dyDescent="0.3">
      <c r="A1440">
        <v>2014</v>
      </c>
      <c r="B1440" t="s">
        <v>1064</v>
      </c>
      <c r="C1440">
        <v>9</v>
      </c>
      <c r="D1440" t="s">
        <v>1084</v>
      </c>
      <c r="E1440">
        <v>63223</v>
      </c>
      <c r="F1440">
        <v>173317</v>
      </c>
      <c r="G1440" s="52">
        <v>-0.27043509869199212</v>
      </c>
    </row>
    <row r="1441" spans="1:7" hidden="1" x14ac:dyDescent="0.3">
      <c r="A1441">
        <v>2014</v>
      </c>
      <c r="B1441" t="s">
        <v>1060</v>
      </c>
      <c r="C1441">
        <v>14</v>
      </c>
      <c r="D1441" t="s">
        <v>1085</v>
      </c>
      <c r="E1441">
        <v>0</v>
      </c>
      <c r="F1441">
        <v>67372</v>
      </c>
      <c r="G1441" s="52">
        <v>-0.86714108506887777</v>
      </c>
    </row>
    <row r="1442" spans="1:7" hidden="1" x14ac:dyDescent="0.3">
      <c r="A1442">
        <v>2014</v>
      </c>
      <c r="B1442" t="s">
        <v>1060</v>
      </c>
      <c r="C1442">
        <v>27</v>
      </c>
      <c r="D1442" t="s">
        <v>1084</v>
      </c>
      <c r="E1442">
        <v>50939</v>
      </c>
      <c r="F1442">
        <v>215147</v>
      </c>
      <c r="G1442" s="52">
        <v>-0.27066145472630343</v>
      </c>
    </row>
    <row r="1443" spans="1:7" hidden="1" x14ac:dyDescent="0.3">
      <c r="A1443">
        <v>2014</v>
      </c>
      <c r="B1443" t="s">
        <v>1060</v>
      </c>
      <c r="C1443">
        <v>15</v>
      </c>
      <c r="D1443" t="s">
        <v>1085</v>
      </c>
      <c r="E1443">
        <v>0</v>
      </c>
      <c r="F1443">
        <v>61268</v>
      </c>
      <c r="G1443" s="52">
        <v>-0.6497277415167142</v>
      </c>
    </row>
    <row r="1444" spans="1:7" hidden="1" x14ac:dyDescent="0.3">
      <c r="A1444">
        <v>2014</v>
      </c>
      <c r="B1444" t="s">
        <v>1066</v>
      </c>
      <c r="C1444">
        <v>2</v>
      </c>
      <c r="D1444" t="s">
        <v>1084</v>
      </c>
      <c r="E1444">
        <v>68719</v>
      </c>
      <c r="F1444">
        <v>194808</v>
      </c>
      <c r="G1444" s="52">
        <v>-0.27170342080407378</v>
      </c>
    </row>
    <row r="1445" spans="1:7" hidden="1" x14ac:dyDescent="0.3">
      <c r="A1445">
        <v>2014</v>
      </c>
      <c r="B1445" t="s">
        <v>1060</v>
      </c>
      <c r="C1445">
        <v>16</v>
      </c>
      <c r="D1445" t="s">
        <v>1085</v>
      </c>
      <c r="E1445">
        <v>0</v>
      </c>
      <c r="F1445">
        <v>138655</v>
      </c>
      <c r="G1445" s="52">
        <v>-0.49151226922949898</v>
      </c>
    </row>
    <row r="1446" spans="1:7" hidden="1" x14ac:dyDescent="0.3">
      <c r="A1446">
        <v>2014</v>
      </c>
      <c r="B1446" t="s">
        <v>1064</v>
      </c>
      <c r="C1446">
        <v>5</v>
      </c>
      <c r="D1446" t="s">
        <v>1084</v>
      </c>
      <c r="E1446">
        <v>65839</v>
      </c>
      <c r="F1446">
        <v>180857</v>
      </c>
      <c r="G1446" s="52">
        <v>-0.2719220157361894</v>
      </c>
    </row>
    <row r="1447" spans="1:7" hidden="1" x14ac:dyDescent="0.3">
      <c r="A1447">
        <v>2014</v>
      </c>
      <c r="B1447" t="s">
        <v>1060</v>
      </c>
      <c r="C1447">
        <v>17</v>
      </c>
      <c r="D1447" t="s">
        <v>1085</v>
      </c>
      <c r="E1447">
        <v>63549</v>
      </c>
      <c r="F1447">
        <v>181674</v>
      </c>
      <c r="G1447" s="52">
        <v>-5.8499177264221547E-2</v>
      </c>
    </row>
    <row r="1448" spans="1:7" hidden="1" x14ac:dyDescent="0.3">
      <c r="A1448">
        <v>2014</v>
      </c>
      <c r="B1448" t="s">
        <v>1061</v>
      </c>
      <c r="C1448">
        <v>16</v>
      </c>
      <c r="D1448" t="s">
        <v>1084</v>
      </c>
      <c r="E1448">
        <v>75199</v>
      </c>
      <c r="F1448">
        <v>207375</v>
      </c>
      <c r="G1448" s="52">
        <v>-0.27475346594333933</v>
      </c>
    </row>
    <row r="1449" spans="1:7" hidden="1" x14ac:dyDescent="0.3">
      <c r="A1449">
        <v>2014</v>
      </c>
      <c r="B1449" t="s">
        <v>1060</v>
      </c>
      <c r="C1449">
        <v>18</v>
      </c>
      <c r="D1449" t="s">
        <v>1085</v>
      </c>
      <c r="E1449">
        <v>66523</v>
      </c>
      <c r="F1449">
        <v>186715</v>
      </c>
      <c r="G1449" s="52">
        <v>6.8509571338569719E-2</v>
      </c>
    </row>
    <row r="1450" spans="1:7" hidden="1" x14ac:dyDescent="0.3">
      <c r="A1450">
        <v>2014</v>
      </c>
      <c r="B1450" t="s">
        <v>1068</v>
      </c>
      <c r="C1450">
        <v>3</v>
      </c>
      <c r="D1450" t="s">
        <v>1084</v>
      </c>
      <c r="E1450">
        <v>53983</v>
      </c>
      <c r="F1450">
        <v>156097</v>
      </c>
      <c r="G1450" s="52">
        <v>-0.27778240453051628</v>
      </c>
    </row>
    <row r="1451" spans="1:7" hidden="1" x14ac:dyDescent="0.3">
      <c r="A1451">
        <v>2014</v>
      </c>
      <c r="B1451" t="s">
        <v>1060</v>
      </c>
      <c r="C1451">
        <v>19</v>
      </c>
      <c r="D1451" t="s">
        <v>1085</v>
      </c>
      <c r="E1451">
        <v>102118</v>
      </c>
      <c r="F1451">
        <v>210351</v>
      </c>
      <c r="G1451" s="52">
        <v>-2.5261711129119235E-3</v>
      </c>
    </row>
    <row r="1452" spans="1:7" hidden="1" x14ac:dyDescent="0.3">
      <c r="A1452">
        <v>2014</v>
      </c>
      <c r="B1452" t="s">
        <v>1075</v>
      </c>
      <c r="C1452">
        <v>1</v>
      </c>
      <c r="D1452" t="s">
        <v>1084</v>
      </c>
      <c r="E1452">
        <v>52109</v>
      </c>
      <c r="F1452">
        <v>144737</v>
      </c>
      <c r="G1452" s="52">
        <v>-0.27900260472443128</v>
      </c>
    </row>
    <row r="1453" spans="1:7" hidden="1" x14ac:dyDescent="0.3">
      <c r="A1453">
        <v>2014</v>
      </c>
      <c r="B1453" t="s">
        <v>1060</v>
      </c>
      <c r="C1453">
        <v>20</v>
      </c>
      <c r="D1453" t="s">
        <v>1085</v>
      </c>
      <c r="E1453">
        <v>61820</v>
      </c>
      <c r="F1453">
        <v>211965</v>
      </c>
      <c r="G1453" s="52">
        <v>-1.0369140601440008E-3</v>
      </c>
    </row>
    <row r="1454" spans="1:7" hidden="1" x14ac:dyDescent="0.3">
      <c r="A1454">
        <v>2014</v>
      </c>
      <c r="B1454" t="s">
        <v>1069</v>
      </c>
      <c r="C1454">
        <v>10</v>
      </c>
      <c r="D1454" t="s">
        <v>1084</v>
      </c>
      <c r="E1454">
        <v>60243</v>
      </c>
      <c r="F1454">
        <v>176460</v>
      </c>
      <c r="G1454" s="52">
        <v>-0.2804204918961804</v>
      </c>
    </row>
    <row r="1455" spans="1:7" hidden="1" x14ac:dyDescent="0.3">
      <c r="A1455">
        <v>2014</v>
      </c>
      <c r="B1455" t="s">
        <v>1060</v>
      </c>
      <c r="C1455">
        <v>21</v>
      </c>
      <c r="D1455" t="s">
        <v>1085</v>
      </c>
      <c r="E1455">
        <v>79615</v>
      </c>
      <c r="F1455">
        <v>181558</v>
      </c>
      <c r="G1455" s="52">
        <v>0.43851000782119215</v>
      </c>
    </row>
    <row r="1456" spans="1:7" hidden="1" x14ac:dyDescent="0.3">
      <c r="A1456">
        <v>2014</v>
      </c>
      <c r="B1456" t="s">
        <v>1029</v>
      </c>
      <c r="C1456">
        <v>48</v>
      </c>
      <c r="D1456" t="s">
        <v>1084</v>
      </c>
      <c r="E1456">
        <v>62713</v>
      </c>
      <c r="F1456">
        <v>174795</v>
      </c>
      <c r="G1456" s="52">
        <v>-0.28243942904545327</v>
      </c>
    </row>
    <row r="1457" spans="1:7" hidden="1" x14ac:dyDescent="0.3">
      <c r="A1457">
        <v>2014</v>
      </c>
      <c r="B1457" t="s">
        <v>1060</v>
      </c>
      <c r="C1457">
        <v>22</v>
      </c>
      <c r="D1457" t="s">
        <v>1085</v>
      </c>
      <c r="E1457">
        <v>113574</v>
      </c>
      <c r="F1457">
        <v>175372</v>
      </c>
      <c r="G1457" s="52">
        <v>0.33152351010478154</v>
      </c>
    </row>
    <row r="1458" spans="1:7" hidden="1" x14ac:dyDescent="0.3">
      <c r="A1458">
        <v>2014</v>
      </c>
      <c r="B1458" t="s">
        <v>1070</v>
      </c>
      <c r="C1458">
        <v>2</v>
      </c>
      <c r="D1458" t="s">
        <v>1084</v>
      </c>
      <c r="E1458">
        <v>47585</v>
      </c>
      <c r="F1458">
        <v>146188</v>
      </c>
      <c r="G1458" s="52">
        <v>-0.28271814376008975</v>
      </c>
    </row>
    <row r="1459" spans="1:7" hidden="1" x14ac:dyDescent="0.3">
      <c r="A1459">
        <v>2014</v>
      </c>
      <c r="B1459" t="s">
        <v>1060</v>
      </c>
      <c r="C1459">
        <v>23</v>
      </c>
      <c r="D1459" t="s">
        <v>1085</v>
      </c>
      <c r="E1459">
        <v>94375</v>
      </c>
      <c r="F1459">
        <v>190554</v>
      </c>
      <c r="G1459" s="52">
        <v>0.13821171355487677</v>
      </c>
    </row>
    <row r="1460" spans="1:7" hidden="1" x14ac:dyDescent="0.3">
      <c r="A1460">
        <v>2014</v>
      </c>
      <c r="B1460" t="s">
        <v>1041</v>
      </c>
      <c r="C1460">
        <v>9</v>
      </c>
      <c r="D1460" t="s">
        <v>1084</v>
      </c>
      <c r="E1460">
        <v>55016</v>
      </c>
      <c r="F1460">
        <v>163387</v>
      </c>
      <c r="G1460" s="52">
        <v>-0.28507776016451741</v>
      </c>
    </row>
    <row r="1461" spans="1:7" hidden="1" x14ac:dyDescent="0.3">
      <c r="A1461">
        <v>2014</v>
      </c>
      <c r="B1461" t="s">
        <v>1060</v>
      </c>
      <c r="C1461">
        <v>24</v>
      </c>
      <c r="D1461" t="s">
        <v>1085</v>
      </c>
      <c r="E1461">
        <v>93881</v>
      </c>
      <c r="F1461">
        <v>203417</v>
      </c>
      <c r="G1461" s="52">
        <v>1.7464486095418841E-2</v>
      </c>
    </row>
    <row r="1462" spans="1:7" hidden="1" x14ac:dyDescent="0.3">
      <c r="A1462">
        <v>2014</v>
      </c>
      <c r="B1462" t="s">
        <v>1071</v>
      </c>
      <c r="C1462">
        <v>1</v>
      </c>
      <c r="D1462" t="s">
        <v>1084</v>
      </c>
      <c r="E1462">
        <v>72059</v>
      </c>
      <c r="F1462">
        <v>209621</v>
      </c>
      <c r="G1462" s="52">
        <v>-0.28528630242199021</v>
      </c>
    </row>
    <row r="1463" spans="1:7" hidden="1" x14ac:dyDescent="0.3">
      <c r="A1463">
        <v>2014</v>
      </c>
      <c r="B1463" t="s">
        <v>1060</v>
      </c>
      <c r="C1463">
        <v>25</v>
      </c>
      <c r="D1463" t="s">
        <v>1085</v>
      </c>
      <c r="E1463">
        <v>75990</v>
      </c>
      <c r="F1463">
        <v>196516</v>
      </c>
      <c r="G1463" s="52">
        <v>-0.19204672874725531</v>
      </c>
    </row>
    <row r="1464" spans="1:7" hidden="1" x14ac:dyDescent="0.3">
      <c r="A1464">
        <v>2014</v>
      </c>
      <c r="B1464" t="s">
        <v>1069</v>
      </c>
      <c r="C1464">
        <v>7</v>
      </c>
      <c r="D1464" t="s">
        <v>1084</v>
      </c>
      <c r="E1464">
        <v>49478</v>
      </c>
      <c r="F1464">
        <v>143219</v>
      </c>
      <c r="G1464" s="52">
        <v>-0.28716860193130794</v>
      </c>
    </row>
    <row r="1465" spans="1:7" hidden="1" x14ac:dyDescent="0.3">
      <c r="A1465">
        <v>2014</v>
      </c>
      <c r="B1465" t="s">
        <v>1060</v>
      </c>
      <c r="C1465">
        <v>26</v>
      </c>
      <c r="D1465" t="s">
        <v>1085</v>
      </c>
      <c r="E1465">
        <v>38477</v>
      </c>
      <c r="F1465">
        <v>173911</v>
      </c>
      <c r="G1465" s="52">
        <v>-1.5518351464531038E-2</v>
      </c>
    </row>
    <row r="1466" spans="1:7" hidden="1" x14ac:dyDescent="0.3">
      <c r="A1466">
        <v>2014</v>
      </c>
      <c r="B1466" t="s">
        <v>1058</v>
      </c>
      <c r="C1466">
        <v>2</v>
      </c>
      <c r="D1466" t="s">
        <v>1084</v>
      </c>
      <c r="E1466">
        <v>52499</v>
      </c>
      <c r="F1466">
        <v>147777</v>
      </c>
      <c r="G1466" s="52">
        <v>-0.2890165587337678</v>
      </c>
    </row>
    <row r="1467" spans="1:7" hidden="1" x14ac:dyDescent="0.3">
      <c r="A1467">
        <v>2014</v>
      </c>
      <c r="B1467" t="s">
        <v>1060</v>
      </c>
      <c r="C1467">
        <v>27</v>
      </c>
      <c r="D1467" t="s">
        <v>1085</v>
      </c>
      <c r="E1467">
        <v>109171</v>
      </c>
      <c r="F1467">
        <v>215147</v>
      </c>
      <c r="G1467" s="52">
        <v>0.13959205976172173</v>
      </c>
    </row>
    <row r="1468" spans="1:7" hidden="1" x14ac:dyDescent="0.3">
      <c r="A1468">
        <v>2014</v>
      </c>
      <c r="B1468" t="s">
        <v>1031</v>
      </c>
      <c r="C1468">
        <v>6</v>
      </c>
      <c r="D1468" t="s">
        <v>1084</v>
      </c>
      <c r="E1468">
        <v>70198</v>
      </c>
      <c r="F1468">
        <v>199776</v>
      </c>
      <c r="G1468" s="52">
        <v>-0.29723290084895088</v>
      </c>
    </row>
    <row r="1469" spans="1:7" hidden="1" x14ac:dyDescent="0.3">
      <c r="A1469">
        <v>2014</v>
      </c>
      <c r="B1469" t="s">
        <v>1061</v>
      </c>
      <c r="C1469">
        <v>1</v>
      </c>
      <c r="D1469" t="s">
        <v>1085</v>
      </c>
      <c r="E1469">
        <v>124779</v>
      </c>
      <c r="F1469">
        <v>197383</v>
      </c>
      <c r="G1469" s="52">
        <v>0.29179268273680192</v>
      </c>
    </row>
    <row r="1470" spans="1:7" hidden="1" x14ac:dyDescent="0.3">
      <c r="A1470">
        <v>2014</v>
      </c>
      <c r="B1470" t="s">
        <v>1053</v>
      </c>
      <c r="C1470">
        <v>8</v>
      </c>
      <c r="D1470" t="s">
        <v>1084</v>
      </c>
      <c r="E1470">
        <v>65854</v>
      </c>
      <c r="F1470">
        <v>187422</v>
      </c>
      <c r="G1470" s="52">
        <v>-0.29726499557149105</v>
      </c>
    </row>
    <row r="1471" spans="1:7" hidden="1" x14ac:dyDescent="0.3">
      <c r="A1471">
        <v>2014</v>
      </c>
      <c r="B1471" t="s">
        <v>1061</v>
      </c>
      <c r="C1471">
        <v>2</v>
      </c>
      <c r="D1471" t="s">
        <v>1085</v>
      </c>
      <c r="E1471">
        <v>132658</v>
      </c>
      <c r="F1471">
        <v>201111</v>
      </c>
      <c r="G1471" s="52">
        <v>1.9053676133008901E-2</v>
      </c>
    </row>
    <row r="1472" spans="1:7" hidden="1" x14ac:dyDescent="0.3">
      <c r="A1472">
        <v>2014</v>
      </c>
      <c r="B1472" t="s">
        <v>1069</v>
      </c>
      <c r="C1472">
        <v>27</v>
      </c>
      <c r="D1472" t="s">
        <v>1084</v>
      </c>
      <c r="E1472">
        <v>44152</v>
      </c>
      <c r="F1472">
        <v>131047</v>
      </c>
      <c r="G1472" s="52">
        <v>-0.29905301151495262</v>
      </c>
    </row>
    <row r="1473" spans="1:7" hidden="1" x14ac:dyDescent="0.3">
      <c r="A1473">
        <v>2014</v>
      </c>
      <c r="B1473" t="s">
        <v>1061</v>
      </c>
      <c r="C1473">
        <v>3</v>
      </c>
      <c r="D1473" t="s">
        <v>1085</v>
      </c>
      <c r="E1473">
        <v>51475</v>
      </c>
      <c r="F1473">
        <v>143261</v>
      </c>
      <c r="G1473" s="52">
        <v>3.5966655731935748E-2</v>
      </c>
    </row>
    <row r="1474" spans="1:7" hidden="1" x14ac:dyDescent="0.3">
      <c r="A1474">
        <v>2014</v>
      </c>
      <c r="B1474" t="s">
        <v>1039</v>
      </c>
      <c r="C1474">
        <v>1</v>
      </c>
      <c r="D1474" t="s">
        <v>1084</v>
      </c>
      <c r="E1474">
        <v>77277</v>
      </c>
      <c r="F1474">
        <v>220864</v>
      </c>
      <c r="G1474" s="52">
        <v>-0.3001983120834541</v>
      </c>
    </row>
    <row r="1475" spans="1:7" hidden="1" x14ac:dyDescent="0.3">
      <c r="A1475">
        <v>2014</v>
      </c>
      <c r="B1475" t="s">
        <v>1061</v>
      </c>
      <c r="C1475">
        <v>4</v>
      </c>
      <c r="D1475" t="s">
        <v>1085</v>
      </c>
      <c r="E1475">
        <v>125907</v>
      </c>
      <c r="F1475">
        <v>186072</v>
      </c>
      <c r="G1475" s="52">
        <v>0.38744832753019115</v>
      </c>
    </row>
    <row r="1476" spans="1:7" hidden="1" x14ac:dyDescent="0.3">
      <c r="A1476">
        <v>2014</v>
      </c>
      <c r="B1476" t="s">
        <v>1074</v>
      </c>
      <c r="C1476">
        <v>8</v>
      </c>
      <c r="D1476" t="s">
        <v>1084</v>
      </c>
      <c r="E1476">
        <v>101345</v>
      </c>
      <c r="F1476">
        <v>290048</v>
      </c>
      <c r="G1476" s="52">
        <v>-0.30066747572815533</v>
      </c>
    </row>
    <row r="1477" spans="1:7" hidden="1" x14ac:dyDescent="0.3">
      <c r="A1477">
        <v>2014</v>
      </c>
      <c r="B1477" t="s">
        <v>1061</v>
      </c>
      <c r="C1477">
        <v>5</v>
      </c>
      <c r="D1477" t="s">
        <v>1085</v>
      </c>
      <c r="E1477">
        <v>134449</v>
      </c>
      <c r="F1477">
        <v>202300</v>
      </c>
      <c r="G1477" s="52">
        <v>0.27876295563278136</v>
      </c>
    </row>
    <row r="1478" spans="1:7" hidden="1" x14ac:dyDescent="0.3">
      <c r="A1478">
        <v>2014</v>
      </c>
      <c r="B1478" t="s">
        <v>1061</v>
      </c>
      <c r="C1478">
        <v>14</v>
      </c>
      <c r="D1478" t="s">
        <v>1084</v>
      </c>
      <c r="E1478">
        <v>70856</v>
      </c>
      <c r="F1478">
        <v>214580</v>
      </c>
      <c r="G1478" s="52">
        <v>-0.30235809488302734</v>
      </c>
    </row>
    <row r="1479" spans="1:7" hidden="1" x14ac:dyDescent="0.3">
      <c r="A1479">
        <v>2014</v>
      </c>
      <c r="B1479" t="s">
        <v>1061</v>
      </c>
      <c r="C1479">
        <v>6</v>
      </c>
      <c r="D1479" t="s">
        <v>1085</v>
      </c>
      <c r="E1479">
        <v>111026</v>
      </c>
      <c r="F1479">
        <v>190652</v>
      </c>
      <c r="G1479" s="52">
        <v>0.58234899188049427</v>
      </c>
    </row>
    <row r="1480" spans="1:7" hidden="1" x14ac:dyDescent="0.3">
      <c r="A1480">
        <v>2014</v>
      </c>
      <c r="B1480" t="s">
        <v>1029</v>
      </c>
      <c r="C1480">
        <v>45</v>
      </c>
      <c r="D1480" t="s">
        <v>1084</v>
      </c>
      <c r="E1480">
        <v>56819</v>
      </c>
      <c r="F1480">
        <v>162902</v>
      </c>
      <c r="G1480" s="52">
        <v>-0.30241494886496173</v>
      </c>
    </row>
    <row r="1481" spans="1:7" hidden="1" x14ac:dyDescent="0.3">
      <c r="A1481">
        <v>2014</v>
      </c>
      <c r="B1481" t="s">
        <v>1061</v>
      </c>
      <c r="C1481">
        <v>7</v>
      </c>
      <c r="D1481" t="s">
        <v>1085</v>
      </c>
      <c r="E1481">
        <v>143959</v>
      </c>
      <c r="F1481">
        <v>143959</v>
      </c>
      <c r="G1481" s="52">
        <v>0.72636329846545955</v>
      </c>
    </row>
    <row r="1482" spans="1:7" hidden="1" x14ac:dyDescent="0.3">
      <c r="A1482">
        <v>2014</v>
      </c>
      <c r="B1482" t="s">
        <v>1048</v>
      </c>
      <c r="C1482">
        <v>2</v>
      </c>
      <c r="D1482" t="s">
        <v>1084</v>
      </c>
      <c r="E1482">
        <v>70851</v>
      </c>
      <c r="F1482">
        <v>213072</v>
      </c>
      <c r="G1482" s="52">
        <v>-0.30373301043778633</v>
      </c>
    </row>
    <row r="1483" spans="1:7" hidden="1" x14ac:dyDescent="0.3">
      <c r="A1483">
        <v>2014</v>
      </c>
      <c r="B1483" t="s">
        <v>1061</v>
      </c>
      <c r="C1483">
        <v>8</v>
      </c>
      <c r="D1483" t="s">
        <v>1085</v>
      </c>
      <c r="E1483">
        <v>126539</v>
      </c>
      <c r="F1483">
        <v>188330</v>
      </c>
      <c r="G1483" s="52">
        <v>-5.5099350033084304E-3</v>
      </c>
    </row>
    <row r="1484" spans="1:7" hidden="1" x14ac:dyDescent="0.3">
      <c r="A1484">
        <v>2014</v>
      </c>
      <c r="B1484" t="s">
        <v>1036</v>
      </c>
      <c r="C1484">
        <v>7</v>
      </c>
      <c r="D1484" t="s">
        <v>1084</v>
      </c>
      <c r="E1484">
        <v>60112</v>
      </c>
      <c r="F1484">
        <v>173669</v>
      </c>
      <c r="G1484" s="52">
        <v>-0.30774058697867779</v>
      </c>
    </row>
    <row r="1485" spans="1:7" hidden="1" x14ac:dyDescent="0.3">
      <c r="A1485">
        <v>2014</v>
      </c>
      <c r="B1485" t="s">
        <v>1061</v>
      </c>
      <c r="C1485">
        <v>9</v>
      </c>
      <c r="D1485" t="s">
        <v>1085</v>
      </c>
      <c r="E1485">
        <v>51704</v>
      </c>
      <c r="F1485">
        <v>160715</v>
      </c>
      <c r="G1485" s="52">
        <v>6.4226756521679196E-3</v>
      </c>
    </row>
    <row r="1486" spans="1:7" hidden="1" x14ac:dyDescent="0.3">
      <c r="A1486">
        <v>2014</v>
      </c>
      <c r="B1486" t="s">
        <v>1040</v>
      </c>
      <c r="C1486">
        <v>14</v>
      </c>
      <c r="D1486" t="s">
        <v>1084</v>
      </c>
      <c r="E1486">
        <v>76861</v>
      </c>
      <c r="F1486">
        <v>222230</v>
      </c>
      <c r="G1486" s="52">
        <v>-0.30827521036763716</v>
      </c>
    </row>
    <row r="1487" spans="1:7" hidden="1" x14ac:dyDescent="0.3">
      <c r="A1487">
        <v>2014</v>
      </c>
      <c r="B1487" t="s">
        <v>1061</v>
      </c>
      <c r="C1487">
        <v>10</v>
      </c>
      <c r="D1487" t="s">
        <v>1085</v>
      </c>
      <c r="E1487">
        <v>130752</v>
      </c>
      <c r="F1487">
        <v>200606</v>
      </c>
      <c r="G1487" s="52">
        <v>-0.14272251750931109</v>
      </c>
    </row>
    <row r="1488" spans="1:7" hidden="1" x14ac:dyDescent="0.3">
      <c r="A1488">
        <v>2014</v>
      </c>
      <c r="B1488" t="s">
        <v>1028</v>
      </c>
      <c r="C1488">
        <v>1</v>
      </c>
      <c r="D1488" t="s">
        <v>1084</v>
      </c>
      <c r="E1488">
        <v>63555</v>
      </c>
      <c r="F1488">
        <v>196256</v>
      </c>
      <c r="G1488" s="52">
        <v>-0.3086988423283874</v>
      </c>
    </row>
    <row r="1489" spans="1:7" hidden="1" x14ac:dyDescent="0.3">
      <c r="A1489">
        <v>2014</v>
      </c>
      <c r="B1489" t="s">
        <v>1061</v>
      </c>
      <c r="C1489">
        <v>11</v>
      </c>
      <c r="D1489" t="s">
        <v>1085</v>
      </c>
      <c r="E1489">
        <v>35461</v>
      </c>
      <c r="F1489">
        <v>172566</v>
      </c>
      <c r="G1489" s="52">
        <v>-7.2052942746135551E-2</v>
      </c>
    </row>
    <row r="1490" spans="1:7" hidden="1" x14ac:dyDescent="0.3">
      <c r="A1490">
        <v>2014</v>
      </c>
      <c r="B1490" t="s">
        <v>1035</v>
      </c>
      <c r="C1490">
        <v>7</v>
      </c>
      <c r="D1490" t="s">
        <v>1084</v>
      </c>
      <c r="E1490">
        <v>73011</v>
      </c>
      <c r="F1490">
        <v>227164</v>
      </c>
      <c r="G1490" s="52">
        <v>-0.31458769875508441</v>
      </c>
    </row>
    <row r="1491" spans="1:7" hidden="1" x14ac:dyDescent="0.3">
      <c r="A1491">
        <v>2014</v>
      </c>
      <c r="B1491" t="s">
        <v>1061</v>
      </c>
      <c r="C1491">
        <v>12</v>
      </c>
      <c r="D1491" t="s">
        <v>1085</v>
      </c>
      <c r="E1491">
        <v>150573</v>
      </c>
      <c r="F1491">
        <v>221081</v>
      </c>
      <c r="G1491" s="52">
        <v>-3.8038383589945601E-3</v>
      </c>
    </row>
    <row r="1492" spans="1:7" hidden="1" x14ac:dyDescent="0.3">
      <c r="A1492">
        <v>2014</v>
      </c>
      <c r="B1492" t="s">
        <v>1029</v>
      </c>
      <c r="C1492">
        <v>42</v>
      </c>
      <c r="D1492" t="s">
        <v>1084</v>
      </c>
      <c r="E1492">
        <v>38850</v>
      </c>
      <c r="F1492">
        <v>113390</v>
      </c>
      <c r="G1492" s="52">
        <v>-0.31475438751212631</v>
      </c>
    </row>
    <row r="1493" spans="1:7" hidden="1" x14ac:dyDescent="0.3">
      <c r="A1493">
        <v>2014</v>
      </c>
      <c r="B1493" t="s">
        <v>1061</v>
      </c>
      <c r="C1493">
        <v>13</v>
      </c>
      <c r="D1493" t="s">
        <v>1085</v>
      </c>
      <c r="E1493">
        <v>55233</v>
      </c>
      <c r="F1493">
        <v>175549</v>
      </c>
      <c r="G1493" s="52">
        <v>-1.5577744612890798E-2</v>
      </c>
    </row>
    <row r="1494" spans="1:7" hidden="1" x14ac:dyDescent="0.3">
      <c r="A1494">
        <v>2014</v>
      </c>
      <c r="B1494" t="s">
        <v>1050</v>
      </c>
      <c r="C1494">
        <v>2</v>
      </c>
      <c r="D1494" t="s">
        <v>1084</v>
      </c>
      <c r="E1494">
        <v>75384</v>
      </c>
      <c r="F1494">
        <v>231117</v>
      </c>
      <c r="G1494" s="52">
        <v>-0.3150222614519918</v>
      </c>
    </row>
    <row r="1495" spans="1:7" hidden="1" x14ac:dyDescent="0.3">
      <c r="A1495">
        <v>2014</v>
      </c>
      <c r="B1495" t="s">
        <v>1061</v>
      </c>
      <c r="C1495">
        <v>14</v>
      </c>
      <c r="D1495" t="s">
        <v>1085</v>
      </c>
      <c r="E1495">
        <v>135736</v>
      </c>
      <c r="F1495">
        <v>214580</v>
      </c>
      <c r="G1495" s="52">
        <v>0.29280301893534161</v>
      </c>
    </row>
    <row r="1496" spans="1:7" hidden="1" x14ac:dyDescent="0.3">
      <c r="A1496">
        <v>2014</v>
      </c>
      <c r="B1496" t="s">
        <v>1035</v>
      </c>
      <c r="C1496">
        <v>8</v>
      </c>
      <c r="D1496" t="s">
        <v>1084</v>
      </c>
      <c r="E1496">
        <v>93724</v>
      </c>
      <c r="F1496">
        <v>274513</v>
      </c>
      <c r="G1496" s="52">
        <v>-0.31693945277637126</v>
      </c>
    </row>
    <row r="1497" spans="1:7" hidden="1" x14ac:dyDescent="0.3">
      <c r="A1497">
        <v>2014</v>
      </c>
      <c r="B1497" t="s">
        <v>1061</v>
      </c>
      <c r="C1497">
        <v>15</v>
      </c>
      <c r="D1497" t="s">
        <v>1085</v>
      </c>
      <c r="E1497">
        <v>128496</v>
      </c>
      <c r="F1497">
        <v>194621</v>
      </c>
      <c r="G1497" s="52">
        <v>0.29761380913508478</v>
      </c>
    </row>
    <row r="1498" spans="1:7" hidden="1" x14ac:dyDescent="0.3">
      <c r="A1498">
        <v>2014</v>
      </c>
      <c r="B1498" t="s">
        <v>1035</v>
      </c>
      <c r="C1498">
        <v>19</v>
      </c>
      <c r="D1498" t="s">
        <v>1084</v>
      </c>
      <c r="E1498">
        <v>80824</v>
      </c>
      <c r="F1498">
        <v>246861</v>
      </c>
      <c r="G1498" s="52">
        <v>-0.31811424242792502</v>
      </c>
    </row>
    <row r="1499" spans="1:7" hidden="1" x14ac:dyDescent="0.3">
      <c r="A1499">
        <v>2014</v>
      </c>
      <c r="B1499" t="s">
        <v>1061</v>
      </c>
      <c r="C1499">
        <v>16</v>
      </c>
      <c r="D1499" t="s">
        <v>1085</v>
      </c>
      <c r="E1499">
        <v>132176</v>
      </c>
      <c r="F1499">
        <v>207375</v>
      </c>
      <c r="G1499" s="52">
        <v>0.63737673297166964</v>
      </c>
    </row>
    <row r="1500" spans="1:7" hidden="1" x14ac:dyDescent="0.3">
      <c r="A1500">
        <v>2014</v>
      </c>
      <c r="B1500" t="s">
        <v>1061</v>
      </c>
      <c r="C1500">
        <v>2</v>
      </c>
      <c r="D1500" t="s">
        <v>1084</v>
      </c>
      <c r="E1500">
        <v>68453</v>
      </c>
      <c r="F1500">
        <v>201111</v>
      </c>
      <c r="G1500" s="52">
        <v>-0.31925155759754564</v>
      </c>
    </row>
    <row r="1501" spans="1:7" hidden="1" x14ac:dyDescent="0.3">
      <c r="A1501">
        <v>2014</v>
      </c>
      <c r="B1501" t="s">
        <v>1062</v>
      </c>
      <c r="C1501">
        <v>1</v>
      </c>
      <c r="D1501" t="s">
        <v>1085</v>
      </c>
      <c r="E1501">
        <v>1</v>
      </c>
      <c r="F1501">
        <v>1</v>
      </c>
      <c r="G1501" s="52">
        <v>0.75402602157732934</v>
      </c>
    </row>
    <row r="1502" spans="1:7" hidden="1" x14ac:dyDescent="0.3">
      <c r="A1502">
        <v>2014</v>
      </c>
      <c r="B1502" t="s">
        <v>1061</v>
      </c>
      <c r="C1502">
        <v>15</v>
      </c>
      <c r="D1502" t="s">
        <v>1084</v>
      </c>
      <c r="E1502">
        <v>66125</v>
      </c>
      <c r="F1502">
        <v>194621</v>
      </c>
      <c r="G1502" s="52">
        <v>-0.32047415232683013</v>
      </c>
    </row>
    <row r="1503" spans="1:7" hidden="1" x14ac:dyDescent="0.3">
      <c r="A1503">
        <v>2014</v>
      </c>
      <c r="B1503" t="s">
        <v>1062</v>
      </c>
      <c r="C1503">
        <v>2</v>
      </c>
      <c r="D1503" t="s">
        <v>1085</v>
      </c>
      <c r="E1503">
        <v>110925</v>
      </c>
      <c r="F1503">
        <v>158407</v>
      </c>
      <c r="G1503" s="52">
        <v>0.48640331783821478</v>
      </c>
    </row>
    <row r="1504" spans="1:7" hidden="1" x14ac:dyDescent="0.3">
      <c r="A1504">
        <v>2014</v>
      </c>
      <c r="B1504" t="s">
        <v>1036</v>
      </c>
      <c r="C1504">
        <v>6</v>
      </c>
      <c r="D1504" t="s">
        <v>1084</v>
      </c>
      <c r="E1504">
        <v>71486</v>
      </c>
      <c r="F1504">
        <v>210504</v>
      </c>
      <c r="G1504" s="52">
        <v>-0.32081100596663248</v>
      </c>
    </row>
    <row r="1505" spans="1:7" hidden="1" x14ac:dyDescent="0.3">
      <c r="A1505">
        <v>2014</v>
      </c>
      <c r="B1505" t="s">
        <v>1062</v>
      </c>
      <c r="C1505">
        <v>3</v>
      </c>
      <c r="D1505" t="s">
        <v>1085</v>
      </c>
      <c r="E1505">
        <v>133335</v>
      </c>
      <c r="F1505">
        <v>169605</v>
      </c>
      <c r="G1505" s="52">
        <v>0.53957235832813599</v>
      </c>
    </row>
    <row r="1506" spans="1:7" hidden="1" x14ac:dyDescent="0.3">
      <c r="A1506">
        <v>2014</v>
      </c>
      <c r="B1506" t="s">
        <v>1069</v>
      </c>
      <c r="C1506">
        <v>31</v>
      </c>
      <c r="D1506" t="s">
        <v>1084</v>
      </c>
      <c r="E1506">
        <v>45715</v>
      </c>
      <c r="F1506">
        <v>143028</v>
      </c>
      <c r="G1506" s="52">
        <v>-0.32086025113963695</v>
      </c>
    </row>
    <row r="1507" spans="1:7" hidden="1" x14ac:dyDescent="0.3">
      <c r="A1507">
        <v>2014</v>
      </c>
      <c r="B1507" t="s">
        <v>1062</v>
      </c>
      <c r="C1507">
        <v>4</v>
      </c>
      <c r="D1507" t="s">
        <v>1085</v>
      </c>
      <c r="E1507">
        <v>117721</v>
      </c>
      <c r="F1507">
        <v>166268</v>
      </c>
      <c r="G1507" s="52">
        <v>0.34486423479995482</v>
      </c>
    </row>
    <row r="1508" spans="1:7" hidden="1" x14ac:dyDescent="0.3">
      <c r="A1508">
        <v>2014</v>
      </c>
      <c r="B1508" t="s">
        <v>1069</v>
      </c>
      <c r="C1508">
        <v>17</v>
      </c>
      <c r="D1508" t="s">
        <v>1084</v>
      </c>
      <c r="E1508">
        <v>43049</v>
      </c>
      <c r="F1508">
        <v>132865</v>
      </c>
      <c r="G1508" s="52">
        <v>-0.32181537650999137</v>
      </c>
    </row>
    <row r="1509" spans="1:7" hidden="1" x14ac:dyDescent="0.3">
      <c r="A1509">
        <v>2014</v>
      </c>
      <c r="B1509" t="s">
        <v>1062</v>
      </c>
      <c r="C1509">
        <v>5</v>
      </c>
      <c r="D1509" t="s">
        <v>1085</v>
      </c>
      <c r="E1509">
        <v>95632</v>
      </c>
      <c r="F1509">
        <v>159133</v>
      </c>
      <c r="G1509" s="52">
        <v>2.7863216123958257E-2</v>
      </c>
    </row>
    <row r="1510" spans="1:7" hidden="1" x14ac:dyDescent="0.3">
      <c r="A1510">
        <v>2014</v>
      </c>
      <c r="B1510" t="s">
        <v>483</v>
      </c>
      <c r="C1510">
        <v>3</v>
      </c>
      <c r="D1510" t="s">
        <v>1084</v>
      </c>
      <c r="E1510">
        <v>52816</v>
      </c>
      <c r="F1510">
        <v>156620</v>
      </c>
      <c r="G1510" s="52">
        <v>-0.32398161154386407</v>
      </c>
    </row>
    <row r="1511" spans="1:7" hidden="1" x14ac:dyDescent="0.3">
      <c r="A1511">
        <v>2014</v>
      </c>
      <c r="B1511" t="s">
        <v>1063</v>
      </c>
      <c r="C1511">
        <v>1</v>
      </c>
      <c r="D1511" t="s">
        <v>1085</v>
      </c>
      <c r="E1511">
        <v>96245</v>
      </c>
      <c r="F1511">
        <v>279253</v>
      </c>
      <c r="G1511" s="52">
        <v>8.7941177951083194E-2</v>
      </c>
    </row>
    <row r="1512" spans="1:7" hidden="1" x14ac:dyDescent="0.3">
      <c r="A1512">
        <v>2014</v>
      </c>
      <c r="B1512" t="s">
        <v>1064</v>
      </c>
      <c r="C1512">
        <v>11</v>
      </c>
      <c r="D1512" t="s">
        <v>1084</v>
      </c>
      <c r="E1512">
        <v>62228</v>
      </c>
      <c r="F1512">
        <v>184692</v>
      </c>
      <c r="G1512" s="52">
        <v>-0.32614298399497543</v>
      </c>
    </row>
    <row r="1513" spans="1:7" hidden="1" x14ac:dyDescent="0.3">
      <c r="A1513">
        <v>2014</v>
      </c>
      <c r="B1513" t="s">
        <v>1063</v>
      </c>
      <c r="C1513">
        <v>2</v>
      </c>
      <c r="D1513" t="s">
        <v>1085</v>
      </c>
      <c r="E1513">
        <v>202374</v>
      </c>
      <c r="F1513">
        <v>287425</v>
      </c>
      <c r="G1513" s="52">
        <v>-1.9196039155936151E-2</v>
      </c>
    </row>
    <row r="1514" spans="1:7" hidden="1" x14ac:dyDescent="0.3">
      <c r="A1514">
        <v>2014</v>
      </c>
      <c r="B1514" t="s">
        <v>1035</v>
      </c>
      <c r="C1514">
        <v>3</v>
      </c>
      <c r="D1514" t="s">
        <v>1084</v>
      </c>
      <c r="E1514">
        <v>73910</v>
      </c>
      <c r="F1514">
        <v>228809</v>
      </c>
      <c r="G1514" s="52">
        <v>-0.32682717900082603</v>
      </c>
    </row>
    <row r="1515" spans="1:7" hidden="1" x14ac:dyDescent="0.3">
      <c r="A1515">
        <v>2014</v>
      </c>
      <c r="B1515" t="s">
        <v>1063</v>
      </c>
      <c r="C1515">
        <v>3</v>
      </c>
      <c r="D1515" t="s">
        <v>1085</v>
      </c>
      <c r="E1515">
        <v>57424</v>
      </c>
      <c r="F1515">
        <v>292757</v>
      </c>
      <c r="G1515" s="52">
        <v>-0.38939674089190646</v>
      </c>
    </row>
    <row r="1516" spans="1:7" hidden="1" x14ac:dyDescent="0.3">
      <c r="A1516">
        <v>2014</v>
      </c>
      <c r="B1516" t="s">
        <v>1069</v>
      </c>
      <c r="C1516">
        <v>24</v>
      </c>
      <c r="D1516" t="s">
        <v>1084</v>
      </c>
      <c r="E1516">
        <v>46548</v>
      </c>
      <c r="F1516">
        <v>144073</v>
      </c>
      <c r="G1516" s="52">
        <v>-0.32736182352002113</v>
      </c>
    </row>
    <row r="1517" spans="1:7" hidden="1" x14ac:dyDescent="0.3">
      <c r="A1517">
        <v>2014</v>
      </c>
      <c r="B1517" t="s">
        <v>1063</v>
      </c>
      <c r="C1517">
        <v>4</v>
      </c>
      <c r="D1517" t="s">
        <v>1085</v>
      </c>
      <c r="E1517">
        <v>116534</v>
      </c>
      <c r="F1517">
        <v>310179</v>
      </c>
      <c r="G1517" s="52">
        <v>-0.16129989620659196</v>
      </c>
    </row>
    <row r="1518" spans="1:7" hidden="1" x14ac:dyDescent="0.3">
      <c r="A1518">
        <v>2014</v>
      </c>
      <c r="B1518" t="s">
        <v>1036</v>
      </c>
      <c r="C1518">
        <v>10</v>
      </c>
      <c r="D1518" t="s">
        <v>1084</v>
      </c>
      <c r="E1518">
        <v>65777</v>
      </c>
      <c r="F1518">
        <v>196480</v>
      </c>
      <c r="G1518" s="52">
        <v>-0.33044584690553741</v>
      </c>
    </row>
    <row r="1519" spans="1:7" hidden="1" x14ac:dyDescent="0.3">
      <c r="A1519">
        <v>2014</v>
      </c>
      <c r="B1519" t="s">
        <v>1063</v>
      </c>
      <c r="C1519">
        <v>5</v>
      </c>
      <c r="D1519" t="s">
        <v>1085</v>
      </c>
      <c r="E1519">
        <v>110332</v>
      </c>
      <c r="F1519">
        <v>281088</v>
      </c>
      <c r="G1519" s="52">
        <v>-0.43585379854051842</v>
      </c>
    </row>
    <row r="1520" spans="1:7" hidden="1" x14ac:dyDescent="0.3">
      <c r="A1520">
        <v>2014</v>
      </c>
      <c r="B1520" t="s">
        <v>1067</v>
      </c>
      <c r="C1520">
        <v>0</v>
      </c>
      <c r="D1520" t="s">
        <v>1084</v>
      </c>
      <c r="E1520">
        <v>92485</v>
      </c>
      <c r="F1520">
        <v>276319</v>
      </c>
      <c r="G1520" s="52">
        <v>-0.33059253978191872</v>
      </c>
    </row>
    <row r="1521" spans="1:7" hidden="1" x14ac:dyDescent="0.3">
      <c r="A1521">
        <v>2014</v>
      </c>
      <c r="B1521" t="s">
        <v>1064</v>
      </c>
      <c r="C1521">
        <v>1</v>
      </c>
      <c r="D1521" t="s">
        <v>1085</v>
      </c>
      <c r="E1521">
        <v>27193</v>
      </c>
      <c r="F1521">
        <v>158441</v>
      </c>
      <c r="G1521" s="52">
        <v>-0.70540617878827927</v>
      </c>
    </row>
    <row r="1522" spans="1:7" hidden="1" x14ac:dyDescent="0.3">
      <c r="A1522">
        <v>2014</v>
      </c>
      <c r="B1522" t="s">
        <v>1035</v>
      </c>
      <c r="C1522">
        <v>11</v>
      </c>
      <c r="D1522" t="s">
        <v>1084</v>
      </c>
      <c r="E1522">
        <v>90786</v>
      </c>
      <c r="F1522">
        <v>272294</v>
      </c>
      <c r="G1522" s="52">
        <v>-0.33317663995534241</v>
      </c>
    </row>
    <row r="1523" spans="1:7" hidden="1" x14ac:dyDescent="0.3">
      <c r="A1523">
        <v>2014</v>
      </c>
      <c r="B1523" t="s">
        <v>1064</v>
      </c>
      <c r="C1523">
        <v>2</v>
      </c>
      <c r="D1523" t="s">
        <v>1085</v>
      </c>
      <c r="E1523">
        <v>25397</v>
      </c>
      <c r="F1523">
        <v>206538</v>
      </c>
      <c r="G1523" s="52">
        <v>-0.2707244943663879</v>
      </c>
    </row>
    <row r="1524" spans="1:7" hidden="1" x14ac:dyDescent="0.3">
      <c r="A1524">
        <v>2014</v>
      </c>
      <c r="B1524" t="s">
        <v>1042</v>
      </c>
      <c r="C1524">
        <v>4</v>
      </c>
      <c r="D1524" t="s">
        <v>1084</v>
      </c>
      <c r="E1524">
        <v>69396</v>
      </c>
      <c r="F1524">
        <v>208153</v>
      </c>
      <c r="G1524" s="52">
        <v>-0.33322123630214318</v>
      </c>
    </row>
    <row r="1525" spans="1:7" hidden="1" x14ac:dyDescent="0.3">
      <c r="A1525">
        <v>2014</v>
      </c>
      <c r="B1525" t="s">
        <v>1064</v>
      </c>
      <c r="C1525">
        <v>3</v>
      </c>
      <c r="D1525" t="s">
        <v>1085</v>
      </c>
      <c r="E1525">
        <v>113859</v>
      </c>
      <c r="F1525">
        <v>187790</v>
      </c>
      <c r="G1525" s="52">
        <v>0.35167357248173703</v>
      </c>
    </row>
    <row r="1526" spans="1:7" hidden="1" x14ac:dyDescent="0.3">
      <c r="A1526">
        <v>2014</v>
      </c>
      <c r="B1526" t="s">
        <v>1061</v>
      </c>
      <c r="C1526">
        <v>10</v>
      </c>
      <c r="D1526" t="s">
        <v>1084</v>
      </c>
      <c r="E1526">
        <v>63249</v>
      </c>
      <c r="F1526">
        <v>200606</v>
      </c>
      <c r="G1526" s="52">
        <v>-0.33649541888079115</v>
      </c>
    </row>
    <row r="1527" spans="1:7" hidden="1" x14ac:dyDescent="0.3">
      <c r="A1527">
        <v>2014</v>
      </c>
      <c r="B1527" t="s">
        <v>1064</v>
      </c>
      <c r="C1527">
        <v>4</v>
      </c>
      <c r="D1527" t="s">
        <v>1085</v>
      </c>
      <c r="E1527">
        <v>147090</v>
      </c>
      <c r="F1527">
        <v>197340</v>
      </c>
      <c r="G1527" s="52">
        <v>0.38132434018794875</v>
      </c>
    </row>
    <row r="1528" spans="1:7" hidden="1" x14ac:dyDescent="0.3">
      <c r="A1528">
        <v>2014</v>
      </c>
      <c r="B1528" t="s">
        <v>1041</v>
      </c>
      <c r="C1528">
        <v>4</v>
      </c>
      <c r="D1528" t="s">
        <v>1084</v>
      </c>
      <c r="E1528">
        <v>47056</v>
      </c>
      <c r="F1528">
        <v>142054</v>
      </c>
      <c r="G1528" s="52">
        <v>-0.33749137651878858</v>
      </c>
    </row>
    <row r="1529" spans="1:7" hidden="1" x14ac:dyDescent="0.3">
      <c r="A1529">
        <v>2014</v>
      </c>
      <c r="B1529" t="s">
        <v>1064</v>
      </c>
      <c r="C1529">
        <v>5</v>
      </c>
      <c r="D1529" t="s">
        <v>1085</v>
      </c>
      <c r="E1529">
        <v>115018</v>
      </c>
      <c r="F1529">
        <v>180857</v>
      </c>
      <c r="G1529" s="52">
        <v>0.19887033487803152</v>
      </c>
    </row>
    <row r="1530" spans="1:7" hidden="1" x14ac:dyDescent="0.3">
      <c r="A1530">
        <v>2014</v>
      </c>
      <c r="B1530" t="s">
        <v>1040</v>
      </c>
      <c r="C1530">
        <v>6</v>
      </c>
      <c r="D1530" t="s">
        <v>1084</v>
      </c>
      <c r="E1530">
        <v>78465</v>
      </c>
      <c r="F1530">
        <v>238752</v>
      </c>
      <c r="G1530" s="52">
        <v>-0.34270707679935669</v>
      </c>
    </row>
    <row r="1531" spans="1:7" hidden="1" x14ac:dyDescent="0.3">
      <c r="A1531">
        <v>2014</v>
      </c>
      <c r="B1531" t="s">
        <v>1064</v>
      </c>
      <c r="C1531">
        <v>6</v>
      </c>
      <c r="D1531" t="s">
        <v>1085</v>
      </c>
      <c r="E1531">
        <v>119643</v>
      </c>
      <c r="F1531">
        <v>212544</v>
      </c>
      <c r="G1531" s="52">
        <v>0.18329848171488095</v>
      </c>
    </row>
    <row r="1532" spans="1:7" hidden="1" x14ac:dyDescent="0.3">
      <c r="A1532">
        <v>2014</v>
      </c>
      <c r="B1532" t="s">
        <v>1041</v>
      </c>
      <c r="C1532">
        <v>5</v>
      </c>
      <c r="D1532" t="s">
        <v>1084</v>
      </c>
      <c r="E1532">
        <v>49756</v>
      </c>
      <c r="F1532">
        <v>161440</v>
      </c>
      <c r="G1532" s="52">
        <v>-0.34391105054509419</v>
      </c>
    </row>
    <row r="1533" spans="1:7" hidden="1" x14ac:dyDescent="0.3">
      <c r="A1533">
        <v>2014</v>
      </c>
      <c r="B1533" t="s">
        <v>1064</v>
      </c>
      <c r="C1533">
        <v>7</v>
      </c>
      <c r="D1533" t="s">
        <v>1085</v>
      </c>
      <c r="E1533">
        <v>145869</v>
      </c>
      <c r="F1533">
        <v>235125</v>
      </c>
      <c r="G1533" s="52">
        <v>0.23941044927837851</v>
      </c>
    </row>
    <row r="1534" spans="1:7" hidden="1" x14ac:dyDescent="0.3">
      <c r="A1534">
        <v>2014</v>
      </c>
      <c r="B1534" t="s">
        <v>1050</v>
      </c>
      <c r="C1534">
        <v>7</v>
      </c>
      <c r="D1534" t="s">
        <v>1084</v>
      </c>
      <c r="E1534">
        <v>47282</v>
      </c>
      <c r="F1534">
        <v>163957</v>
      </c>
      <c r="G1534" s="52">
        <v>-0.3462615197887251</v>
      </c>
    </row>
    <row r="1535" spans="1:7" hidden="1" x14ac:dyDescent="0.3">
      <c r="A1535">
        <v>2014</v>
      </c>
      <c r="B1535" t="s">
        <v>1064</v>
      </c>
      <c r="C1535">
        <v>8</v>
      </c>
      <c r="D1535" t="s">
        <v>1085</v>
      </c>
      <c r="E1535">
        <v>137731</v>
      </c>
      <c r="F1535">
        <v>222498</v>
      </c>
      <c r="G1535" s="52">
        <v>0.25423884391943041</v>
      </c>
    </row>
    <row r="1536" spans="1:7" hidden="1" x14ac:dyDescent="0.3">
      <c r="A1536">
        <v>2014</v>
      </c>
      <c r="B1536" t="s">
        <v>483</v>
      </c>
      <c r="C1536">
        <v>2</v>
      </c>
      <c r="D1536" t="s">
        <v>1084</v>
      </c>
      <c r="E1536">
        <v>54692</v>
      </c>
      <c r="F1536">
        <v>167952</v>
      </c>
      <c r="G1536" s="52">
        <v>-0.34778389063541959</v>
      </c>
    </row>
    <row r="1537" spans="1:7" hidden="1" x14ac:dyDescent="0.3">
      <c r="A1537">
        <v>2014</v>
      </c>
      <c r="B1537" t="s">
        <v>1064</v>
      </c>
      <c r="C1537">
        <v>9</v>
      </c>
      <c r="D1537" t="s">
        <v>1085</v>
      </c>
      <c r="E1537">
        <v>110094</v>
      </c>
      <c r="F1537">
        <v>173317</v>
      </c>
      <c r="G1537" s="52">
        <v>0.3871224749790303</v>
      </c>
    </row>
    <row r="1538" spans="1:7" hidden="1" x14ac:dyDescent="0.3">
      <c r="A1538">
        <v>2014</v>
      </c>
      <c r="B1538" t="s">
        <v>1069</v>
      </c>
      <c r="C1538">
        <v>22</v>
      </c>
      <c r="D1538" t="s">
        <v>1084</v>
      </c>
      <c r="E1538">
        <v>47844</v>
      </c>
      <c r="F1538">
        <v>151566</v>
      </c>
      <c r="G1538" s="52">
        <v>-0.34979480886214587</v>
      </c>
    </row>
    <row r="1539" spans="1:7" hidden="1" x14ac:dyDescent="0.3">
      <c r="A1539">
        <v>2014</v>
      </c>
      <c r="B1539" t="s">
        <v>1064</v>
      </c>
      <c r="C1539">
        <v>10</v>
      </c>
      <c r="D1539" t="s">
        <v>1085</v>
      </c>
      <c r="E1539">
        <v>112851</v>
      </c>
      <c r="F1539">
        <v>180322</v>
      </c>
      <c r="G1539" s="52">
        <v>0.28890195084333015</v>
      </c>
    </row>
    <row r="1540" spans="1:7" hidden="1" x14ac:dyDescent="0.3">
      <c r="A1540">
        <v>2014</v>
      </c>
      <c r="B1540" t="s">
        <v>1029</v>
      </c>
      <c r="C1540">
        <v>8</v>
      </c>
      <c r="D1540" t="s">
        <v>1084</v>
      </c>
      <c r="E1540">
        <v>37056</v>
      </c>
      <c r="F1540">
        <v>114536</v>
      </c>
      <c r="G1540" s="52">
        <v>-0.35293706782147094</v>
      </c>
    </row>
    <row r="1541" spans="1:7" hidden="1" x14ac:dyDescent="0.3">
      <c r="A1541">
        <v>2014</v>
      </c>
      <c r="B1541" t="s">
        <v>1064</v>
      </c>
      <c r="C1541">
        <v>11</v>
      </c>
      <c r="D1541" t="s">
        <v>1085</v>
      </c>
      <c r="E1541">
        <v>122464</v>
      </c>
      <c r="F1541">
        <v>184692</v>
      </c>
      <c r="G1541" s="52">
        <v>0.25584847987731413</v>
      </c>
    </row>
    <row r="1542" spans="1:7" hidden="1" x14ac:dyDescent="0.3">
      <c r="A1542">
        <v>2014</v>
      </c>
      <c r="B1542" t="s">
        <v>1061</v>
      </c>
      <c r="C1542">
        <v>4</v>
      </c>
      <c r="D1542" t="s">
        <v>1084</v>
      </c>
      <c r="E1542">
        <v>60165</v>
      </c>
      <c r="F1542">
        <v>186072</v>
      </c>
      <c r="G1542" s="52">
        <v>-0.35331484586611639</v>
      </c>
    </row>
    <row r="1543" spans="1:7" hidden="1" x14ac:dyDescent="0.3">
      <c r="A1543">
        <v>2014</v>
      </c>
      <c r="B1543" t="s">
        <v>1064</v>
      </c>
      <c r="C1543">
        <v>12</v>
      </c>
      <c r="D1543" t="s">
        <v>1085</v>
      </c>
      <c r="E1543">
        <v>127993</v>
      </c>
      <c r="F1543">
        <v>215921</v>
      </c>
      <c r="G1543" s="52">
        <v>-7.8420405549443184E-2</v>
      </c>
    </row>
    <row r="1544" spans="1:7" hidden="1" x14ac:dyDescent="0.3">
      <c r="A1544">
        <v>2014</v>
      </c>
      <c r="B1544" t="s">
        <v>1032</v>
      </c>
      <c r="C1544">
        <v>4</v>
      </c>
      <c r="D1544" t="s">
        <v>1084</v>
      </c>
      <c r="E1544">
        <v>83727</v>
      </c>
      <c r="F1544">
        <v>286507</v>
      </c>
      <c r="G1544" s="52">
        <v>-0.35449395651764182</v>
      </c>
    </row>
    <row r="1545" spans="1:7" hidden="1" x14ac:dyDescent="0.3">
      <c r="A1545">
        <v>2014</v>
      </c>
      <c r="B1545" t="s">
        <v>1064</v>
      </c>
      <c r="C1545">
        <v>13</v>
      </c>
      <c r="D1545" t="s">
        <v>1085</v>
      </c>
      <c r="E1545">
        <v>60549</v>
      </c>
      <c r="F1545">
        <v>184150</v>
      </c>
      <c r="G1545" s="52">
        <v>-0.67119739342926965</v>
      </c>
    </row>
    <row r="1546" spans="1:7" hidden="1" x14ac:dyDescent="0.3">
      <c r="A1546">
        <v>2014</v>
      </c>
      <c r="B1546" t="s">
        <v>1043</v>
      </c>
      <c r="C1546">
        <v>4</v>
      </c>
      <c r="D1546" t="s">
        <v>1084</v>
      </c>
      <c r="E1546">
        <v>71694</v>
      </c>
      <c r="F1546">
        <v>222158</v>
      </c>
      <c r="G1546" s="52">
        <v>-0.35456746999882971</v>
      </c>
    </row>
    <row r="1547" spans="1:7" hidden="1" x14ac:dyDescent="0.3">
      <c r="A1547">
        <v>2014</v>
      </c>
      <c r="B1547" t="s">
        <v>1064</v>
      </c>
      <c r="C1547">
        <v>14</v>
      </c>
      <c r="D1547" t="s">
        <v>1085</v>
      </c>
      <c r="E1547">
        <v>0</v>
      </c>
      <c r="F1547">
        <v>148351</v>
      </c>
      <c r="G1547" s="52">
        <v>0</v>
      </c>
    </row>
    <row r="1548" spans="1:7" hidden="1" x14ac:dyDescent="0.3">
      <c r="A1548">
        <v>2014</v>
      </c>
      <c r="B1548" t="s">
        <v>1053</v>
      </c>
      <c r="C1548">
        <v>3</v>
      </c>
      <c r="D1548" t="s">
        <v>1084</v>
      </c>
      <c r="E1548">
        <v>66182</v>
      </c>
      <c r="F1548">
        <v>205597</v>
      </c>
      <c r="G1548" s="52">
        <v>-0.35619683166583171</v>
      </c>
    </row>
    <row r="1549" spans="1:7" hidden="1" x14ac:dyDescent="0.3">
      <c r="A1549">
        <v>2014</v>
      </c>
      <c r="B1549" t="s">
        <v>1064</v>
      </c>
      <c r="C1549">
        <v>15</v>
      </c>
      <c r="D1549" t="s">
        <v>1085</v>
      </c>
      <c r="E1549">
        <v>128285</v>
      </c>
      <c r="F1549">
        <v>128285</v>
      </c>
      <c r="G1549" s="52">
        <v>0.57719522228842168</v>
      </c>
    </row>
    <row r="1550" spans="1:7" hidden="1" x14ac:dyDescent="0.3">
      <c r="A1550">
        <v>2014</v>
      </c>
      <c r="B1550" t="s">
        <v>1042</v>
      </c>
      <c r="C1550">
        <v>1</v>
      </c>
      <c r="D1550" t="s">
        <v>1084</v>
      </c>
      <c r="E1550">
        <v>65397</v>
      </c>
      <c r="F1550">
        <v>204161</v>
      </c>
      <c r="G1550" s="52">
        <v>-0.35935854546166995</v>
      </c>
    </row>
    <row r="1551" spans="1:7" hidden="1" x14ac:dyDescent="0.3">
      <c r="A1551">
        <v>2014</v>
      </c>
      <c r="B1551" t="s">
        <v>1064</v>
      </c>
      <c r="C1551">
        <v>16</v>
      </c>
      <c r="D1551" t="s">
        <v>1085</v>
      </c>
      <c r="E1551">
        <v>101722</v>
      </c>
      <c r="F1551">
        <v>176235</v>
      </c>
      <c r="G1551" s="52">
        <v>9.6130810108772113E-3</v>
      </c>
    </row>
    <row r="1552" spans="1:7" hidden="1" x14ac:dyDescent="0.3">
      <c r="A1552">
        <v>2014</v>
      </c>
      <c r="B1552" t="s">
        <v>483</v>
      </c>
      <c r="C1552">
        <v>1</v>
      </c>
      <c r="D1552" t="s">
        <v>1084</v>
      </c>
      <c r="E1552">
        <v>48278</v>
      </c>
      <c r="F1552">
        <v>152234</v>
      </c>
      <c r="G1552" s="52">
        <v>-0.364438955818017</v>
      </c>
    </row>
    <row r="1553" spans="1:7" hidden="1" x14ac:dyDescent="0.3">
      <c r="A1553">
        <v>2014</v>
      </c>
      <c r="B1553" t="s">
        <v>1064</v>
      </c>
      <c r="C1553">
        <v>17</v>
      </c>
      <c r="D1553" t="s">
        <v>1085</v>
      </c>
      <c r="E1553">
        <v>71371</v>
      </c>
      <c r="F1553">
        <v>165051</v>
      </c>
      <c r="G1553" s="52">
        <v>0.43241785872245547</v>
      </c>
    </row>
    <row r="1554" spans="1:7" hidden="1" x14ac:dyDescent="0.3">
      <c r="A1554">
        <v>2014</v>
      </c>
      <c r="B1554" t="s">
        <v>1041</v>
      </c>
      <c r="C1554">
        <v>6</v>
      </c>
      <c r="D1554" t="s">
        <v>1084</v>
      </c>
      <c r="E1554">
        <v>45509</v>
      </c>
      <c r="F1554">
        <v>155071</v>
      </c>
      <c r="G1554" s="52">
        <v>-0.36549709487911985</v>
      </c>
    </row>
    <row r="1555" spans="1:7" hidden="1" x14ac:dyDescent="0.3">
      <c r="A1555">
        <v>2014</v>
      </c>
      <c r="B1555" t="s">
        <v>1064</v>
      </c>
      <c r="C1555">
        <v>18</v>
      </c>
      <c r="D1555" t="s">
        <v>1085</v>
      </c>
      <c r="E1555">
        <v>166076</v>
      </c>
      <c r="F1555">
        <v>166076</v>
      </c>
      <c r="G1555" s="52">
        <v>0.4051368950414409</v>
      </c>
    </row>
    <row r="1556" spans="1:7" hidden="1" x14ac:dyDescent="0.3">
      <c r="A1556">
        <v>2014</v>
      </c>
      <c r="B1556" t="s">
        <v>1070</v>
      </c>
      <c r="C1556">
        <v>1</v>
      </c>
      <c r="D1556" t="s">
        <v>1084</v>
      </c>
      <c r="E1556">
        <v>36422</v>
      </c>
      <c r="F1556">
        <v>130034</v>
      </c>
      <c r="G1556" s="52">
        <v>-0.36766537982373837</v>
      </c>
    </row>
    <row r="1557" spans="1:7" hidden="1" x14ac:dyDescent="0.3">
      <c r="A1557">
        <v>2014</v>
      </c>
      <c r="B1557" t="s">
        <v>1065</v>
      </c>
      <c r="C1557">
        <v>1</v>
      </c>
      <c r="D1557" t="s">
        <v>1085</v>
      </c>
      <c r="E1557">
        <v>58877</v>
      </c>
      <c r="F1557">
        <v>146353</v>
      </c>
      <c r="G1557" s="52">
        <v>-0.21991573682936183</v>
      </c>
    </row>
    <row r="1558" spans="1:7" hidden="1" x14ac:dyDescent="0.3">
      <c r="A1558">
        <v>2014</v>
      </c>
      <c r="B1558" t="s">
        <v>1057</v>
      </c>
      <c r="C1558">
        <v>4</v>
      </c>
      <c r="D1558" t="s">
        <v>1084</v>
      </c>
      <c r="E1558">
        <v>54415</v>
      </c>
      <c r="F1558">
        <v>174849</v>
      </c>
      <c r="G1558" s="52">
        <v>-0.36838071707587694</v>
      </c>
    </row>
    <row r="1559" spans="1:7" hidden="1" x14ac:dyDescent="0.3">
      <c r="A1559">
        <v>2014</v>
      </c>
      <c r="B1559" t="s">
        <v>1065</v>
      </c>
      <c r="C1559">
        <v>2</v>
      </c>
      <c r="D1559" t="s">
        <v>1085</v>
      </c>
      <c r="E1559">
        <v>63844</v>
      </c>
      <c r="F1559">
        <v>169904</v>
      </c>
      <c r="G1559" s="52">
        <v>0.3757651379602599</v>
      </c>
    </row>
    <row r="1560" spans="1:7" hidden="1" x14ac:dyDescent="0.3">
      <c r="A1560">
        <v>2014</v>
      </c>
      <c r="B1560" t="s">
        <v>1029</v>
      </c>
      <c r="C1560">
        <v>39</v>
      </c>
      <c r="D1560" t="s">
        <v>1084</v>
      </c>
      <c r="E1560">
        <v>41906</v>
      </c>
      <c r="F1560">
        <v>133225</v>
      </c>
      <c r="G1560" s="52">
        <v>-0.37089885531994748</v>
      </c>
    </row>
    <row r="1561" spans="1:7" hidden="1" x14ac:dyDescent="0.3">
      <c r="A1561">
        <v>2014</v>
      </c>
      <c r="B1561" t="s">
        <v>1066</v>
      </c>
      <c r="C1561">
        <v>1</v>
      </c>
      <c r="D1561" t="s">
        <v>1085</v>
      </c>
      <c r="E1561">
        <v>119392</v>
      </c>
      <c r="F1561">
        <v>127815</v>
      </c>
      <c r="G1561" s="52">
        <v>0.58134761280436664</v>
      </c>
    </row>
    <row r="1562" spans="1:7" hidden="1" x14ac:dyDescent="0.3">
      <c r="A1562">
        <v>2014</v>
      </c>
      <c r="B1562" t="s">
        <v>1050</v>
      </c>
      <c r="C1562">
        <v>6</v>
      </c>
      <c r="D1562" t="s">
        <v>1084</v>
      </c>
      <c r="E1562">
        <v>55157</v>
      </c>
      <c r="F1562">
        <v>186970</v>
      </c>
      <c r="G1562" s="52">
        <v>-0.3714981012996737</v>
      </c>
    </row>
    <row r="1563" spans="1:7" hidden="1" x14ac:dyDescent="0.3">
      <c r="A1563">
        <v>2014</v>
      </c>
      <c r="B1563" t="s">
        <v>1066</v>
      </c>
      <c r="C1563">
        <v>2</v>
      </c>
      <c r="D1563" t="s">
        <v>1085</v>
      </c>
      <c r="E1563">
        <v>121649</v>
      </c>
      <c r="F1563">
        <v>194808</v>
      </c>
      <c r="G1563" s="52">
        <v>0.33678263705778727</v>
      </c>
    </row>
    <row r="1564" spans="1:7" hidden="1" x14ac:dyDescent="0.3">
      <c r="A1564">
        <v>2014</v>
      </c>
      <c r="B1564" t="s">
        <v>1061</v>
      </c>
      <c r="C1564">
        <v>5</v>
      </c>
      <c r="D1564" t="s">
        <v>1084</v>
      </c>
      <c r="E1564">
        <v>58507</v>
      </c>
      <c r="F1564">
        <v>202300</v>
      </c>
      <c r="G1564" s="52">
        <v>-0.37539298072170041</v>
      </c>
    </row>
    <row r="1565" spans="1:7" hidden="1" x14ac:dyDescent="0.3">
      <c r="A1565">
        <v>2014</v>
      </c>
      <c r="B1565" t="s">
        <v>1066</v>
      </c>
      <c r="C1565">
        <v>3</v>
      </c>
      <c r="D1565" t="s">
        <v>1085</v>
      </c>
      <c r="E1565">
        <v>116741</v>
      </c>
      <c r="F1565">
        <v>164009</v>
      </c>
      <c r="G1565" s="52">
        <v>0.71179630386137349</v>
      </c>
    </row>
    <row r="1566" spans="1:7" hidden="1" x14ac:dyDescent="0.3">
      <c r="A1566">
        <v>2014</v>
      </c>
      <c r="B1566" t="s">
        <v>1055</v>
      </c>
      <c r="C1566">
        <v>1</v>
      </c>
      <c r="D1566" t="s">
        <v>1084</v>
      </c>
      <c r="E1566">
        <v>55838</v>
      </c>
      <c r="F1566">
        <v>179057</v>
      </c>
      <c r="G1566" s="52">
        <v>-0.37631033693181504</v>
      </c>
    </row>
    <row r="1567" spans="1:7" hidden="1" x14ac:dyDescent="0.3">
      <c r="A1567">
        <v>2014</v>
      </c>
      <c r="B1567" t="s">
        <v>1066</v>
      </c>
      <c r="C1567">
        <v>4</v>
      </c>
      <c r="D1567" t="s">
        <v>1085</v>
      </c>
      <c r="E1567">
        <v>126452</v>
      </c>
      <c r="F1567">
        <v>149049</v>
      </c>
      <c r="G1567" s="52">
        <v>0.46698245038301556</v>
      </c>
    </row>
    <row r="1568" spans="1:7" hidden="1" x14ac:dyDescent="0.3">
      <c r="A1568">
        <v>2014</v>
      </c>
      <c r="B1568" t="s">
        <v>1064</v>
      </c>
      <c r="C1568">
        <v>10</v>
      </c>
      <c r="D1568" t="s">
        <v>1084</v>
      </c>
      <c r="E1568">
        <v>44737</v>
      </c>
      <c r="F1568">
        <v>180322</v>
      </c>
      <c r="G1568" s="52">
        <v>-0.37773538447887667</v>
      </c>
    </row>
    <row r="1569" spans="1:7" hidden="1" x14ac:dyDescent="0.3">
      <c r="A1569">
        <v>2014</v>
      </c>
      <c r="B1569" t="s">
        <v>1066</v>
      </c>
      <c r="C1569">
        <v>5</v>
      </c>
      <c r="D1569" t="s">
        <v>1085</v>
      </c>
      <c r="E1569">
        <v>103078</v>
      </c>
      <c r="F1569">
        <v>175145</v>
      </c>
      <c r="G1569" s="52">
        <v>-0.13652123622264856</v>
      </c>
    </row>
    <row r="1570" spans="1:7" hidden="1" x14ac:dyDescent="0.3">
      <c r="A1570">
        <v>2014</v>
      </c>
      <c r="B1570" t="s">
        <v>1059</v>
      </c>
      <c r="C1570">
        <v>2</v>
      </c>
      <c r="D1570" t="s">
        <v>1084</v>
      </c>
      <c r="E1570">
        <v>52016</v>
      </c>
      <c r="F1570">
        <v>186210</v>
      </c>
      <c r="G1570" s="52">
        <v>-0.3779925890124054</v>
      </c>
    </row>
    <row r="1571" spans="1:7" hidden="1" x14ac:dyDescent="0.3">
      <c r="A1571">
        <v>2014</v>
      </c>
      <c r="B1571" t="s">
        <v>1066</v>
      </c>
      <c r="C1571">
        <v>6</v>
      </c>
      <c r="D1571" t="s">
        <v>1085</v>
      </c>
      <c r="E1571">
        <v>44311</v>
      </c>
      <c r="F1571">
        <v>173432</v>
      </c>
      <c r="G1571" s="52">
        <v>-0.14430916001695016</v>
      </c>
    </row>
    <row r="1572" spans="1:7" hidden="1" x14ac:dyDescent="0.3">
      <c r="A1572">
        <v>2014</v>
      </c>
      <c r="B1572" t="s">
        <v>1069</v>
      </c>
      <c r="C1572">
        <v>2</v>
      </c>
      <c r="D1572" t="s">
        <v>1084</v>
      </c>
      <c r="E1572">
        <v>44462</v>
      </c>
      <c r="F1572">
        <v>150026</v>
      </c>
      <c r="G1572" s="52">
        <v>-0.38309359710983426</v>
      </c>
    </row>
    <row r="1573" spans="1:7" hidden="1" x14ac:dyDescent="0.3">
      <c r="A1573">
        <v>2014</v>
      </c>
      <c r="B1573" t="s">
        <v>1066</v>
      </c>
      <c r="C1573">
        <v>7</v>
      </c>
      <c r="D1573" t="s">
        <v>1085</v>
      </c>
      <c r="E1573">
        <v>102833</v>
      </c>
      <c r="F1573">
        <v>171524</v>
      </c>
      <c r="G1573" s="52">
        <v>0.26482170073445643</v>
      </c>
    </row>
    <row r="1574" spans="1:7" hidden="1" x14ac:dyDescent="0.3">
      <c r="A1574">
        <v>2014</v>
      </c>
      <c r="B1574" t="s">
        <v>1043</v>
      </c>
      <c r="C1574">
        <v>2</v>
      </c>
      <c r="D1574" t="s">
        <v>1084</v>
      </c>
      <c r="E1574">
        <v>69898</v>
      </c>
      <c r="F1574">
        <v>226834</v>
      </c>
      <c r="G1574" s="52">
        <v>-0.38370790974897945</v>
      </c>
    </row>
    <row r="1575" spans="1:7" hidden="1" x14ac:dyDescent="0.3">
      <c r="A1575">
        <v>2014</v>
      </c>
      <c r="B1575" t="s">
        <v>1067</v>
      </c>
      <c r="C1575">
        <v>0</v>
      </c>
      <c r="D1575" t="s">
        <v>1085</v>
      </c>
      <c r="E1575">
        <v>183834</v>
      </c>
      <c r="F1575">
        <v>276319</v>
      </c>
      <c r="G1575" s="52">
        <v>0.66529626989095936</v>
      </c>
    </row>
    <row r="1576" spans="1:7" hidden="1" x14ac:dyDescent="0.3">
      <c r="A1576">
        <v>2014</v>
      </c>
      <c r="B1576" t="s">
        <v>1051</v>
      </c>
      <c r="C1576">
        <v>1</v>
      </c>
      <c r="D1576" t="s">
        <v>1084</v>
      </c>
      <c r="E1576">
        <v>43713</v>
      </c>
      <c r="F1576">
        <v>151111</v>
      </c>
      <c r="G1576" s="52">
        <v>-0.38983925723474794</v>
      </c>
    </row>
    <row r="1577" spans="1:7" hidden="1" x14ac:dyDescent="0.3">
      <c r="A1577">
        <v>2014</v>
      </c>
      <c r="B1577" t="s">
        <v>1068</v>
      </c>
      <c r="C1577">
        <v>1</v>
      </c>
      <c r="D1577" t="s">
        <v>1085</v>
      </c>
      <c r="E1577">
        <v>115533</v>
      </c>
      <c r="F1577">
        <v>139470</v>
      </c>
      <c r="G1577" s="52">
        <v>0.60281382511823511</v>
      </c>
    </row>
    <row r="1578" spans="1:7" hidden="1" x14ac:dyDescent="0.3">
      <c r="A1578">
        <v>2014</v>
      </c>
      <c r="B1578" t="s">
        <v>1074</v>
      </c>
      <c r="C1578">
        <v>5</v>
      </c>
      <c r="D1578" t="s">
        <v>1084</v>
      </c>
      <c r="E1578">
        <v>101190</v>
      </c>
      <c r="F1578">
        <v>332826</v>
      </c>
      <c r="G1578" s="52">
        <v>-0.39050434761707314</v>
      </c>
    </row>
    <row r="1579" spans="1:7" hidden="1" x14ac:dyDescent="0.3">
      <c r="A1579">
        <v>2014</v>
      </c>
      <c r="B1579" t="s">
        <v>1068</v>
      </c>
      <c r="C1579">
        <v>2</v>
      </c>
      <c r="D1579" t="s">
        <v>1085</v>
      </c>
      <c r="E1579">
        <v>120883</v>
      </c>
      <c r="F1579">
        <v>166751</v>
      </c>
      <c r="G1579" s="52">
        <v>0.37910134824450559</v>
      </c>
    </row>
    <row r="1580" spans="1:7" hidden="1" x14ac:dyDescent="0.3">
      <c r="A1580">
        <v>2014</v>
      </c>
      <c r="B1580" t="s">
        <v>1041</v>
      </c>
      <c r="C1580">
        <v>3</v>
      </c>
      <c r="D1580" t="s">
        <v>1084</v>
      </c>
      <c r="E1580">
        <v>39771</v>
      </c>
      <c r="F1580">
        <v>148793</v>
      </c>
      <c r="G1580" s="52">
        <v>-0.39061649405549992</v>
      </c>
    </row>
    <row r="1581" spans="1:7" hidden="1" x14ac:dyDescent="0.3">
      <c r="A1581">
        <v>2014</v>
      </c>
      <c r="B1581" t="s">
        <v>1068</v>
      </c>
      <c r="C1581">
        <v>3</v>
      </c>
      <c r="D1581" t="s">
        <v>1085</v>
      </c>
      <c r="E1581">
        <v>97344</v>
      </c>
      <c r="F1581">
        <v>156097</v>
      </c>
      <c r="G1581" s="52">
        <v>0.27044413261923406</v>
      </c>
    </row>
    <row r="1582" spans="1:7" hidden="1" x14ac:dyDescent="0.3">
      <c r="A1582">
        <v>2014</v>
      </c>
      <c r="B1582" t="s">
        <v>1031</v>
      </c>
      <c r="C1582">
        <v>5</v>
      </c>
      <c r="D1582" t="s">
        <v>1084</v>
      </c>
      <c r="E1582">
        <v>54596</v>
      </c>
      <c r="F1582">
        <v>179463</v>
      </c>
      <c r="G1582" s="52">
        <v>-0.39156260621966643</v>
      </c>
    </row>
    <row r="1583" spans="1:7" hidden="1" x14ac:dyDescent="0.3">
      <c r="A1583">
        <v>2014</v>
      </c>
      <c r="B1583" t="s">
        <v>1068</v>
      </c>
      <c r="C1583">
        <v>4</v>
      </c>
      <c r="D1583" t="s">
        <v>1085</v>
      </c>
      <c r="E1583">
        <v>84815</v>
      </c>
      <c r="F1583">
        <v>145418</v>
      </c>
      <c r="G1583" s="52">
        <v>-3.9971054825971963E-2</v>
      </c>
    </row>
    <row r="1584" spans="1:7" hidden="1" x14ac:dyDescent="0.3">
      <c r="A1584">
        <v>2014</v>
      </c>
      <c r="B1584" t="s">
        <v>1048</v>
      </c>
      <c r="C1584">
        <v>10</v>
      </c>
      <c r="D1584" t="s">
        <v>1084</v>
      </c>
      <c r="E1584">
        <v>67143</v>
      </c>
      <c r="F1584">
        <v>228692</v>
      </c>
      <c r="G1584" s="52">
        <v>-0.3932188270687213</v>
      </c>
    </row>
    <row r="1585" spans="1:7" hidden="1" x14ac:dyDescent="0.3">
      <c r="A1585">
        <v>2014</v>
      </c>
      <c r="B1585" t="s">
        <v>1068</v>
      </c>
      <c r="C1585">
        <v>5</v>
      </c>
      <c r="D1585" t="s">
        <v>1085</v>
      </c>
      <c r="E1585">
        <v>55078</v>
      </c>
      <c r="F1585">
        <v>154276</v>
      </c>
      <c r="G1585" s="52">
        <v>0.12731988513083134</v>
      </c>
    </row>
    <row r="1586" spans="1:7" hidden="1" x14ac:dyDescent="0.3">
      <c r="A1586">
        <v>2014</v>
      </c>
      <c r="B1586" t="s">
        <v>1061</v>
      </c>
      <c r="C1586">
        <v>8</v>
      </c>
      <c r="D1586" t="s">
        <v>1084</v>
      </c>
      <c r="E1586">
        <v>51534</v>
      </c>
      <c r="F1586">
        <v>188330</v>
      </c>
      <c r="G1586" s="52">
        <v>-0.39826368608293949</v>
      </c>
    </row>
    <row r="1587" spans="1:7" hidden="1" x14ac:dyDescent="0.3">
      <c r="A1587">
        <v>2014</v>
      </c>
      <c r="B1587" t="s">
        <v>1068</v>
      </c>
      <c r="C1587">
        <v>6</v>
      </c>
      <c r="D1587" t="s">
        <v>1085</v>
      </c>
      <c r="E1587">
        <v>115231</v>
      </c>
      <c r="F1587">
        <v>162097</v>
      </c>
      <c r="G1587" s="52">
        <v>0.44312428278288135</v>
      </c>
    </row>
    <row r="1588" spans="1:7" hidden="1" x14ac:dyDescent="0.3">
      <c r="A1588">
        <v>2014</v>
      </c>
      <c r="B1588" t="s">
        <v>1061</v>
      </c>
      <c r="C1588">
        <v>12</v>
      </c>
      <c r="D1588" t="s">
        <v>1084</v>
      </c>
      <c r="E1588">
        <v>61360</v>
      </c>
      <c r="F1588">
        <v>221081</v>
      </c>
      <c r="G1588" s="52">
        <v>-0.40353083259076988</v>
      </c>
    </row>
    <row r="1589" spans="1:7" hidden="1" x14ac:dyDescent="0.3">
      <c r="A1589">
        <v>2014</v>
      </c>
      <c r="B1589" t="s">
        <v>1068</v>
      </c>
      <c r="C1589">
        <v>7</v>
      </c>
      <c r="D1589" t="s">
        <v>1085</v>
      </c>
      <c r="E1589">
        <v>110534</v>
      </c>
      <c r="F1589">
        <v>157907</v>
      </c>
      <c r="G1589" s="52">
        <v>0.45414129195458663</v>
      </c>
    </row>
    <row r="1590" spans="1:7" hidden="1" x14ac:dyDescent="0.3">
      <c r="A1590">
        <v>2014</v>
      </c>
      <c r="B1590" t="s">
        <v>1046</v>
      </c>
      <c r="C1590">
        <v>1</v>
      </c>
      <c r="D1590" t="s">
        <v>1084</v>
      </c>
      <c r="E1590">
        <v>73843</v>
      </c>
      <c r="F1590">
        <v>250418</v>
      </c>
      <c r="G1590" s="52">
        <v>-0.40931163095304651</v>
      </c>
    </row>
    <row r="1591" spans="1:7" hidden="1" x14ac:dyDescent="0.3">
      <c r="A1591">
        <v>2014</v>
      </c>
      <c r="B1591" t="s">
        <v>1068</v>
      </c>
      <c r="C1591">
        <v>8</v>
      </c>
      <c r="D1591" t="s">
        <v>1085</v>
      </c>
      <c r="E1591">
        <v>122255</v>
      </c>
      <c r="F1591">
        <v>172595</v>
      </c>
      <c r="G1591" s="52">
        <v>-4.135228928878798E-2</v>
      </c>
    </row>
    <row r="1592" spans="1:7" hidden="1" x14ac:dyDescent="0.3">
      <c r="A1592">
        <v>2014</v>
      </c>
      <c r="B1592" t="s">
        <v>1051</v>
      </c>
      <c r="C1592">
        <v>3</v>
      </c>
      <c r="D1592" t="s">
        <v>1084</v>
      </c>
      <c r="E1592">
        <v>47744</v>
      </c>
      <c r="F1592">
        <v>170946</v>
      </c>
      <c r="G1592" s="52">
        <v>-0.40964398114024314</v>
      </c>
    </row>
    <row r="1593" spans="1:7" hidden="1" x14ac:dyDescent="0.3">
      <c r="A1593">
        <v>2014</v>
      </c>
      <c r="B1593" t="s">
        <v>1068</v>
      </c>
      <c r="C1593">
        <v>9</v>
      </c>
      <c r="D1593" t="s">
        <v>1085</v>
      </c>
      <c r="E1593">
        <v>27173</v>
      </c>
      <c r="F1593">
        <v>116550</v>
      </c>
      <c r="G1593" s="52">
        <v>7.8080087934692122E-3</v>
      </c>
    </row>
    <row r="1594" spans="1:7" hidden="1" x14ac:dyDescent="0.3">
      <c r="A1594">
        <v>2014</v>
      </c>
      <c r="B1594" t="s">
        <v>1050</v>
      </c>
      <c r="C1594">
        <v>3</v>
      </c>
      <c r="D1594" t="s">
        <v>1084</v>
      </c>
      <c r="E1594">
        <v>52021</v>
      </c>
      <c r="F1594">
        <v>191620</v>
      </c>
      <c r="G1594" s="52">
        <v>-0.41185158125456628</v>
      </c>
    </row>
    <row r="1595" spans="1:7" hidden="1" x14ac:dyDescent="0.3">
      <c r="A1595">
        <v>2014</v>
      </c>
      <c r="B1595" t="s">
        <v>1069</v>
      </c>
      <c r="C1595">
        <v>1</v>
      </c>
      <c r="D1595" t="s">
        <v>1085</v>
      </c>
      <c r="E1595">
        <v>115084</v>
      </c>
      <c r="F1595">
        <v>148560</v>
      </c>
      <c r="G1595" s="52">
        <v>0.47830147172264326</v>
      </c>
    </row>
    <row r="1596" spans="1:7" hidden="1" x14ac:dyDescent="0.3">
      <c r="A1596">
        <v>2014</v>
      </c>
      <c r="B1596" t="s">
        <v>1040</v>
      </c>
      <c r="C1596">
        <v>16</v>
      </c>
      <c r="D1596" t="s">
        <v>1084</v>
      </c>
      <c r="E1596">
        <v>63810</v>
      </c>
      <c r="F1596">
        <v>217198</v>
      </c>
      <c r="G1596" s="52">
        <v>-0.4124255287801914</v>
      </c>
    </row>
    <row r="1597" spans="1:7" hidden="1" x14ac:dyDescent="0.3">
      <c r="A1597">
        <v>2014</v>
      </c>
      <c r="B1597" t="s">
        <v>1069</v>
      </c>
      <c r="C1597">
        <v>2</v>
      </c>
      <c r="D1597" t="s">
        <v>1085</v>
      </c>
      <c r="E1597">
        <v>101936</v>
      </c>
      <c r="F1597">
        <v>150026</v>
      </c>
      <c r="G1597" s="52">
        <v>0.67945556103608706</v>
      </c>
    </row>
    <row r="1598" spans="1:7" hidden="1" x14ac:dyDescent="0.3">
      <c r="A1598">
        <v>2014</v>
      </c>
      <c r="B1598" t="s">
        <v>1050</v>
      </c>
      <c r="C1598">
        <v>4</v>
      </c>
      <c r="D1598" t="s">
        <v>1084</v>
      </c>
      <c r="E1598">
        <v>46464</v>
      </c>
      <c r="F1598">
        <v>176286</v>
      </c>
      <c r="G1598" s="52">
        <v>-0.41721974518679872</v>
      </c>
    </row>
    <row r="1599" spans="1:7" hidden="1" x14ac:dyDescent="0.3">
      <c r="A1599">
        <v>2014</v>
      </c>
      <c r="B1599" t="s">
        <v>1069</v>
      </c>
      <c r="C1599">
        <v>3</v>
      </c>
      <c r="D1599" t="s">
        <v>1085</v>
      </c>
      <c r="E1599">
        <v>113404</v>
      </c>
      <c r="F1599">
        <v>138280</v>
      </c>
      <c r="G1599" s="52">
        <v>0.8201041365345676</v>
      </c>
    </row>
    <row r="1600" spans="1:7" hidden="1" x14ac:dyDescent="0.3">
      <c r="A1600">
        <v>2014</v>
      </c>
      <c r="B1600" t="s">
        <v>1044</v>
      </c>
      <c r="C1600">
        <v>6</v>
      </c>
      <c r="D1600" t="s">
        <v>1084</v>
      </c>
      <c r="E1600">
        <v>95127</v>
      </c>
      <c r="F1600">
        <v>332888</v>
      </c>
      <c r="G1600" s="52">
        <v>-0.41777715027276441</v>
      </c>
    </row>
    <row r="1601" spans="1:7" hidden="1" x14ac:dyDescent="0.3">
      <c r="A1601">
        <v>2014</v>
      </c>
      <c r="B1601" t="s">
        <v>1069</v>
      </c>
      <c r="C1601">
        <v>4</v>
      </c>
      <c r="D1601" t="s">
        <v>1085</v>
      </c>
      <c r="E1601">
        <v>115085</v>
      </c>
      <c r="F1601">
        <v>115085</v>
      </c>
      <c r="G1601" s="52">
        <v>1</v>
      </c>
    </row>
    <row r="1602" spans="1:7" hidden="1" x14ac:dyDescent="0.3">
      <c r="A1602">
        <v>2014</v>
      </c>
      <c r="B1602" t="s">
        <v>1050</v>
      </c>
      <c r="C1602">
        <v>8</v>
      </c>
      <c r="D1602" t="s">
        <v>1084</v>
      </c>
      <c r="E1602">
        <v>38721</v>
      </c>
      <c r="F1602">
        <v>159224</v>
      </c>
      <c r="G1602" s="52">
        <v>-0.42332186102597602</v>
      </c>
    </row>
    <row r="1603" spans="1:7" hidden="1" x14ac:dyDescent="0.3">
      <c r="A1603">
        <v>2014</v>
      </c>
      <c r="B1603" t="s">
        <v>1069</v>
      </c>
      <c r="C1603">
        <v>5</v>
      </c>
      <c r="D1603" t="s">
        <v>1085</v>
      </c>
      <c r="E1603">
        <v>88998</v>
      </c>
      <c r="F1603">
        <v>104262</v>
      </c>
      <c r="G1603" s="52">
        <v>0.48917271342417862</v>
      </c>
    </row>
    <row r="1604" spans="1:7" hidden="1" x14ac:dyDescent="0.3">
      <c r="A1604">
        <v>2014</v>
      </c>
      <c r="B1604" t="s">
        <v>1029</v>
      </c>
      <c r="C1604">
        <v>50</v>
      </c>
      <c r="D1604" t="s">
        <v>1084</v>
      </c>
      <c r="E1604">
        <v>45302</v>
      </c>
      <c r="F1604">
        <v>157299</v>
      </c>
      <c r="G1604" s="52">
        <v>-0.42400142403956798</v>
      </c>
    </row>
    <row r="1605" spans="1:7" hidden="1" x14ac:dyDescent="0.3">
      <c r="A1605">
        <v>2014</v>
      </c>
      <c r="B1605" t="s">
        <v>1069</v>
      </c>
      <c r="C1605">
        <v>6</v>
      </c>
      <c r="D1605" t="s">
        <v>1085</v>
      </c>
      <c r="E1605">
        <v>92334</v>
      </c>
      <c r="F1605">
        <v>150996</v>
      </c>
      <c r="G1605" s="52">
        <v>0.26602872022044893</v>
      </c>
    </row>
    <row r="1606" spans="1:7" hidden="1" x14ac:dyDescent="0.3">
      <c r="A1606">
        <v>2014</v>
      </c>
      <c r="B1606" t="s">
        <v>1066</v>
      </c>
      <c r="C1606">
        <v>3</v>
      </c>
      <c r="D1606" t="s">
        <v>1084</v>
      </c>
      <c r="E1606">
        <v>47181</v>
      </c>
      <c r="F1606">
        <v>164009</v>
      </c>
      <c r="G1606" s="52">
        <v>-0.42412306641708691</v>
      </c>
    </row>
    <row r="1607" spans="1:7" hidden="1" x14ac:dyDescent="0.3">
      <c r="A1607">
        <v>2014</v>
      </c>
      <c r="B1607" t="s">
        <v>1069</v>
      </c>
      <c r="C1607">
        <v>7</v>
      </c>
      <c r="D1607" t="s">
        <v>1085</v>
      </c>
      <c r="E1607">
        <v>90606</v>
      </c>
      <c r="F1607">
        <v>143219</v>
      </c>
      <c r="G1607" s="52">
        <v>0.6326395240854914</v>
      </c>
    </row>
    <row r="1608" spans="1:7" hidden="1" x14ac:dyDescent="0.3">
      <c r="A1608">
        <v>2014</v>
      </c>
      <c r="B1608" t="s">
        <v>1068</v>
      </c>
      <c r="C1608">
        <v>7</v>
      </c>
      <c r="D1608" t="s">
        <v>1084</v>
      </c>
      <c r="E1608">
        <v>42280</v>
      </c>
      <c r="F1608">
        <v>157907</v>
      </c>
      <c r="G1608" s="52">
        <v>-0.43224176255644148</v>
      </c>
    </row>
    <row r="1609" spans="1:7" hidden="1" x14ac:dyDescent="0.3">
      <c r="A1609">
        <v>2014</v>
      </c>
      <c r="B1609" t="s">
        <v>1069</v>
      </c>
      <c r="C1609">
        <v>8</v>
      </c>
      <c r="D1609" t="s">
        <v>1085</v>
      </c>
      <c r="E1609">
        <v>125066</v>
      </c>
      <c r="F1609">
        <v>140013</v>
      </c>
      <c r="G1609" s="52">
        <v>-1.4966877023208425E-2</v>
      </c>
    </row>
    <row r="1610" spans="1:7" hidden="1" x14ac:dyDescent="0.3">
      <c r="A1610">
        <v>2014</v>
      </c>
      <c r="B1610" t="s">
        <v>1076</v>
      </c>
      <c r="C1610">
        <v>0</v>
      </c>
      <c r="D1610" t="s">
        <v>1084</v>
      </c>
      <c r="E1610">
        <v>37803</v>
      </c>
      <c r="F1610">
        <v>171153</v>
      </c>
      <c r="G1610" s="52">
        <v>-0.4395774540907843</v>
      </c>
    </row>
    <row r="1611" spans="1:7" hidden="1" x14ac:dyDescent="0.3">
      <c r="A1611">
        <v>2014</v>
      </c>
      <c r="B1611" t="s">
        <v>1069</v>
      </c>
      <c r="C1611">
        <v>9</v>
      </c>
      <c r="D1611" t="s">
        <v>1085</v>
      </c>
      <c r="E1611">
        <v>0</v>
      </c>
      <c r="F1611">
        <v>86003</v>
      </c>
      <c r="G1611" s="52">
        <v>-0.34139748384903096</v>
      </c>
    </row>
    <row r="1612" spans="1:7" hidden="1" x14ac:dyDescent="0.3">
      <c r="A1612">
        <v>2014</v>
      </c>
      <c r="B1612" t="s">
        <v>1029</v>
      </c>
      <c r="C1612">
        <v>22</v>
      </c>
      <c r="D1612" t="s">
        <v>1084</v>
      </c>
      <c r="E1612">
        <v>37289</v>
      </c>
      <c r="F1612">
        <v>133342</v>
      </c>
      <c r="G1612" s="52">
        <v>-0.44070135441196318</v>
      </c>
    </row>
    <row r="1613" spans="1:7" hidden="1" x14ac:dyDescent="0.3">
      <c r="A1613">
        <v>2014</v>
      </c>
      <c r="B1613" t="s">
        <v>1069</v>
      </c>
      <c r="C1613">
        <v>10</v>
      </c>
      <c r="D1613" t="s">
        <v>1085</v>
      </c>
      <c r="E1613">
        <v>109726</v>
      </c>
      <c r="F1613">
        <v>176460</v>
      </c>
      <c r="G1613" s="52">
        <v>0.62181797574521136</v>
      </c>
    </row>
    <row r="1614" spans="1:7" hidden="1" x14ac:dyDescent="0.3">
      <c r="A1614">
        <v>2014</v>
      </c>
      <c r="B1614" t="s">
        <v>1031</v>
      </c>
      <c r="C1614">
        <v>4</v>
      </c>
      <c r="D1614" t="s">
        <v>1084</v>
      </c>
      <c r="E1614">
        <v>45179</v>
      </c>
      <c r="F1614">
        <v>175179</v>
      </c>
      <c r="G1614" s="52">
        <v>-0.44172532095742068</v>
      </c>
    </row>
    <row r="1615" spans="1:7" hidden="1" x14ac:dyDescent="0.3">
      <c r="A1615">
        <v>2014</v>
      </c>
      <c r="B1615" t="s">
        <v>1069</v>
      </c>
      <c r="C1615">
        <v>11</v>
      </c>
      <c r="D1615" t="s">
        <v>1085</v>
      </c>
      <c r="E1615">
        <v>107939</v>
      </c>
      <c r="F1615">
        <v>119574</v>
      </c>
      <c r="G1615" s="52">
        <v>0.63962687524331363</v>
      </c>
    </row>
    <row r="1616" spans="1:7" hidden="1" x14ac:dyDescent="0.3">
      <c r="A1616">
        <v>2014</v>
      </c>
      <c r="B1616" t="s">
        <v>1063</v>
      </c>
      <c r="C1616">
        <v>2</v>
      </c>
      <c r="D1616" t="s">
        <v>1084</v>
      </c>
      <c r="E1616">
        <v>73785</v>
      </c>
      <c r="F1616">
        <v>287425</v>
      </c>
      <c r="G1616" s="52">
        <v>-0.4473827955118726</v>
      </c>
    </row>
    <row r="1617" spans="1:7" hidden="1" x14ac:dyDescent="0.3">
      <c r="A1617">
        <v>2014</v>
      </c>
      <c r="B1617" t="s">
        <v>1069</v>
      </c>
      <c r="C1617">
        <v>12</v>
      </c>
      <c r="D1617" t="s">
        <v>1085</v>
      </c>
      <c r="E1617">
        <v>113186</v>
      </c>
      <c r="F1617">
        <v>158730</v>
      </c>
      <c r="G1617" s="52">
        <v>0.58510087345014428</v>
      </c>
    </row>
    <row r="1618" spans="1:7" hidden="1" x14ac:dyDescent="0.3">
      <c r="A1618">
        <v>2014</v>
      </c>
      <c r="B1618" t="s">
        <v>1069</v>
      </c>
      <c r="C1618">
        <v>12</v>
      </c>
      <c r="D1618" t="s">
        <v>1084</v>
      </c>
      <c r="E1618">
        <v>41757</v>
      </c>
      <c r="F1618">
        <v>158730</v>
      </c>
      <c r="G1618" s="52">
        <v>-0.45000315000315</v>
      </c>
    </row>
    <row r="1619" spans="1:7" hidden="1" x14ac:dyDescent="0.3">
      <c r="A1619">
        <v>2014</v>
      </c>
      <c r="B1619" t="s">
        <v>1069</v>
      </c>
      <c r="C1619">
        <v>13</v>
      </c>
      <c r="D1619" t="s">
        <v>1085</v>
      </c>
      <c r="E1619">
        <v>110842</v>
      </c>
      <c r="F1619">
        <v>131451</v>
      </c>
      <c r="G1619" s="52">
        <v>0.48257589793480765</v>
      </c>
    </row>
    <row r="1620" spans="1:7" hidden="1" x14ac:dyDescent="0.3">
      <c r="A1620">
        <v>2014</v>
      </c>
      <c r="B1620" t="s">
        <v>1062</v>
      </c>
      <c r="C1620">
        <v>2</v>
      </c>
      <c r="D1620" t="s">
        <v>1084</v>
      </c>
      <c r="E1620">
        <v>38964</v>
      </c>
      <c r="F1620">
        <v>158407</v>
      </c>
      <c r="G1620" s="52">
        <v>-0.45427916695600573</v>
      </c>
    </row>
    <row r="1621" spans="1:7" hidden="1" x14ac:dyDescent="0.3">
      <c r="A1621">
        <v>2014</v>
      </c>
      <c r="B1621" t="s">
        <v>1069</v>
      </c>
      <c r="C1621">
        <v>14</v>
      </c>
      <c r="D1621" t="s">
        <v>1085</v>
      </c>
      <c r="E1621">
        <v>90116</v>
      </c>
      <c r="F1621">
        <v>145698</v>
      </c>
      <c r="G1621" s="52">
        <v>7.8416460962524082E-2</v>
      </c>
    </row>
    <row r="1622" spans="1:7" hidden="1" x14ac:dyDescent="0.3">
      <c r="A1622">
        <v>2014</v>
      </c>
      <c r="B1622" t="s">
        <v>1051</v>
      </c>
      <c r="C1622">
        <v>4</v>
      </c>
      <c r="D1622" t="s">
        <v>1084</v>
      </c>
      <c r="E1622">
        <v>37869</v>
      </c>
      <c r="F1622">
        <v>155576</v>
      </c>
      <c r="G1622" s="52">
        <v>-0.45577081297886568</v>
      </c>
    </row>
    <row r="1623" spans="1:7" hidden="1" x14ac:dyDescent="0.3">
      <c r="A1623">
        <v>2014</v>
      </c>
      <c r="B1623" t="s">
        <v>1069</v>
      </c>
      <c r="C1623">
        <v>15</v>
      </c>
      <c r="D1623" t="s">
        <v>1085</v>
      </c>
      <c r="E1623">
        <v>39016</v>
      </c>
      <c r="F1623">
        <v>90184</v>
      </c>
      <c r="G1623" s="52">
        <v>-0.24226564822905616</v>
      </c>
    </row>
    <row r="1624" spans="1:7" hidden="1" x14ac:dyDescent="0.3">
      <c r="A1624">
        <v>2014</v>
      </c>
      <c r="B1624" t="s">
        <v>1062</v>
      </c>
      <c r="C1624">
        <v>4</v>
      </c>
      <c r="D1624" t="s">
        <v>1084</v>
      </c>
      <c r="E1624">
        <v>40998</v>
      </c>
      <c r="F1624">
        <v>166268</v>
      </c>
      <c r="G1624" s="52">
        <v>-0.46144176871075615</v>
      </c>
    </row>
    <row r="1625" spans="1:7" hidden="1" x14ac:dyDescent="0.3">
      <c r="A1625">
        <v>2014</v>
      </c>
      <c r="B1625" t="s">
        <v>1069</v>
      </c>
      <c r="C1625">
        <v>16</v>
      </c>
      <c r="D1625" t="s">
        <v>1085</v>
      </c>
      <c r="E1625">
        <v>21324</v>
      </c>
      <c r="F1625">
        <v>73105</v>
      </c>
      <c r="G1625" s="52">
        <v>-3.2315534681755298E-2</v>
      </c>
    </row>
    <row r="1626" spans="1:7" hidden="1" x14ac:dyDescent="0.3">
      <c r="A1626">
        <v>2014</v>
      </c>
      <c r="B1626" t="s">
        <v>1043</v>
      </c>
      <c r="C1626">
        <v>1</v>
      </c>
      <c r="D1626" t="s">
        <v>1084</v>
      </c>
      <c r="E1626">
        <v>63596</v>
      </c>
      <c r="F1626">
        <v>236618</v>
      </c>
      <c r="G1626" s="52">
        <v>-0.4624584773770381</v>
      </c>
    </row>
    <row r="1627" spans="1:7" hidden="1" x14ac:dyDescent="0.3">
      <c r="A1627">
        <v>2014</v>
      </c>
      <c r="B1627" t="s">
        <v>1069</v>
      </c>
      <c r="C1627">
        <v>17</v>
      </c>
      <c r="D1627" t="s">
        <v>1085</v>
      </c>
      <c r="E1627">
        <v>85807</v>
      </c>
      <c r="F1627">
        <v>132865</v>
      </c>
      <c r="G1627" s="52">
        <v>-7.2007560671564996E-2</v>
      </c>
    </row>
    <row r="1628" spans="1:7" hidden="1" x14ac:dyDescent="0.3">
      <c r="A1628">
        <v>2014</v>
      </c>
      <c r="B1628" t="s">
        <v>1068</v>
      </c>
      <c r="C1628">
        <v>8</v>
      </c>
      <c r="D1628" t="s">
        <v>1084</v>
      </c>
      <c r="E1628">
        <v>42433</v>
      </c>
      <c r="F1628">
        <v>172595</v>
      </c>
      <c r="G1628" s="52">
        <v>-0.46248153190996266</v>
      </c>
    </row>
    <row r="1629" spans="1:7" hidden="1" x14ac:dyDescent="0.3">
      <c r="A1629">
        <v>2014</v>
      </c>
      <c r="B1629" t="s">
        <v>1069</v>
      </c>
      <c r="C1629">
        <v>18</v>
      </c>
      <c r="D1629" t="s">
        <v>1085</v>
      </c>
      <c r="E1629">
        <v>26249</v>
      </c>
      <c r="F1629">
        <v>106010</v>
      </c>
      <c r="G1629" s="52">
        <v>6.3921270730922297E-2</v>
      </c>
    </row>
    <row r="1630" spans="1:7" hidden="1" x14ac:dyDescent="0.3">
      <c r="A1630">
        <v>2014</v>
      </c>
      <c r="B1630" t="s">
        <v>1035</v>
      </c>
      <c r="C1630">
        <v>1</v>
      </c>
      <c r="D1630" t="s">
        <v>1084</v>
      </c>
      <c r="E1630">
        <v>54976</v>
      </c>
      <c r="F1630">
        <v>235343</v>
      </c>
      <c r="G1630" s="52">
        <v>-0.46787029994518642</v>
      </c>
    </row>
    <row r="1631" spans="1:7" hidden="1" x14ac:dyDescent="0.3">
      <c r="A1631">
        <v>2014</v>
      </c>
      <c r="B1631" t="s">
        <v>1069</v>
      </c>
      <c r="C1631">
        <v>19</v>
      </c>
      <c r="D1631" t="s">
        <v>1085</v>
      </c>
      <c r="E1631">
        <v>90160</v>
      </c>
      <c r="F1631">
        <v>116818</v>
      </c>
      <c r="G1631" s="52">
        <v>1.5193891850619146E-2</v>
      </c>
    </row>
    <row r="1632" spans="1:7" hidden="1" x14ac:dyDescent="0.3">
      <c r="A1632">
        <v>2014</v>
      </c>
      <c r="B1632" t="s">
        <v>1068</v>
      </c>
      <c r="C1632">
        <v>6</v>
      </c>
      <c r="D1632" t="s">
        <v>1084</v>
      </c>
      <c r="E1632">
        <v>37232</v>
      </c>
      <c r="F1632">
        <v>162097</v>
      </c>
      <c r="G1632" s="52">
        <v>-0.48118719038600344</v>
      </c>
    </row>
    <row r="1633" spans="1:7" hidden="1" x14ac:dyDescent="0.3">
      <c r="A1633">
        <v>2014</v>
      </c>
      <c r="B1633" t="s">
        <v>1069</v>
      </c>
      <c r="C1633">
        <v>20</v>
      </c>
      <c r="D1633" t="s">
        <v>1085</v>
      </c>
      <c r="E1633">
        <v>0</v>
      </c>
      <c r="F1633">
        <v>87964</v>
      </c>
      <c r="G1633" s="52">
        <v>0</v>
      </c>
    </row>
    <row r="1634" spans="1:7" hidden="1" x14ac:dyDescent="0.3">
      <c r="A1634">
        <v>2014</v>
      </c>
      <c r="B1634" t="s">
        <v>1064</v>
      </c>
      <c r="C1634">
        <v>4</v>
      </c>
      <c r="D1634" t="s">
        <v>1084</v>
      </c>
      <c r="E1634">
        <v>50250</v>
      </c>
      <c r="F1634">
        <v>197340</v>
      </c>
      <c r="G1634" s="52">
        <v>-0.49072666463970815</v>
      </c>
    </row>
    <row r="1635" spans="1:7" hidden="1" x14ac:dyDescent="0.3">
      <c r="A1635">
        <v>2014</v>
      </c>
      <c r="B1635" t="s">
        <v>1069</v>
      </c>
      <c r="C1635">
        <v>21</v>
      </c>
      <c r="D1635" t="s">
        <v>1085</v>
      </c>
      <c r="E1635">
        <v>135660</v>
      </c>
      <c r="F1635">
        <v>188996</v>
      </c>
      <c r="G1635" s="52">
        <v>0.40212850615715345</v>
      </c>
    </row>
    <row r="1636" spans="1:7" hidden="1" x14ac:dyDescent="0.3">
      <c r="A1636">
        <v>2014</v>
      </c>
      <c r="B1636" t="s">
        <v>1040</v>
      </c>
      <c r="C1636">
        <v>18</v>
      </c>
      <c r="D1636" t="s">
        <v>1084</v>
      </c>
      <c r="E1636">
        <v>62377</v>
      </c>
      <c r="F1636">
        <v>246740</v>
      </c>
      <c r="G1636" s="52">
        <v>-0.49439085677231098</v>
      </c>
    </row>
    <row r="1637" spans="1:7" hidden="1" x14ac:dyDescent="0.3">
      <c r="A1637">
        <v>2014</v>
      </c>
      <c r="B1637" t="s">
        <v>1069</v>
      </c>
      <c r="C1637">
        <v>22</v>
      </c>
      <c r="D1637" t="s">
        <v>1085</v>
      </c>
      <c r="E1637">
        <v>100861</v>
      </c>
      <c r="F1637">
        <v>151566</v>
      </c>
      <c r="G1637" s="52">
        <v>0.18865534911064841</v>
      </c>
    </row>
    <row r="1638" spans="1:7" hidden="1" x14ac:dyDescent="0.3">
      <c r="A1638">
        <v>2014</v>
      </c>
      <c r="B1638" t="s">
        <v>1029</v>
      </c>
      <c r="C1638">
        <v>23</v>
      </c>
      <c r="D1638" t="s">
        <v>1084</v>
      </c>
      <c r="E1638">
        <v>33726</v>
      </c>
      <c r="F1638">
        <v>134043</v>
      </c>
      <c r="G1638" s="52">
        <v>-0.49678834403885319</v>
      </c>
    </row>
    <row r="1639" spans="1:7" hidden="1" x14ac:dyDescent="0.3">
      <c r="A1639">
        <v>2014</v>
      </c>
      <c r="B1639" t="s">
        <v>1069</v>
      </c>
      <c r="C1639">
        <v>23</v>
      </c>
      <c r="D1639" t="s">
        <v>1085</v>
      </c>
      <c r="E1639">
        <v>57459</v>
      </c>
      <c r="F1639">
        <v>115429</v>
      </c>
      <c r="G1639" s="52">
        <v>0.17470030488024157</v>
      </c>
    </row>
    <row r="1640" spans="1:7" hidden="1" x14ac:dyDescent="0.3">
      <c r="A1640">
        <v>2014</v>
      </c>
      <c r="B1640" t="s">
        <v>1070</v>
      </c>
      <c r="C1640">
        <v>3</v>
      </c>
      <c r="D1640" t="s">
        <v>1084</v>
      </c>
      <c r="E1640">
        <v>32059</v>
      </c>
      <c r="F1640">
        <v>142580</v>
      </c>
      <c r="G1640" s="52">
        <v>-0.49721559826062561</v>
      </c>
    </row>
    <row r="1641" spans="1:7" hidden="1" x14ac:dyDescent="0.3">
      <c r="A1641">
        <v>2014</v>
      </c>
      <c r="B1641" t="s">
        <v>1069</v>
      </c>
      <c r="C1641">
        <v>24</v>
      </c>
      <c r="D1641" t="s">
        <v>1085</v>
      </c>
      <c r="E1641">
        <v>93712</v>
      </c>
      <c r="F1641">
        <v>144073</v>
      </c>
      <c r="G1641" s="52">
        <v>0.2880581512726153</v>
      </c>
    </row>
    <row r="1642" spans="1:7" hidden="1" x14ac:dyDescent="0.3">
      <c r="A1642">
        <v>2014</v>
      </c>
      <c r="B1642" t="s">
        <v>1040</v>
      </c>
      <c r="C1642">
        <v>15</v>
      </c>
      <c r="D1642" t="s">
        <v>1084</v>
      </c>
      <c r="E1642">
        <v>55652</v>
      </c>
      <c r="F1642">
        <v>221926</v>
      </c>
      <c r="G1642" s="52">
        <v>-0.49846345178122436</v>
      </c>
    </row>
    <row r="1643" spans="1:7" hidden="1" x14ac:dyDescent="0.3">
      <c r="A1643">
        <v>2014</v>
      </c>
      <c r="B1643" t="s">
        <v>1069</v>
      </c>
      <c r="C1643">
        <v>25</v>
      </c>
      <c r="D1643" t="s">
        <v>1085</v>
      </c>
      <c r="E1643">
        <v>107120</v>
      </c>
      <c r="F1643">
        <v>177883</v>
      </c>
      <c r="G1643" s="52">
        <v>0.6021935766768044</v>
      </c>
    </row>
    <row r="1644" spans="1:7" hidden="1" x14ac:dyDescent="0.3">
      <c r="A1644">
        <v>2014</v>
      </c>
      <c r="B1644" t="s">
        <v>1068</v>
      </c>
      <c r="C1644">
        <v>2</v>
      </c>
      <c r="D1644" t="s">
        <v>1084</v>
      </c>
      <c r="E1644">
        <v>37612</v>
      </c>
      <c r="F1644">
        <v>166751</v>
      </c>
      <c r="G1644" s="52">
        <v>-0.49937331710154659</v>
      </c>
    </row>
    <row r="1645" spans="1:7" hidden="1" x14ac:dyDescent="0.3">
      <c r="A1645">
        <v>2014</v>
      </c>
      <c r="B1645" t="s">
        <v>1069</v>
      </c>
      <c r="C1645">
        <v>26</v>
      </c>
      <c r="D1645" t="s">
        <v>1085</v>
      </c>
      <c r="E1645">
        <v>116944</v>
      </c>
      <c r="F1645">
        <v>141470</v>
      </c>
      <c r="G1645" s="52">
        <v>0.48971733296453529</v>
      </c>
    </row>
    <row r="1646" spans="1:7" hidden="1" x14ac:dyDescent="0.3">
      <c r="A1646">
        <v>2014</v>
      </c>
      <c r="B1646" t="s">
        <v>1055</v>
      </c>
      <c r="C1646">
        <v>3</v>
      </c>
      <c r="D1646" t="s">
        <v>1084</v>
      </c>
      <c r="E1646">
        <v>45524</v>
      </c>
      <c r="F1646">
        <v>184964</v>
      </c>
      <c r="G1646" s="52">
        <v>-0.50775286001600306</v>
      </c>
    </row>
    <row r="1647" spans="1:7" hidden="1" x14ac:dyDescent="0.3">
      <c r="A1647">
        <v>2014</v>
      </c>
      <c r="B1647" t="s">
        <v>1069</v>
      </c>
      <c r="C1647">
        <v>27</v>
      </c>
      <c r="D1647" t="s">
        <v>1085</v>
      </c>
      <c r="E1647">
        <v>83342</v>
      </c>
      <c r="F1647">
        <v>131047</v>
      </c>
      <c r="G1647" s="52">
        <v>-0.18503421749873639</v>
      </c>
    </row>
    <row r="1648" spans="1:7" hidden="1" x14ac:dyDescent="0.3">
      <c r="A1648">
        <v>2014</v>
      </c>
      <c r="B1648" t="s">
        <v>483</v>
      </c>
      <c r="C1648">
        <v>6</v>
      </c>
      <c r="D1648" t="s">
        <v>1084</v>
      </c>
      <c r="E1648">
        <v>42291</v>
      </c>
      <c r="F1648">
        <v>178449</v>
      </c>
      <c r="G1648" s="52">
        <v>-0.5248222181127381</v>
      </c>
    </row>
    <row r="1649" spans="1:7" hidden="1" x14ac:dyDescent="0.3">
      <c r="A1649">
        <v>2014</v>
      </c>
      <c r="B1649" t="s">
        <v>1069</v>
      </c>
      <c r="C1649">
        <v>28</v>
      </c>
      <c r="D1649" t="s">
        <v>1085</v>
      </c>
      <c r="E1649">
        <v>0</v>
      </c>
      <c r="F1649">
        <v>76136</v>
      </c>
      <c r="G1649" s="52">
        <v>-0.89549877554558655</v>
      </c>
    </row>
    <row r="1650" spans="1:7" hidden="1" x14ac:dyDescent="0.3">
      <c r="A1650">
        <v>2014</v>
      </c>
      <c r="B1650" t="s">
        <v>1044</v>
      </c>
      <c r="C1650">
        <v>5</v>
      </c>
      <c r="D1650" t="s">
        <v>1084</v>
      </c>
      <c r="E1650">
        <v>75006</v>
      </c>
      <c r="F1650">
        <v>326073</v>
      </c>
      <c r="G1650" s="52">
        <v>-0.52811793678102747</v>
      </c>
    </row>
    <row r="1651" spans="1:7" hidden="1" x14ac:dyDescent="0.3">
      <c r="A1651">
        <v>2014</v>
      </c>
      <c r="B1651" t="s">
        <v>1069</v>
      </c>
      <c r="C1651">
        <v>29</v>
      </c>
      <c r="D1651" t="s">
        <v>1085</v>
      </c>
      <c r="E1651">
        <v>0</v>
      </c>
      <c r="F1651">
        <v>46143</v>
      </c>
      <c r="G1651" s="52">
        <v>-0.87946272437684914</v>
      </c>
    </row>
    <row r="1652" spans="1:7" hidden="1" x14ac:dyDescent="0.3">
      <c r="A1652">
        <v>2014</v>
      </c>
      <c r="B1652" t="s">
        <v>1069</v>
      </c>
      <c r="C1652">
        <v>36</v>
      </c>
      <c r="D1652" t="s">
        <v>1084</v>
      </c>
      <c r="E1652">
        <v>29543</v>
      </c>
      <c r="F1652">
        <v>133842</v>
      </c>
      <c r="G1652" s="52">
        <v>-0.53884430896131263</v>
      </c>
    </row>
    <row r="1653" spans="1:7" hidden="1" x14ac:dyDescent="0.3">
      <c r="A1653">
        <v>2014</v>
      </c>
      <c r="B1653" t="s">
        <v>1069</v>
      </c>
      <c r="C1653">
        <v>30</v>
      </c>
      <c r="D1653" t="s">
        <v>1085</v>
      </c>
      <c r="E1653">
        <v>0</v>
      </c>
      <c r="F1653">
        <v>105793</v>
      </c>
      <c r="G1653" s="52">
        <v>-0.31962273121346868</v>
      </c>
    </row>
    <row r="1654" spans="1:7" hidden="1" x14ac:dyDescent="0.3">
      <c r="A1654">
        <v>2014</v>
      </c>
      <c r="B1654" t="s">
        <v>1069</v>
      </c>
      <c r="C1654">
        <v>1</v>
      </c>
      <c r="D1654" t="s">
        <v>1084</v>
      </c>
      <c r="E1654">
        <v>33476</v>
      </c>
      <c r="F1654">
        <v>148560</v>
      </c>
      <c r="G1654" s="52">
        <v>-0.54932687129779212</v>
      </c>
    </row>
    <row r="1655" spans="1:7" hidden="1" x14ac:dyDescent="0.3">
      <c r="A1655">
        <v>2014</v>
      </c>
      <c r="B1655" t="s">
        <v>1069</v>
      </c>
      <c r="C1655">
        <v>31</v>
      </c>
      <c r="D1655" t="s">
        <v>1085</v>
      </c>
      <c r="E1655">
        <v>91607</v>
      </c>
      <c r="F1655">
        <v>143028</v>
      </c>
      <c r="G1655" s="52">
        <v>0.28605365680985018</v>
      </c>
    </row>
    <row r="1656" spans="1:7" hidden="1" x14ac:dyDescent="0.3">
      <c r="A1656">
        <v>2014</v>
      </c>
      <c r="B1656" t="s">
        <v>1054</v>
      </c>
      <c r="C1656">
        <v>0</v>
      </c>
      <c r="D1656" t="s">
        <v>1084</v>
      </c>
      <c r="E1656">
        <v>0</v>
      </c>
      <c r="F1656">
        <v>248670</v>
      </c>
      <c r="G1656" s="52">
        <v>-0.55535448586480074</v>
      </c>
    </row>
    <row r="1657" spans="1:7" hidden="1" x14ac:dyDescent="0.3">
      <c r="A1657">
        <v>2014</v>
      </c>
      <c r="B1657" t="s">
        <v>1069</v>
      </c>
      <c r="C1657">
        <v>32</v>
      </c>
      <c r="D1657" t="s">
        <v>1085</v>
      </c>
      <c r="E1657">
        <v>96495</v>
      </c>
      <c r="F1657">
        <v>156096</v>
      </c>
      <c r="G1657" s="52">
        <v>-0.2469595049959038</v>
      </c>
    </row>
    <row r="1658" spans="1:7" hidden="1" x14ac:dyDescent="0.3">
      <c r="A1658">
        <v>2014</v>
      </c>
      <c r="B1658" t="s">
        <v>1043</v>
      </c>
      <c r="C1658">
        <v>5</v>
      </c>
      <c r="D1658" t="s">
        <v>1084</v>
      </c>
      <c r="E1658">
        <v>47617</v>
      </c>
      <c r="F1658">
        <v>218967</v>
      </c>
      <c r="G1658" s="52">
        <v>-0.56507601602067892</v>
      </c>
    </row>
    <row r="1659" spans="1:7" hidden="1" x14ac:dyDescent="0.3">
      <c r="A1659">
        <v>2014</v>
      </c>
      <c r="B1659" t="s">
        <v>1069</v>
      </c>
      <c r="C1659">
        <v>33</v>
      </c>
      <c r="D1659" t="s">
        <v>1085</v>
      </c>
      <c r="E1659">
        <v>0</v>
      </c>
      <c r="F1659">
        <v>50592</v>
      </c>
      <c r="G1659" s="52">
        <v>-0.59470185410067977</v>
      </c>
    </row>
    <row r="1660" spans="1:7" hidden="1" x14ac:dyDescent="0.3">
      <c r="A1660">
        <v>2014</v>
      </c>
      <c r="B1660" t="s">
        <v>1062</v>
      </c>
      <c r="C1660">
        <v>3</v>
      </c>
      <c r="D1660" t="s">
        <v>1084</v>
      </c>
      <c r="E1660">
        <v>36270</v>
      </c>
      <c r="F1660">
        <v>169605</v>
      </c>
      <c r="G1660" s="52">
        <v>-0.57230034491907666</v>
      </c>
    </row>
    <row r="1661" spans="1:7" hidden="1" x14ac:dyDescent="0.3">
      <c r="A1661">
        <v>2014</v>
      </c>
      <c r="B1661" t="s">
        <v>1069</v>
      </c>
      <c r="C1661">
        <v>34</v>
      </c>
      <c r="D1661" t="s">
        <v>1085</v>
      </c>
      <c r="E1661">
        <v>30811</v>
      </c>
      <c r="F1661">
        <v>79877</v>
      </c>
      <c r="G1661" s="52">
        <v>-0.23909666711425664</v>
      </c>
    </row>
    <row r="1662" spans="1:7" hidden="1" x14ac:dyDescent="0.3">
      <c r="A1662">
        <v>2014</v>
      </c>
      <c r="B1662" t="s">
        <v>1044</v>
      </c>
      <c r="C1662">
        <v>1</v>
      </c>
      <c r="D1662" t="s">
        <v>1084</v>
      </c>
      <c r="E1662">
        <v>46047</v>
      </c>
      <c r="F1662">
        <v>244004</v>
      </c>
      <c r="G1662" s="52">
        <v>-0.58688791987016597</v>
      </c>
    </row>
    <row r="1663" spans="1:7" hidden="1" x14ac:dyDescent="0.3">
      <c r="A1663">
        <v>2014</v>
      </c>
      <c r="B1663" t="s">
        <v>1069</v>
      </c>
      <c r="C1663">
        <v>35</v>
      </c>
      <c r="D1663" t="s">
        <v>1085</v>
      </c>
      <c r="E1663">
        <v>32040</v>
      </c>
      <c r="F1663">
        <v>96225</v>
      </c>
      <c r="G1663" s="52">
        <v>0.11223918902155228</v>
      </c>
    </row>
    <row r="1664" spans="1:7" hidden="1" x14ac:dyDescent="0.3">
      <c r="A1664">
        <v>2014</v>
      </c>
      <c r="B1664" t="s">
        <v>1069</v>
      </c>
      <c r="C1664">
        <v>19</v>
      </c>
      <c r="D1664" t="s">
        <v>1084</v>
      </c>
      <c r="E1664">
        <v>21458</v>
      </c>
      <c r="F1664">
        <v>116818</v>
      </c>
      <c r="G1664" s="52">
        <v>-0.5881114211850913</v>
      </c>
    </row>
    <row r="1665" spans="1:7" hidden="1" x14ac:dyDescent="0.3">
      <c r="A1665">
        <v>2014</v>
      </c>
      <c r="B1665" t="s">
        <v>1069</v>
      </c>
      <c r="C1665">
        <v>36</v>
      </c>
      <c r="D1665" t="s">
        <v>1085</v>
      </c>
      <c r="E1665">
        <v>101663</v>
      </c>
      <c r="F1665">
        <v>133842</v>
      </c>
      <c r="G1665" s="52">
        <v>0.47947874753504205</v>
      </c>
    </row>
    <row r="1666" spans="1:7" hidden="1" x14ac:dyDescent="0.3">
      <c r="A1666">
        <v>2014</v>
      </c>
      <c r="B1666" t="s">
        <v>1036</v>
      </c>
      <c r="C1666">
        <v>9</v>
      </c>
      <c r="D1666" t="s">
        <v>1084</v>
      </c>
      <c r="E1666">
        <v>34988</v>
      </c>
      <c r="F1666">
        <v>181047</v>
      </c>
      <c r="G1666" s="52">
        <v>-0.61349262898584356</v>
      </c>
    </row>
    <row r="1667" spans="1:7" hidden="1" x14ac:dyDescent="0.3">
      <c r="A1667">
        <v>2014</v>
      </c>
      <c r="B1667" t="s">
        <v>1070</v>
      </c>
      <c r="C1667">
        <v>1</v>
      </c>
      <c r="D1667" t="s">
        <v>1085</v>
      </c>
      <c r="E1667">
        <v>84231</v>
      </c>
      <c r="F1667">
        <v>130034</v>
      </c>
      <c r="G1667" s="52">
        <v>0.32225584127417473</v>
      </c>
    </row>
    <row r="1668" spans="1:7" hidden="1" x14ac:dyDescent="0.3">
      <c r="A1668">
        <v>2014</v>
      </c>
      <c r="B1668" t="s">
        <v>1060</v>
      </c>
      <c r="C1668">
        <v>22</v>
      </c>
      <c r="D1668" t="s">
        <v>1084</v>
      </c>
      <c r="E1668">
        <v>0</v>
      </c>
      <c r="F1668">
        <v>175372</v>
      </c>
      <c r="G1668" s="52">
        <v>-0.64761763565449448</v>
      </c>
    </row>
    <row r="1669" spans="1:7" hidden="1" x14ac:dyDescent="0.3">
      <c r="A1669">
        <v>2014</v>
      </c>
      <c r="B1669" t="s">
        <v>1070</v>
      </c>
      <c r="C1669">
        <v>2</v>
      </c>
      <c r="D1669" t="s">
        <v>1085</v>
      </c>
      <c r="E1669">
        <v>88915</v>
      </c>
      <c r="F1669">
        <v>146188</v>
      </c>
      <c r="G1669" s="52">
        <v>0.38337444974604878</v>
      </c>
    </row>
    <row r="1670" spans="1:7" hidden="1" x14ac:dyDescent="0.3">
      <c r="A1670">
        <v>2014</v>
      </c>
      <c r="B1670" t="s">
        <v>1069</v>
      </c>
      <c r="C1670">
        <v>13</v>
      </c>
      <c r="D1670" t="s">
        <v>1084</v>
      </c>
      <c r="E1670">
        <v>16822</v>
      </c>
      <c r="F1670">
        <v>131451</v>
      </c>
      <c r="G1670" s="52">
        <v>-0.7152475066754912</v>
      </c>
    </row>
    <row r="1671" spans="1:7" hidden="1" x14ac:dyDescent="0.3">
      <c r="A1671">
        <v>2014</v>
      </c>
      <c r="B1671" t="s">
        <v>1070</v>
      </c>
      <c r="C1671">
        <v>3</v>
      </c>
      <c r="D1671" t="s">
        <v>1085</v>
      </c>
      <c r="E1671">
        <v>102952</v>
      </c>
      <c r="F1671">
        <v>142580</v>
      </c>
      <c r="G1671" s="52">
        <v>0.26391493618624701</v>
      </c>
    </row>
    <row r="1672" spans="1:7" hidden="1" x14ac:dyDescent="0.3">
      <c r="A1672">
        <v>2014</v>
      </c>
      <c r="B1672" t="s">
        <v>1069</v>
      </c>
      <c r="C1672">
        <v>21</v>
      </c>
      <c r="D1672" t="s">
        <v>1084</v>
      </c>
      <c r="E1672">
        <v>0</v>
      </c>
      <c r="F1672">
        <v>188996</v>
      </c>
      <c r="G1672" s="52">
        <v>-0.71779296916336854</v>
      </c>
    </row>
    <row r="1673" spans="1:7" hidden="1" x14ac:dyDescent="0.3">
      <c r="A1673">
        <v>2014</v>
      </c>
      <c r="B1673" t="s">
        <v>1070</v>
      </c>
      <c r="C1673">
        <v>4</v>
      </c>
      <c r="D1673" t="s">
        <v>1085</v>
      </c>
      <c r="E1673">
        <v>74936</v>
      </c>
      <c r="F1673">
        <v>147168</v>
      </c>
      <c r="G1673" s="52">
        <v>0.16542828225594181</v>
      </c>
    </row>
    <row r="1674" spans="1:7" hidden="1" x14ac:dyDescent="0.3">
      <c r="A1674">
        <v>2014</v>
      </c>
      <c r="B1674" t="s">
        <v>1071</v>
      </c>
      <c r="C1674">
        <v>9</v>
      </c>
      <c r="D1674" t="s">
        <v>1084</v>
      </c>
      <c r="E1674">
        <v>0</v>
      </c>
      <c r="F1674">
        <v>162815</v>
      </c>
      <c r="G1674" s="52">
        <v>-0.7214630101649111</v>
      </c>
    </row>
    <row r="1675" spans="1:7" hidden="1" x14ac:dyDescent="0.3">
      <c r="A1675">
        <v>2014</v>
      </c>
      <c r="B1675" t="s">
        <v>1071</v>
      </c>
      <c r="C1675">
        <v>1</v>
      </c>
      <c r="D1675" t="s">
        <v>1085</v>
      </c>
      <c r="E1675">
        <v>131861</v>
      </c>
      <c r="F1675">
        <v>209621</v>
      </c>
      <c r="G1675" s="52">
        <v>0.21775391812566641</v>
      </c>
    </row>
    <row r="1676" spans="1:7" hidden="1" x14ac:dyDescent="0.3">
      <c r="A1676">
        <v>2014</v>
      </c>
      <c r="B1676" t="s">
        <v>1044</v>
      </c>
      <c r="C1676">
        <v>4</v>
      </c>
      <c r="D1676" t="s">
        <v>1084</v>
      </c>
      <c r="E1676">
        <v>0</v>
      </c>
      <c r="F1676">
        <v>207919</v>
      </c>
      <c r="G1676" s="52">
        <v>-0.73433885311106728</v>
      </c>
    </row>
    <row r="1677" spans="1:7" hidden="1" x14ac:dyDescent="0.3">
      <c r="A1677">
        <v>2014</v>
      </c>
      <c r="B1677" t="s">
        <v>1071</v>
      </c>
      <c r="C1677">
        <v>2</v>
      </c>
      <c r="D1677" t="s">
        <v>1085</v>
      </c>
      <c r="E1677">
        <v>101558</v>
      </c>
      <c r="F1677">
        <v>173060</v>
      </c>
      <c r="G1677" s="52">
        <v>-0.35749896258201885</v>
      </c>
    </row>
    <row r="1678" spans="1:7" hidden="1" x14ac:dyDescent="0.3">
      <c r="A1678">
        <v>2014</v>
      </c>
      <c r="B1678" t="s">
        <v>483</v>
      </c>
      <c r="C1678">
        <v>5</v>
      </c>
      <c r="D1678" t="s">
        <v>1084</v>
      </c>
      <c r="E1678">
        <v>0</v>
      </c>
      <c r="F1678">
        <v>154974</v>
      </c>
      <c r="G1678" s="52">
        <v>-0.74424096945294049</v>
      </c>
    </row>
    <row r="1679" spans="1:7" hidden="1" x14ac:dyDescent="0.3">
      <c r="A1679">
        <v>2014</v>
      </c>
      <c r="B1679" t="s">
        <v>1071</v>
      </c>
      <c r="C1679">
        <v>3</v>
      </c>
      <c r="D1679" t="s">
        <v>1085</v>
      </c>
      <c r="E1679">
        <v>0</v>
      </c>
      <c r="F1679">
        <v>147402</v>
      </c>
      <c r="G1679" s="52">
        <v>-0.37515326109710023</v>
      </c>
    </row>
    <row r="1680" spans="1:7" hidden="1" x14ac:dyDescent="0.3">
      <c r="A1680">
        <v>2014</v>
      </c>
      <c r="B1680" t="s">
        <v>1071</v>
      </c>
      <c r="C1680">
        <v>6</v>
      </c>
      <c r="D1680" t="s">
        <v>1084</v>
      </c>
      <c r="E1680">
        <v>0</v>
      </c>
      <c r="F1680">
        <v>179708</v>
      </c>
      <c r="G1680" s="52">
        <v>-0.7450864736127496</v>
      </c>
    </row>
    <row r="1681" spans="1:7" hidden="1" x14ac:dyDescent="0.3">
      <c r="A1681">
        <v>2014</v>
      </c>
      <c r="B1681" t="s">
        <v>1071</v>
      </c>
      <c r="C1681">
        <v>4</v>
      </c>
      <c r="D1681" t="s">
        <v>1085</v>
      </c>
      <c r="E1681">
        <v>120684</v>
      </c>
      <c r="F1681">
        <v>200638</v>
      </c>
      <c r="G1681" s="52">
        <v>0.24295623565524804</v>
      </c>
    </row>
    <row r="1682" spans="1:7" hidden="1" x14ac:dyDescent="0.3">
      <c r="A1682">
        <v>2014</v>
      </c>
      <c r="B1682" t="s">
        <v>1035</v>
      </c>
      <c r="C1682">
        <v>13</v>
      </c>
      <c r="D1682" t="s">
        <v>1084</v>
      </c>
      <c r="E1682">
        <v>0</v>
      </c>
      <c r="F1682">
        <v>223576</v>
      </c>
      <c r="G1682" s="52">
        <v>-0.75219164847747522</v>
      </c>
    </row>
    <row r="1683" spans="1:7" hidden="1" x14ac:dyDescent="0.3">
      <c r="A1683">
        <v>2014</v>
      </c>
      <c r="B1683" t="s">
        <v>1071</v>
      </c>
      <c r="C1683">
        <v>5</v>
      </c>
      <c r="D1683" t="s">
        <v>1085</v>
      </c>
      <c r="E1683">
        <v>124735</v>
      </c>
      <c r="F1683">
        <v>204945</v>
      </c>
      <c r="G1683" s="52">
        <v>0.60862670472565805</v>
      </c>
    </row>
    <row r="1684" spans="1:7" hidden="1" x14ac:dyDescent="0.3">
      <c r="A1684">
        <v>2014</v>
      </c>
      <c r="B1684" t="s">
        <v>1031</v>
      </c>
      <c r="C1684">
        <v>8</v>
      </c>
      <c r="D1684" t="s">
        <v>1084</v>
      </c>
      <c r="E1684">
        <v>0</v>
      </c>
      <c r="F1684">
        <v>169776</v>
      </c>
      <c r="G1684" s="52">
        <v>-0.75811657713693337</v>
      </c>
    </row>
    <row r="1685" spans="1:7" hidden="1" x14ac:dyDescent="0.3">
      <c r="A1685">
        <v>2014</v>
      </c>
      <c r="B1685" t="s">
        <v>1071</v>
      </c>
      <c r="C1685">
        <v>6</v>
      </c>
      <c r="D1685" t="s">
        <v>1085</v>
      </c>
      <c r="E1685">
        <v>133898</v>
      </c>
      <c r="F1685">
        <v>179708</v>
      </c>
      <c r="G1685" s="52">
        <v>0.37560371003257115</v>
      </c>
    </row>
    <row r="1686" spans="1:7" hidden="1" x14ac:dyDescent="0.3">
      <c r="A1686">
        <v>2014</v>
      </c>
      <c r="B1686" t="s">
        <v>1035</v>
      </c>
      <c r="C1686">
        <v>4</v>
      </c>
      <c r="D1686" t="s">
        <v>1084</v>
      </c>
      <c r="E1686">
        <v>0</v>
      </c>
      <c r="F1686">
        <v>227253</v>
      </c>
      <c r="G1686" s="52">
        <v>-0.78277074450062267</v>
      </c>
    </row>
    <row r="1687" spans="1:7" hidden="1" x14ac:dyDescent="0.3">
      <c r="A1687">
        <v>2014</v>
      </c>
      <c r="B1687" t="s">
        <v>1071</v>
      </c>
      <c r="C1687">
        <v>7</v>
      </c>
      <c r="D1687" t="s">
        <v>1085</v>
      </c>
      <c r="E1687">
        <v>148026</v>
      </c>
      <c r="F1687">
        <v>243351</v>
      </c>
      <c r="G1687" s="52">
        <v>-2.2526305872793917E-2</v>
      </c>
    </row>
    <row r="1688" spans="1:7" hidden="1" x14ac:dyDescent="0.3">
      <c r="A1688">
        <v>2014</v>
      </c>
      <c r="B1688" t="s">
        <v>1028</v>
      </c>
      <c r="C1688">
        <v>3</v>
      </c>
      <c r="D1688" t="s">
        <v>1084</v>
      </c>
      <c r="E1688">
        <v>0</v>
      </c>
      <c r="F1688">
        <v>190935</v>
      </c>
      <c r="G1688" s="52">
        <v>-0.79414460418467014</v>
      </c>
    </row>
    <row r="1689" spans="1:7" hidden="1" x14ac:dyDescent="0.3">
      <c r="A1689">
        <v>2014</v>
      </c>
      <c r="B1689" t="s">
        <v>1071</v>
      </c>
      <c r="C1689">
        <v>8</v>
      </c>
      <c r="D1689" t="s">
        <v>1085</v>
      </c>
      <c r="E1689">
        <v>63810</v>
      </c>
      <c r="F1689">
        <v>203076</v>
      </c>
      <c r="G1689" s="52">
        <v>0.3142173373515334</v>
      </c>
    </row>
    <row r="1690" spans="1:7" hidden="1" x14ac:dyDescent="0.3">
      <c r="A1690">
        <v>2014</v>
      </c>
      <c r="B1690" t="s">
        <v>1069</v>
      </c>
      <c r="C1690">
        <v>3</v>
      </c>
      <c r="D1690" t="s">
        <v>1084</v>
      </c>
      <c r="E1690">
        <v>0</v>
      </c>
      <c r="F1690">
        <v>138280</v>
      </c>
      <c r="G1690" s="52">
        <v>-0.8201041365345676</v>
      </c>
    </row>
    <row r="1691" spans="1:7" hidden="1" x14ac:dyDescent="0.3">
      <c r="A1691">
        <v>2014</v>
      </c>
      <c r="B1691" t="s">
        <v>1071</v>
      </c>
      <c r="C1691">
        <v>9</v>
      </c>
      <c r="D1691" t="s">
        <v>1085</v>
      </c>
      <c r="E1691">
        <v>117465</v>
      </c>
      <c r="F1691">
        <v>162815</v>
      </c>
      <c r="G1691" s="52">
        <v>0.31790552059512955</v>
      </c>
    </row>
    <row r="1692" spans="1:7" hidden="1" x14ac:dyDescent="0.3">
      <c r="A1692">
        <v>2014</v>
      </c>
      <c r="B1692" t="s">
        <v>1069</v>
      </c>
      <c r="C1692">
        <v>26</v>
      </c>
      <c r="D1692" t="s">
        <v>1084</v>
      </c>
      <c r="E1692">
        <v>0</v>
      </c>
      <c r="F1692">
        <v>141470</v>
      </c>
      <c r="G1692" s="52">
        <v>-0.82663462218138117</v>
      </c>
    </row>
    <row r="1693" spans="1:7" hidden="1" x14ac:dyDescent="0.3">
      <c r="A1693">
        <v>2014</v>
      </c>
      <c r="B1693" t="s">
        <v>1071</v>
      </c>
      <c r="C1693">
        <v>10</v>
      </c>
      <c r="D1693" t="s">
        <v>1085</v>
      </c>
      <c r="E1693">
        <v>125914</v>
      </c>
      <c r="F1693">
        <v>222910</v>
      </c>
      <c r="G1693" s="52">
        <v>-3.7037183500304716E-3</v>
      </c>
    </row>
    <row r="1694" spans="1:7" hidden="1" x14ac:dyDescent="0.3">
      <c r="A1694">
        <v>2014</v>
      </c>
      <c r="B1694" t="s">
        <v>1068</v>
      </c>
      <c r="C1694">
        <v>1</v>
      </c>
      <c r="D1694" t="s">
        <v>1084</v>
      </c>
      <c r="E1694">
        <v>0</v>
      </c>
      <c r="F1694">
        <v>139470</v>
      </c>
      <c r="G1694" s="52">
        <v>-0.82837169283716927</v>
      </c>
    </row>
    <row r="1695" spans="1:7" hidden="1" x14ac:dyDescent="0.3">
      <c r="A1695">
        <v>2014</v>
      </c>
      <c r="B1695" t="s">
        <v>1071</v>
      </c>
      <c r="C1695">
        <v>11</v>
      </c>
      <c r="D1695" t="s">
        <v>1085</v>
      </c>
      <c r="E1695">
        <v>75796</v>
      </c>
      <c r="F1695">
        <v>187805</v>
      </c>
      <c r="G1695" s="52">
        <v>-0.24051782167540459</v>
      </c>
    </row>
    <row r="1696" spans="1:7" hidden="1" x14ac:dyDescent="0.3">
      <c r="A1696">
        <v>2014</v>
      </c>
      <c r="B1696" t="s">
        <v>1066</v>
      </c>
      <c r="C1696">
        <v>4</v>
      </c>
      <c r="D1696" t="s">
        <v>1084</v>
      </c>
      <c r="E1696">
        <v>0</v>
      </c>
      <c r="F1696">
        <v>149049</v>
      </c>
      <c r="G1696" s="52">
        <v>-0.84839213949774905</v>
      </c>
    </row>
    <row r="1697" spans="1:7" hidden="1" x14ac:dyDescent="0.3">
      <c r="A1697">
        <v>2014</v>
      </c>
      <c r="B1697" t="s">
        <v>1072</v>
      </c>
      <c r="C1697">
        <v>0</v>
      </c>
      <c r="D1697" t="s">
        <v>1085</v>
      </c>
      <c r="E1697">
        <v>59432</v>
      </c>
      <c r="F1697">
        <v>191504</v>
      </c>
      <c r="G1697" s="52">
        <v>-0.24002256010150153</v>
      </c>
    </row>
    <row r="1698" spans="1:7" hidden="1" x14ac:dyDescent="0.3">
      <c r="A1698">
        <v>2014</v>
      </c>
      <c r="B1698" t="s">
        <v>1069</v>
      </c>
      <c r="C1698">
        <v>5</v>
      </c>
      <c r="D1698" t="s">
        <v>1084</v>
      </c>
      <c r="E1698">
        <v>0</v>
      </c>
      <c r="F1698">
        <v>104262</v>
      </c>
      <c r="G1698" s="52">
        <v>-0.85359958565920468</v>
      </c>
    </row>
    <row r="1699" spans="1:7" hidden="1" x14ac:dyDescent="0.3">
      <c r="A1699">
        <v>2014</v>
      </c>
      <c r="B1699" t="s">
        <v>1073</v>
      </c>
      <c r="C1699">
        <v>1</v>
      </c>
      <c r="D1699" t="s">
        <v>1085</v>
      </c>
      <c r="E1699">
        <v>101428</v>
      </c>
      <c r="F1699">
        <v>225579</v>
      </c>
      <c r="G1699" s="52">
        <v>-0.15610938640618321</v>
      </c>
    </row>
    <row r="1700" spans="1:7" hidden="1" x14ac:dyDescent="0.3">
      <c r="A1700">
        <v>2014</v>
      </c>
      <c r="B1700" t="s">
        <v>1044</v>
      </c>
      <c r="C1700">
        <v>3</v>
      </c>
      <c r="D1700" t="s">
        <v>1084</v>
      </c>
      <c r="E1700">
        <v>0</v>
      </c>
      <c r="F1700">
        <v>236268</v>
      </c>
      <c r="G1700" s="52">
        <v>-0.88004300201466135</v>
      </c>
    </row>
    <row r="1701" spans="1:7" hidden="1" x14ac:dyDescent="0.3">
      <c r="A1701">
        <v>2014</v>
      </c>
      <c r="B1701" t="s">
        <v>1073</v>
      </c>
      <c r="C1701">
        <v>2</v>
      </c>
      <c r="D1701" t="s">
        <v>1085</v>
      </c>
      <c r="E1701">
        <v>79518</v>
      </c>
      <c r="F1701">
        <v>201691</v>
      </c>
      <c r="G1701" s="52">
        <v>9.5789744187008141E-3</v>
      </c>
    </row>
    <row r="1702" spans="1:7" hidden="1" x14ac:dyDescent="0.3">
      <c r="A1702">
        <v>2014</v>
      </c>
      <c r="B1702" t="s">
        <v>1069</v>
      </c>
      <c r="C1702">
        <v>8</v>
      </c>
      <c r="D1702" t="s">
        <v>1084</v>
      </c>
      <c r="E1702">
        <v>0</v>
      </c>
      <c r="F1702">
        <v>140013</v>
      </c>
      <c r="G1702" s="52">
        <v>-0.89324562719176082</v>
      </c>
    </row>
    <row r="1703" spans="1:7" hidden="1" x14ac:dyDescent="0.3">
      <c r="A1703">
        <v>2014</v>
      </c>
      <c r="B1703" t="s">
        <v>1073</v>
      </c>
      <c r="C1703">
        <v>3</v>
      </c>
      <c r="D1703" t="s">
        <v>1085</v>
      </c>
      <c r="E1703">
        <v>124796</v>
      </c>
      <c r="F1703">
        <v>202814</v>
      </c>
      <c r="G1703" s="52">
        <v>0.615322413640084</v>
      </c>
    </row>
    <row r="1704" spans="1:7" hidden="1" x14ac:dyDescent="0.3">
      <c r="A1704">
        <v>2014</v>
      </c>
      <c r="B1704" t="s">
        <v>1069</v>
      </c>
      <c r="C1704">
        <v>11</v>
      </c>
      <c r="D1704" t="s">
        <v>1084</v>
      </c>
      <c r="E1704">
        <v>0</v>
      </c>
      <c r="F1704">
        <v>119574</v>
      </c>
      <c r="G1704" s="52">
        <v>-0.90269623831267665</v>
      </c>
    </row>
    <row r="1705" spans="1:7" hidden="1" x14ac:dyDescent="0.3">
      <c r="A1705">
        <v>2014</v>
      </c>
      <c r="B1705" t="s">
        <v>1073</v>
      </c>
      <c r="C1705">
        <v>4</v>
      </c>
      <c r="D1705" t="s">
        <v>1085</v>
      </c>
      <c r="E1705">
        <v>153079</v>
      </c>
      <c r="F1705">
        <v>153079</v>
      </c>
      <c r="G1705" s="52">
        <v>0.60683025595542062</v>
      </c>
    </row>
    <row r="1706" spans="1:7" hidden="1" x14ac:dyDescent="0.3">
      <c r="A1706">
        <v>2014</v>
      </c>
      <c r="B1706" t="s">
        <v>1066</v>
      </c>
      <c r="C1706">
        <v>1</v>
      </c>
      <c r="D1706" t="s">
        <v>1084</v>
      </c>
      <c r="E1706">
        <v>0</v>
      </c>
      <c r="F1706">
        <v>127815</v>
      </c>
      <c r="G1706" s="52">
        <v>-0.93410006650236665</v>
      </c>
    </row>
    <row r="1707" spans="1:7" hidden="1" x14ac:dyDescent="0.3">
      <c r="A1707">
        <v>2014</v>
      </c>
      <c r="B1707" t="s">
        <v>1073</v>
      </c>
      <c r="C1707">
        <v>5</v>
      </c>
      <c r="D1707" t="s">
        <v>1085</v>
      </c>
      <c r="E1707">
        <v>135470</v>
      </c>
      <c r="F1707">
        <v>223242</v>
      </c>
      <c r="G1707" s="52">
        <v>-2.3001658084438548E-2</v>
      </c>
    </row>
    <row r="1708" spans="1:7" hidden="1" x14ac:dyDescent="0.3">
      <c r="A1708">
        <v>2014</v>
      </c>
      <c r="B1708" t="s">
        <v>1053</v>
      </c>
      <c r="C1708">
        <v>9</v>
      </c>
      <c r="D1708" t="s">
        <v>1084</v>
      </c>
      <c r="E1708">
        <v>0</v>
      </c>
      <c r="F1708">
        <v>173668</v>
      </c>
      <c r="G1708" s="52">
        <v>-0.9390330976345671</v>
      </c>
    </row>
    <row r="1709" spans="1:7" hidden="1" x14ac:dyDescent="0.3">
      <c r="A1709">
        <v>2014</v>
      </c>
      <c r="B1709" t="s">
        <v>1073</v>
      </c>
      <c r="C1709">
        <v>6</v>
      </c>
      <c r="D1709" t="s">
        <v>1085</v>
      </c>
      <c r="E1709">
        <v>83025</v>
      </c>
      <c r="F1709">
        <v>224290</v>
      </c>
      <c r="G1709" s="52">
        <v>-0.43957484207956138</v>
      </c>
    </row>
    <row r="1710" spans="1:7" hidden="1" x14ac:dyDescent="0.3">
      <c r="A1710">
        <v>2014</v>
      </c>
      <c r="B1710" t="s">
        <v>483</v>
      </c>
      <c r="C1710">
        <v>4</v>
      </c>
      <c r="D1710" t="s">
        <v>1084</v>
      </c>
      <c r="E1710">
        <v>0</v>
      </c>
      <c r="F1710">
        <v>134752</v>
      </c>
      <c r="G1710" s="52">
        <v>-0.98574418190453572</v>
      </c>
    </row>
    <row r="1711" spans="1:7" hidden="1" x14ac:dyDescent="0.3">
      <c r="A1711">
        <v>2014</v>
      </c>
      <c r="B1711" t="s">
        <v>1073</v>
      </c>
      <c r="C1711">
        <v>7</v>
      </c>
      <c r="D1711" t="s">
        <v>1085</v>
      </c>
      <c r="E1711">
        <v>47921</v>
      </c>
      <c r="F1711">
        <v>251875</v>
      </c>
      <c r="G1711" s="52">
        <v>-0.17706470882302147</v>
      </c>
    </row>
    <row r="1712" spans="1:7" hidden="1" x14ac:dyDescent="0.3">
      <c r="A1712">
        <v>2014</v>
      </c>
      <c r="B1712" t="s">
        <v>1036</v>
      </c>
      <c r="C1712">
        <v>8</v>
      </c>
      <c r="D1712" t="s">
        <v>1084</v>
      </c>
      <c r="E1712">
        <v>0</v>
      </c>
      <c r="F1712">
        <v>130057</v>
      </c>
      <c r="G1712" s="52">
        <v>-0.99908501656965787</v>
      </c>
    </row>
    <row r="1713" spans="1:7" hidden="1" x14ac:dyDescent="0.3">
      <c r="A1713">
        <v>2014</v>
      </c>
      <c r="B1713" t="s">
        <v>1073</v>
      </c>
      <c r="C1713">
        <v>8</v>
      </c>
      <c r="D1713" t="s">
        <v>1085</v>
      </c>
      <c r="E1713">
        <v>125741</v>
      </c>
      <c r="F1713">
        <v>198744</v>
      </c>
      <c r="G1713" s="52">
        <v>-7.5572677098534435E-2</v>
      </c>
    </row>
    <row r="1714" spans="1:7" hidden="1" x14ac:dyDescent="0.3">
      <c r="A1714">
        <v>2014</v>
      </c>
      <c r="B1714" t="s">
        <v>1029</v>
      </c>
      <c r="C1714">
        <v>4</v>
      </c>
      <c r="D1714" t="s">
        <v>1084</v>
      </c>
      <c r="E1714">
        <v>0</v>
      </c>
      <c r="F1714">
        <v>211134</v>
      </c>
      <c r="G1714" s="52">
        <v>-1</v>
      </c>
    </row>
    <row r="1715" spans="1:7" hidden="1" x14ac:dyDescent="0.3">
      <c r="A1715">
        <v>2014</v>
      </c>
      <c r="B1715" t="s">
        <v>1073</v>
      </c>
      <c r="C1715">
        <v>9</v>
      </c>
      <c r="D1715" t="s">
        <v>1085</v>
      </c>
      <c r="E1715">
        <v>48662</v>
      </c>
      <c r="F1715">
        <v>166794</v>
      </c>
      <c r="G1715" s="52">
        <v>-0.25526674274370792</v>
      </c>
    </row>
    <row r="1716" spans="1:7" hidden="1" x14ac:dyDescent="0.3">
      <c r="A1716">
        <v>2014</v>
      </c>
      <c r="B1716" t="s">
        <v>1029</v>
      </c>
      <c r="C1716">
        <v>25</v>
      </c>
      <c r="D1716" t="s">
        <v>1084</v>
      </c>
      <c r="E1716">
        <v>0</v>
      </c>
      <c r="F1716">
        <v>114072</v>
      </c>
      <c r="G1716" s="52">
        <v>-1</v>
      </c>
    </row>
    <row r="1717" spans="1:7" hidden="1" x14ac:dyDescent="0.3">
      <c r="A1717">
        <v>2014</v>
      </c>
      <c r="B1717" t="s">
        <v>1073</v>
      </c>
      <c r="C1717">
        <v>10</v>
      </c>
      <c r="D1717" t="s">
        <v>1085</v>
      </c>
      <c r="E1717">
        <v>82213</v>
      </c>
      <c r="F1717">
        <v>181492</v>
      </c>
      <c r="G1717" s="52">
        <v>8.6700362753587334E-2</v>
      </c>
    </row>
    <row r="1718" spans="1:7" hidden="1" x14ac:dyDescent="0.3">
      <c r="A1718">
        <v>2014</v>
      </c>
      <c r="B1718" t="s">
        <v>1035</v>
      </c>
      <c r="C1718">
        <v>12</v>
      </c>
      <c r="D1718" t="s">
        <v>1084</v>
      </c>
      <c r="E1718">
        <v>0</v>
      </c>
      <c r="F1718">
        <v>1</v>
      </c>
      <c r="G1718" s="52">
        <v>-1</v>
      </c>
    </row>
    <row r="1719" spans="1:7" hidden="1" x14ac:dyDescent="0.3">
      <c r="A1719">
        <v>2014</v>
      </c>
      <c r="B1719" t="s">
        <v>1074</v>
      </c>
      <c r="C1719">
        <v>1</v>
      </c>
      <c r="D1719" t="s">
        <v>1085</v>
      </c>
      <c r="E1719">
        <v>182316</v>
      </c>
      <c r="F1719">
        <v>288170</v>
      </c>
      <c r="G1719" s="52">
        <v>-5.1297274873126408E-2</v>
      </c>
    </row>
    <row r="1720" spans="1:7" hidden="1" x14ac:dyDescent="0.3">
      <c r="A1720">
        <v>2014</v>
      </c>
      <c r="B1720" t="s">
        <v>1035</v>
      </c>
      <c r="C1720">
        <v>25</v>
      </c>
      <c r="D1720" t="s">
        <v>1084</v>
      </c>
      <c r="E1720">
        <v>0</v>
      </c>
      <c r="F1720">
        <v>1</v>
      </c>
      <c r="G1720" s="52">
        <v>-1</v>
      </c>
    </row>
    <row r="1721" spans="1:7" hidden="1" x14ac:dyDescent="0.3">
      <c r="A1721">
        <v>2014</v>
      </c>
      <c r="B1721" t="s">
        <v>1074</v>
      </c>
      <c r="C1721">
        <v>2</v>
      </c>
      <c r="D1721" t="s">
        <v>1085</v>
      </c>
      <c r="E1721">
        <v>103619</v>
      </c>
      <c r="F1721">
        <v>328847</v>
      </c>
      <c r="G1721" s="52">
        <v>-0.2495460694024676</v>
      </c>
    </row>
    <row r="1722" spans="1:7" hidden="1" x14ac:dyDescent="0.3">
      <c r="A1722">
        <v>2014</v>
      </c>
      <c r="B1722" t="s">
        <v>1035</v>
      </c>
      <c r="C1722">
        <v>27</v>
      </c>
      <c r="D1722" t="s">
        <v>1084</v>
      </c>
      <c r="E1722">
        <v>0</v>
      </c>
      <c r="F1722">
        <v>1</v>
      </c>
      <c r="G1722" s="52">
        <v>-1</v>
      </c>
    </row>
    <row r="1723" spans="1:7" hidden="1" x14ac:dyDescent="0.3">
      <c r="A1723">
        <v>2014</v>
      </c>
      <c r="B1723" t="s">
        <v>1074</v>
      </c>
      <c r="C1723">
        <v>3</v>
      </c>
      <c r="D1723" t="s">
        <v>1085</v>
      </c>
      <c r="E1723">
        <v>119540</v>
      </c>
      <c r="F1723">
        <v>275161</v>
      </c>
      <c r="G1723" s="52">
        <v>-0.26799819045276213</v>
      </c>
    </row>
    <row r="1724" spans="1:7" hidden="1" x14ac:dyDescent="0.3">
      <c r="A1724">
        <v>2014</v>
      </c>
      <c r="B1724" t="s">
        <v>1036</v>
      </c>
      <c r="C1724">
        <v>3</v>
      </c>
      <c r="D1724" t="s">
        <v>1084</v>
      </c>
      <c r="E1724">
        <v>0</v>
      </c>
      <c r="F1724">
        <v>156277</v>
      </c>
      <c r="G1724" s="52">
        <v>-1</v>
      </c>
    </row>
    <row r="1725" spans="1:7" hidden="1" x14ac:dyDescent="0.3">
      <c r="A1725">
        <v>2014</v>
      </c>
      <c r="B1725" t="s">
        <v>1074</v>
      </c>
      <c r="C1725">
        <v>4</v>
      </c>
      <c r="D1725" t="s">
        <v>1085</v>
      </c>
      <c r="E1725">
        <v>68490</v>
      </c>
      <c r="F1725">
        <v>254892</v>
      </c>
      <c r="G1725" s="52">
        <v>-3.53306993165447E-2</v>
      </c>
    </row>
    <row r="1726" spans="1:7" hidden="1" x14ac:dyDescent="0.3">
      <c r="A1726">
        <v>2014</v>
      </c>
      <c r="B1726" t="s">
        <v>1036</v>
      </c>
      <c r="C1726">
        <v>11</v>
      </c>
      <c r="D1726" t="s">
        <v>1084</v>
      </c>
      <c r="E1726">
        <v>0</v>
      </c>
      <c r="F1726">
        <v>161532</v>
      </c>
      <c r="G1726" s="52">
        <v>-1</v>
      </c>
    </row>
    <row r="1727" spans="1:7" hidden="1" x14ac:dyDescent="0.3">
      <c r="A1727">
        <v>2014</v>
      </c>
      <c r="B1727" t="s">
        <v>1074</v>
      </c>
      <c r="C1727">
        <v>5</v>
      </c>
      <c r="D1727" t="s">
        <v>1085</v>
      </c>
      <c r="E1727">
        <v>231160</v>
      </c>
      <c r="F1727">
        <v>332826</v>
      </c>
      <c r="G1727" s="52">
        <v>0.28584640582005783</v>
      </c>
    </row>
    <row r="1728" spans="1:7" hidden="1" x14ac:dyDescent="0.3">
      <c r="A1728">
        <v>2014</v>
      </c>
      <c r="B1728" t="s">
        <v>1036</v>
      </c>
      <c r="C1728">
        <v>14</v>
      </c>
      <c r="D1728" t="s">
        <v>1084</v>
      </c>
      <c r="E1728">
        <v>0</v>
      </c>
      <c r="F1728">
        <v>118782</v>
      </c>
      <c r="G1728" s="52">
        <v>-1</v>
      </c>
    </row>
    <row r="1729" spans="1:7" hidden="1" x14ac:dyDescent="0.3">
      <c r="A1729">
        <v>2014</v>
      </c>
      <c r="B1729" t="s">
        <v>1074</v>
      </c>
      <c r="C1729">
        <v>6</v>
      </c>
      <c r="D1729" t="s">
        <v>1085</v>
      </c>
      <c r="E1729">
        <v>169767</v>
      </c>
      <c r="F1729">
        <v>299033</v>
      </c>
      <c r="G1729" s="52">
        <v>0.17362428520822754</v>
      </c>
    </row>
    <row r="1730" spans="1:7" hidden="1" x14ac:dyDescent="0.3">
      <c r="A1730">
        <v>2014</v>
      </c>
      <c r="B1730" t="s">
        <v>1061</v>
      </c>
      <c r="C1730">
        <v>7</v>
      </c>
      <c r="D1730" t="s">
        <v>1084</v>
      </c>
      <c r="E1730">
        <v>0</v>
      </c>
      <c r="F1730">
        <v>143959</v>
      </c>
      <c r="G1730" s="52">
        <v>-1</v>
      </c>
    </row>
    <row r="1731" spans="1:7" hidden="1" x14ac:dyDescent="0.3">
      <c r="A1731">
        <v>2014</v>
      </c>
      <c r="B1731" t="s">
        <v>1074</v>
      </c>
      <c r="C1731">
        <v>7</v>
      </c>
      <c r="D1731" t="s">
        <v>1085</v>
      </c>
      <c r="E1731">
        <v>169896</v>
      </c>
      <c r="F1731">
        <v>286603</v>
      </c>
      <c r="G1731" s="52">
        <v>0.24338443586503034</v>
      </c>
    </row>
    <row r="1732" spans="1:7" hidden="1" x14ac:dyDescent="0.3">
      <c r="A1732">
        <v>2014</v>
      </c>
      <c r="B1732" t="s">
        <v>1062</v>
      </c>
      <c r="C1732">
        <v>1</v>
      </c>
      <c r="D1732" t="s">
        <v>1084</v>
      </c>
      <c r="E1732">
        <v>0</v>
      </c>
      <c r="F1732">
        <v>1</v>
      </c>
      <c r="G1732" s="52">
        <v>-1</v>
      </c>
    </row>
    <row r="1733" spans="1:7" hidden="1" x14ac:dyDescent="0.3">
      <c r="A1733">
        <v>2014</v>
      </c>
      <c r="B1733" t="s">
        <v>1074</v>
      </c>
      <c r="C1733">
        <v>8</v>
      </c>
      <c r="D1733" t="s">
        <v>1085</v>
      </c>
      <c r="E1733">
        <v>188553</v>
      </c>
      <c r="F1733">
        <v>290048</v>
      </c>
      <c r="G1733" s="52">
        <v>0.29004973454671301</v>
      </c>
    </row>
    <row r="1734" spans="1:7" hidden="1" x14ac:dyDescent="0.3">
      <c r="A1734">
        <v>2014</v>
      </c>
      <c r="B1734" t="s">
        <v>1064</v>
      </c>
      <c r="C1734">
        <v>15</v>
      </c>
      <c r="D1734" t="s">
        <v>1084</v>
      </c>
      <c r="E1734">
        <v>0</v>
      </c>
      <c r="F1734">
        <v>128285</v>
      </c>
      <c r="G1734" s="52">
        <v>-1</v>
      </c>
    </row>
    <row r="1735" spans="1:7" hidden="1" x14ac:dyDescent="0.3">
      <c r="A1735">
        <v>2014</v>
      </c>
      <c r="B1735" t="s">
        <v>1075</v>
      </c>
      <c r="C1735">
        <v>1</v>
      </c>
      <c r="D1735" t="s">
        <v>1085</v>
      </c>
      <c r="E1735">
        <v>92491</v>
      </c>
      <c r="F1735">
        <v>144737</v>
      </c>
      <c r="G1735" s="52">
        <v>0.20021441588867911</v>
      </c>
    </row>
    <row r="1736" spans="1:7" hidden="1" x14ac:dyDescent="0.3">
      <c r="A1736">
        <v>2014</v>
      </c>
      <c r="B1736" t="s">
        <v>1064</v>
      </c>
      <c r="C1736">
        <v>18</v>
      </c>
      <c r="D1736" t="s">
        <v>1084</v>
      </c>
      <c r="E1736">
        <v>0</v>
      </c>
      <c r="F1736">
        <v>166076</v>
      </c>
      <c r="G1736" s="52">
        <v>-1</v>
      </c>
    </row>
    <row r="1737" spans="1:7" hidden="1" x14ac:dyDescent="0.3">
      <c r="A1737">
        <v>2014</v>
      </c>
      <c r="B1737" t="s">
        <v>1075</v>
      </c>
      <c r="C1737">
        <v>2</v>
      </c>
      <c r="D1737" t="s">
        <v>1085</v>
      </c>
      <c r="E1737">
        <v>72619</v>
      </c>
      <c r="F1737">
        <v>154250</v>
      </c>
      <c r="G1737" s="52">
        <v>2.4295135984488625E-2</v>
      </c>
    </row>
    <row r="1738" spans="1:7" hidden="1" x14ac:dyDescent="0.3">
      <c r="A1738">
        <v>2014</v>
      </c>
      <c r="B1738" t="s">
        <v>1069</v>
      </c>
      <c r="C1738">
        <v>4</v>
      </c>
      <c r="D1738" t="s">
        <v>1084</v>
      </c>
      <c r="E1738">
        <v>0</v>
      </c>
      <c r="F1738">
        <v>115085</v>
      </c>
      <c r="G1738" s="52">
        <v>-1</v>
      </c>
    </row>
    <row r="1739" spans="1:7" hidden="1" x14ac:dyDescent="0.3">
      <c r="A1739">
        <v>2014</v>
      </c>
      <c r="B1739" t="s">
        <v>1075</v>
      </c>
      <c r="C1739">
        <v>3</v>
      </c>
      <c r="D1739" t="s">
        <v>1085</v>
      </c>
      <c r="E1739">
        <v>77713</v>
      </c>
      <c r="F1739">
        <v>140401</v>
      </c>
      <c r="G1739" s="52">
        <v>0.33263490102226501</v>
      </c>
    </row>
    <row r="1740" spans="1:7" hidden="1" x14ac:dyDescent="0.3">
      <c r="A1740">
        <v>2014</v>
      </c>
      <c r="B1740" t="s">
        <v>1073</v>
      </c>
      <c r="C1740">
        <v>4</v>
      </c>
      <c r="D1740" t="s">
        <v>1084</v>
      </c>
      <c r="E1740">
        <v>0</v>
      </c>
      <c r="F1740">
        <v>153079</v>
      </c>
      <c r="G1740" s="52">
        <v>-1</v>
      </c>
    </row>
    <row r="1741" spans="1:7" hidden="1" x14ac:dyDescent="0.3">
      <c r="A1741">
        <v>2014</v>
      </c>
      <c r="B1741" t="s">
        <v>1076</v>
      </c>
      <c r="C1741">
        <v>0</v>
      </c>
      <c r="D1741" t="s">
        <v>1085</v>
      </c>
      <c r="E1741">
        <v>113038</v>
      </c>
      <c r="F1741">
        <v>171153</v>
      </c>
      <c r="G1741" s="52">
        <v>0.30023027784354139</v>
      </c>
    </row>
    <row r="1742" spans="1:7" x14ac:dyDescent="0.3">
      <c r="A1742">
        <v>2016</v>
      </c>
      <c r="B1742" t="s">
        <v>1029</v>
      </c>
      <c r="C1742">
        <v>17</v>
      </c>
      <c r="D1742" t="s">
        <v>1084</v>
      </c>
      <c r="E1742">
        <v>233192</v>
      </c>
      <c r="F1742">
        <v>233192</v>
      </c>
      <c r="G1742" s="52">
        <v>1</v>
      </c>
    </row>
    <row r="1743" spans="1:7" hidden="1" x14ac:dyDescent="0.3">
      <c r="A1743">
        <v>2016</v>
      </c>
      <c r="B1743" t="s">
        <v>1030</v>
      </c>
      <c r="C1743">
        <v>0</v>
      </c>
      <c r="D1743" t="s">
        <v>1085</v>
      </c>
      <c r="E1743">
        <v>155088</v>
      </c>
      <c r="F1743">
        <v>308198</v>
      </c>
      <c r="G1743" s="52">
        <v>0.5032089760478653</v>
      </c>
    </row>
    <row r="1744" spans="1:7" x14ac:dyDescent="0.3">
      <c r="A1744">
        <v>2016</v>
      </c>
      <c r="B1744" t="s">
        <v>1029</v>
      </c>
      <c r="C1744">
        <v>29</v>
      </c>
      <c r="D1744" t="s">
        <v>1084</v>
      </c>
      <c r="E1744">
        <v>171824</v>
      </c>
      <c r="F1744">
        <v>171824</v>
      </c>
      <c r="G1744" s="52">
        <v>1</v>
      </c>
    </row>
    <row r="1745" spans="1:7" hidden="1" x14ac:dyDescent="0.3">
      <c r="A1745">
        <v>2016</v>
      </c>
      <c r="B1745" t="s">
        <v>483</v>
      </c>
      <c r="C1745">
        <v>1</v>
      </c>
      <c r="D1745" t="s">
        <v>1085</v>
      </c>
      <c r="E1745">
        <v>208083</v>
      </c>
      <c r="F1745">
        <v>215893</v>
      </c>
      <c r="G1745" s="52">
        <v>0.55856261820301689</v>
      </c>
    </row>
    <row r="1746" spans="1:7" x14ac:dyDescent="0.3">
      <c r="A1746">
        <v>2016</v>
      </c>
      <c r="B1746" t="s">
        <v>1029</v>
      </c>
      <c r="C1746">
        <v>32</v>
      </c>
      <c r="D1746" t="s">
        <v>1084</v>
      </c>
      <c r="E1746">
        <v>186646</v>
      </c>
      <c r="F1746">
        <v>186646</v>
      </c>
      <c r="G1746" s="52">
        <v>1</v>
      </c>
    </row>
    <row r="1747" spans="1:7" hidden="1" x14ac:dyDescent="0.3">
      <c r="A1747">
        <v>2016</v>
      </c>
      <c r="B1747" t="s">
        <v>483</v>
      </c>
      <c r="C1747">
        <v>2</v>
      </c>
      <c r="D1747" t="s">
        <v>1085</v>
      </c>
      <c r="E1747">
        <v>134886</v>
      </c>
      <c r="F1747">
        <v>276584</v>
      </c>
      <c r="G1747" s="52">
        <v>0.15836578807386681</v>
      </c>
    </row>
    <row r="1748" spans="1:7" x14ac:dyDescent="0.3">
      <c r="A1748">
        <v>2016</v>
      </c>
      <c r="B1748" t="s">
        <v>1029</v>
      </c>
      <c r="C1748">
        <v>34</v>
      </c>
      <c r="D1748" t="s">
        <v>1084</v>
      </c>
      <c r="E1748">
        <v>159156</v>
      </c>
      <c r="F1748">
        <v>159156</v>
      </c>
      <c r="G1748" s="52">
        <v>1</v>
      </c>
    </row>
    <row r="1749" spans="1:7" hidden="1" x14ac:dyDescent="0.3">
      <c r="A1749">
        <v>2016</v>
      </c>
      <c r="B1749" t="s">
        <v>483</v>
      </c>
      <c r="C1749">
        <v>3</v>
      </c>
      <c r="D1749" t="s">
        <v>1085</v>
      </c>
      <c r="E1749">
        <v>192164</v>
      </c>
      <c r="F1749">
        <v>287104</v>
      </c>
      <c r="G1749" s="52">
        <v>0.66931843513152034</v>
      </c>
    </row>
    <row r="1750" spans="1:7" x14ac:dyDescent="0.3">
      <c r="A1750">
        <v>2016</v>
      </c>
      <c r="B1750" t="s">
        <v>1029</v>
      </c>
      <c r="C1750">
        <v>37</v>
      </c>
      <c r="D1750" t="s">
        <v>1084</v>
      </c>
      <c r="E1750">
        <v>237272</v>
      </c>
      <c r="F1750">
        <v>237272</v>
      </c>
      <c r="G1750" s="52">
        <v>1</v>
      </c>
    </row>
    <row r="1751" spans="1:7" hidden="1" x14ac:dyDescent="0.3">
      <c r="A1751">
        <v>2016</v>
      </c>
      <c r="B1751" t="s">
        <v>483</v>
      </c>
      <c r="C1751">
        <v>4</v>
      </c>
      <c r="D1751" t="s">
        <v>1085</v>
      </c>
      <c r="E1751">
        <v>235925</v>
      </c>
      <c r="F1751">
        <v>239444</v>
      </c>
      <c r="G1751" s="52">
        <v>0.65372583709939491</v>
      </c>
    </row>
    <row r="1752" spans="1:7" x14ac:dyDescent="0.3">
      <c r="A1752">
        <v>2016</v>
      </c>
      <c r="B1752" t="s">
        <v>1029</v>
      </c>
      <c r="C1752">
        <v>44</v>
      </c>
      <c r="D1752" t="s">
        <v>1084</v>
      </c>
      <c r="E1752">
        <v>178413</v>
      </c>
      <c r="F1752">
        <v>178413</v>
      </c>
      <c r="G1752" s="52">
        <v>1</v>
      </c>
    </row>
    <row r="1753" spans="1:7" hidden="1" x14ac:dyDescent="0.3">
      <c r="A1753">
        <v>2016</v>
      </c>
      <c r="B1753" t="s">
        <v>483</v>
      </c>
      <c r="C1753">
        <v>5</v>
      </c>
      <c r="D1753" t="s">
        <v>1085</v>
      </c>
      <c r="E1753">
        <v>205647</v>
      </c>
      <c r="F1753">
        <v>308326</v>
      </c>
      <c r="G1753" s="52">
        <v>0.41278088360066789</v>
      </c>
    </row>
    <row r="1754" spans="1:7" x14ac:dyDescent="0.3">
      <c r="A1754">
        <v>2016</v>
      </c>
      <c r="B1754" t="s">
        <v>1029</v>
      </c>
      <c r="C1754">
        <v>46</v>
      </c>
      <c r="D1754" t="s">
        <v>1084</v>
      </c>
      <c r="E1754">
        <v>164593</v>
      </c>
      <c r="F1754">
        <v>164593</v>
      </c>
      <c r="G1754" s="52">
        <v>1</v>
      </c>
    </row>
    <row r="1755" spans="1:7" hidden="1" x14ac:dyDescent="0.3">
      <c r="A1755">
        <v>2016</v>
      </c>
      <c r="B1755" t="s">
        <v>483</v>
      </c>
      <c r="C1755">
        <v>6</v>
      </c>
      <c r="D1755" t="s">
        <v>1085</v>
      </c>
      <c r="E1755">
        <v>245313</v>
      </c>
      <c r="F1755">
        <v>329306</v>
      </c>
      <c r="G1755" s="52">
        <v>-0.23919130509458675</v>
      </c>
    </row>
    <row r="1756" spans="1:7" x14ac:dyDescent="0.3">
      <c r="A1756">
        <v>2016</v>
      </c>
      <c r="B1756" t="s">
        <v>1035</v>
      </c>
      <c r="C1756">
        <v>24</v>
      </c>
      <c r="D1756" t="s">
        <v>1084</v>
      </c>
      <c r="E1756">
        <v>1</v>
      </c>
      <c r="F1756">
        <v>1</v>
      </c>
      <c r="G1756" s="52">
        <v>1</v>
      </c>
    </row>
    <row r="1757" spans="1:7" hidden="1" x14ac:dyDescent="0.3">
      <c r="A1757">
        <v>2016</v>
      </c>
      <c r="B1757" t="s">
        <v>483</v>
      </c>
      <c r="C1757">
        <v>7</v>
      </c>
      <c r="D1757" t="s">
        <v>1085</v>
      </c>
      <c r="E1757">
        <v>0</v>
      </c>
      <c r="F1757">
        <v>233028</v>
      </c>
      <c r="G1757" s="52">
        <v>0</v>
      </c>
    </row>
    <row r="1758" spans="1:7" x14ac:dyDescent="0.3">
      <c r="A1758">
        <v>2016</v>
      </c>
      <c r="B1758" t="s">
        <v>1036</v>
      </c>
      <c r="C1758">
        <v>13</v>
      </c>
      <c r="D1758" t="s">
        <v>1084</v>
      </c>
      <c r="E1758">
        <v>252833</v>
      </c>
      <c r="F1758">
        <v>252833</v>
      </c>
      <c r="G1758" s="52">
        <v>1</v>
      </c>
    </row>
    <row r="1759" spans="1:7" hidden="1" x14ac:dyDescent="0.3">
      <c r="A1759">
        <v>2016</v>
      </c>
      <c r="B1759" t="s">
        <v>1028</v>
      </c>
      <c r="C1759">
        <v>1</v>
      </c>
      <c r="D1759" t="s">
        <v>1085</v>
      </c>
      <c r="E1759">
        <v>183866</v>
      </c>
      <c r="F1759">
        <v>241047</v>
      </c>
      <c r="G1759" s="52">
        <v>0.39464763544284481</v>
      </c>
    </row>
    <row r="1760" spans="1:7" x14ac:dyDescent="0.3">
      <c r="A1760">
        <v>2016</v>
      </c>
      <c r="B1760" t="s">
        <v>1040</v>
      </c>
      <c r="C1760">
        <v>4</v>
      </c>
      <c r="D1760" t="s">
        <v>1084</v>
      </c>
      <c r="E1760">
        <v>171297</v>
      </c>
      <c r="F1760">
        <v>171297</v>
      </c>
      <c r="G1760" s="52">
        <v>1</v>
      </c>
    </row>
    <row r="1761" spans="1:7" hidden="1" x14ac:dyDescent="0.3">
      <c r="A1761">
        <v>2016</v>
      </c>
      <c r="B1761" t="s">
        <v>1028</v>
      </c>
      <c r="C1761">
        <v>2</v>
      </c>
      <c r="D1761" t="s">
        <v>1085</v>
      </c>
      <c r="E1761">
        <v>176472</v>
      </c>
      <c r="F1761">
        <v>302464</v>
      </c>
      <c r="G1761" s="52">
        <v>0.58344794752433349</v>
      </c>
    </row>
    <row r="1762" spans="1:7" x14ac:dyDescent="0.3">
      <c r="A1762">
        <v>2016</v>
      </c>
      <c r="B1762" t="s">
        <v>1044</v>
      </c>
      <c r="C1762">
        <v>2</v>
      </c>
      <c r="D1762" t="s">
        <v>1084</v>
      </c>
      <c r="E1762">
        <v>284269</v>
      </c>
      <c r="F1762">
        <v>284269</v>
      </c>
      <c r="G1762" s="52">
        <v>1</v>
      </c>
    </row>
    <row r="1763" spans="1:7" hidden="1" x14ac:dyDescent="0.3">
      <c r="A1763">
        <v>2016</v>
      </c>
      <c r="B1763" t="s">
        <v>1028</v>
      </c>
      <c r="C1763">
        <v>3</v>
      </c>
      <c r="D1763" t="s">
        <v>1085</v>
      </c>
      <c r="E1763">
        <v>217192</v>
      </c>
      <c r="F1763">
        <v>280907</v>
      </c>
      <c r="G1763" s="52">
        <v>0.77318115960086431</v>
      </c>
    </row>
    <row r="1764" spans="1:7" x14ac:dyDescent="0.3">
      <c r="A1764">
        <v>2016</v>
      </c>
      <c r="B1764" t="s">
        <v>1064</v>
      </c>
      <c r="C1764">
        <v>13</v>
      </c>
      <c r="D1764" t="s">
        <v>1084</v>
      </c>
      <c r="E1764">
        <v>239316</v>
      </c>
      <c r="F1764">
        <v>239316</v>
      </c>
      <c r="G1764" s="52">
        <v>1</v>
      </c>
    </row>
    <row r="1765" spans="1:7" hidden="1" x14ac:dyDescent="0.3">
      <c r="A1765">
        <v>2016</v>
      </c>
      <c r="B1765" t="s">
        <v>1028</v>
      </c>
      <c r="C1765">
        <v>4</v>
      </c>
      <c r="D1765" t="s">
        <v>1085</v>
      </c>
      <c r="E1765">
        <v>182885</v>
      </c>
      <c r="F1765">
        <v>244159</v>
      </c>
      <c r="G1765" s="52">
        <v>0.24240027926842767</v>
      </c>
    </row>
    <row r="1766" spans="1:7" x14ac:dyDescent="0.3">
      <c r="A1766">
        <v>2016</v>
      </c>
      <c r="B1766" t="s">
        <v>1073</v>
      </c>
      <c r="C1766">
        <v>7</v>
      </c>
      <c r="D1766" t="s">
        <v>1084</v>
      </c>
      <c r="E1766">
        <v>378754</v>
      </c>
      <c r="F1766">
        <v>378754</v>
      </c>
      <c r="G1766" s="52">
        <v>1</v>
      </c>
    </row>
    <row r="1767" spans="1:7" hidden="1" x14ac:dyDescent="0.3">
      <c r="A1767">
        <v>2016</v>
      </c>
      <c r="B1767" t="s">
        <v>1031</v>
      </c>
      <c r="C1767">
        <v>1</v>
      </c>
      <c r="D1767" t="s">
        <v>1085</v>
      </c>
      <c r="E1767">
        <v>121745</v>
      </c>
      <c r="F1767">
        <v>280710</v>
      </c>
      <c r="G1767" s="52">
        <v>3.288748910322159E-3</v>
      </c>
    </row>
    <row r="1768" spans="1:7" x14ac:dyDescent="0.3">
      <c r="A1768">
        <v>2016</v>
      </c>
      <c r="B1768" t="s">
        <v>1040</v>
      </c>
      <c r="C1768">
        <v>3</v>
      </c>
      <c r="D1768" t="s">
        <v>1084</v>
      </c>
      <c r="E1768">
        <v>225320</v>
      </c>
      <c r="F1768">
        <v>225411</v>
      </c>
      <c r="G1768" s="52">
        <v>0.99959629299368713</v>
      </c>
    </row>
    <row r="1769" spans="1:7" hidden="1" x14ac:dyDescent="0.3">
      <c r="A1769">
        <v>2016</v>
      </c>
      <c r="B1769" t="s">
        <v>1031</v>
      </c>
      <c r="C1769">
        <v>2</v>
      </c>
      <c r="D1769" t="s">
        <v>1085</v>
      </c>
      <c r="E1769">
        <v>179806</v>
      </c>
      <c r="F1769">
        <v>315679</v>
      </c>
      <c r="G1769" s="52">
        <v>-0.41676260887938421</v>
      </c>
    </row>
    <row r="1770" spans="1:7" x14ac:dyDescent="0.3">
      <c r="A1770">
        <v>2016</v>
      </c>
      <c r="B1770" t="s">
        <v>1074</v>
      </c>
      <c r="C1770">
        <v>3</v>
      </c>
      <c r="D1770" t="s">
        <v>1084</v>
      </c>
      <c r="E1770">
        <v>257401</v>
      </c>
      <c r="F1770">
        <v>260370</v>
      </c>
      <c r="G1770" s="52">
        <v>0.98859699658178746</v>
      </c>
    </row>
    <row r="1771" spans="1:7" hidden="1" x14ac:dyDescent="0.3">
      <c r="A1771">
        <v>2016</v>
      </c>
      <c r="B1771" t="s">
        <v>1031</v>
      </c>
      <c r="C1771">
        <v>3</v>
      </c>
      <c r="D1771" t="s">
        <v>1085</v>
      </c>
      <c r="E1771">
        <v>332</v>
      </c>
      <c r="F1771">
        <v>151035</v>
      </c>
      <c r="G1771" s="52">
        <v>-0.28326831199697605</v>
      </c>
    </row>
    <row r="1772" spans="1:7" x14ac:dyDescent="0.3">
      <c r="A1772">
        <v>2016</v>
      </c>
      <c r="B1772" t="s">
        <v>1031</v>
      </c>
      <c r="C1772">
        <v>3</v>
      </c>
      <c r="D1772" t="s">
        <v>1084</v>
      </c>
      <c r="E1772">
        <v>148973</v>
      </c>
      <c r="F1772">
        <v>151035</v>
      </c>
      <c r="G1772" s="52">
        <v>0.98414936935147479</v>
      </c>
    </row>
    <row r="1773" spans="1:7" hidden="1" x14ac:dyDescent="0.3">
      <c r="A1773">
        <v>2016</v>
      </c>
      <c r="B1773" t="s">
        <v>1031</v>
      </c>
      <c r="C1773">
        <v>4</v>
      </c>
      <c r="D1773" t="s">
        <v>1085</v>
      </c>
      <c r="E1773">
        <v>203487</v>
      </c>
      <c r="F1773">
        <v>284783</v>
      </c>
      <c r="G1773" s="52">
        <v>0.35548515325790137</v>
      </c>
    </row>
    <row r="1774" spans="1:7" x14ac:dyDescent="0.3">
      <c r="A1774">
        <v>2016</v>
      </c>
      <c r="B1774" t="s">
        <v>483</v>
      </c>
      <c r="C1774">
        <v>7</v>
      </c>
      <c r="D1774" t="s">
        <v>1084</v>
      </c>
      <c r="E1774">
        <v>229330</v>
      </c>
      <c r="F1774">
        <v>233028</v>
      </c>
      <c r="G1774" s="52">
        <v>0.98413066240966751</v>
      </c>
    </row>
    <row r="1775" spans="1:7" hidden="1" x14ac:dyDescent="0.3">
      <c r="A1775">
        <v>2016</v>
      </c>
      <c r="B1775" t="s">
        <v>1031</v>
      </c>
      <c r="C1775">
        <v>5</v>
      </c>
      <c r="D1775" t="s">
        <v>1085</v>
      </c>
      <c r="E1775">
        <v>205184</v>
      </c>
      <c r="F1775">
        <v>320124</v>
      </c>
      <c r="G1775" s="52">
        <v>0.26225453713728497</v>
      </c>
    </row>
    <row r="1776" spans="1:7" x14ac:dyDescent="0.3">
      <c r="A1776">
        <v>2016</v>
      </c>
      <c r="B1776" t="s">
        <v>1071</v>
      </c>
      <c r="C1776">
        <v>11</v>
      </c>
      <c r="D1776" t="s">
        <v>1084</v>
      </c>
      <c r="E1776">
        <v>247818</v>
      </c>
      <c r="F1776">
        <v>282003</v>
      </c>
      <c r="G1776" s="52">
        <v>0.87877788534164525</v>
      </c>
    </row>
    <row r="1777" spans="1:7" hidden="1" x14ac:dyDescent="0.3">
      <c r="A1777">
        <v>2016</v>
      </c>
      <c r="B1777" t="s">
        <v>1031</v>
      </c>
      <c r="C1777">
        <v>6</v>
      </c>
      <c r="D1777" t="s">
        <v>1085</v>
      </c>
      <c r="E1777">
        <v>201578</v>
      </c>
      <c r="F1777">
        <v>324444</v>
      </c>
      <c r="G1777" s="52">
        <v>-0.13094347502380677</v>
      </c>
    </row>
    <row r="1778" spans="1:7" x14ac:dyDescent="0.3">
      <c r="A1778">
        <v>2016</v>
      </c>
      <c r="B1778" t="s">
        <v>1069</v>
      </c>
      <c r="C1778">
        <v>16</v>
      </c>
      <c r="D1778" t="s">
        <v>1084</v>
      </c>
      <c r="E1778">
        <v>150228</v>
      </c>
      <c r="F1778">
        <v>175229</v>
      </c>
      <c r="G1778" s="52">
        <v>0.85732384479737944</v>
      </c>
    </row>
    <row r="1779" spans="1:7" hidden="1" x14ac:dyDescent="0.3">
      <c r="A1779">
        <v>2016</v>
      </c>
      <c r="B1779" t="s">
        <v>1031</v>
      </c>
      <c r="C1779">
        <v>7</v>
      </c>
      <c r="D1779" t="s">
        <v>1085</v>
      </c>
      <c r="E1779">
        <v>39286</v>
      </c>
      <c r="F1779">
        <v>158811</v>
      </c>
      <c r="G1779" s="52">
        <v>0.24737581149920346</v>
      </c>
    </row>
    <row r="1780" spans="1:7" x14ac:dyDescent="0.3">
      <c r="A1780">
        <v>2016</v>
      </c>
      <c r="B1780" t="s">
        <v>1072</v>
      </c>
      <c r="C1780">
        <v>0</v>
      </c>
      <c r="D1780" t="s">
        <v>1084</v>
      </c>
      <c r="E1780">
        <v>264414</v>
      </c>
      <c r="F1780">
        <v>320467</v>
      </c>
      <c r="G1780" s="52">
        <v>0.82508963481419306</v>
      </c>
    </row>
    <row r="1781" spans="1:7" hidden="1" x14ac:dyDescent="0.3">
      <c r="A1781">
        <v>2016</v>
      </c>
      <c r="B1781" t="s">
        <v>1031</v>
      </c>
      <c r="C1781">
        <v>8</v>
      </c>
      <c r="D1781" t="s">
        <v>1085</v>
      </c>
      <c r="E1781">
        <v>205017</v>
      </c>
      <c r="F1781">
        <v>298971</v>
      </c>
      <c r="G1781" s="52">
        <v>7.6550255181345395E-2</v>
      </c>
    </row>
    <row r="1782" spans="1:7" x14ac:dyDescent="0.3">
      <c r="A1782">
        <v>2016</v>
      </c>
      <c r="B1782" t="s">
        <v>1060</v>
      </c>
      <c r="C1782">
        <v>15</v>
      </c>
      <c r="D1782" t="s">
        <v>1084</v>
      </c>
      <c r="E1782">
        <v>165688</v>
      </c>
      <c r="F1782">
        <v>193703</v>
      </c>
      <c r="G1782" s="52">
        <v>0.82373014357031127</v>
      </c>
    </row>
    <row r="1783" spans="1:7" hidden="1" x14ac:dyDescent="0.3">
      <c r="A1783">
        <v>2016</v>
      </c>
      <c r="B1783" t="s">
        <v>1031</v>
      </c>
      <c r="C1783">
        <v>9</v>
      </c>
      <c r="D1783" t="s">
        <v>1085</v>
      </c>
      <c r="E1783">
        <v>108350</v>
      </c>
      <c r="F1783">
        <v>277507</v>
      </c>
      <c r="G1783" s="52">
        <v>-1.9028376580605799E-2</v>
      </c>
    </row>
    <row r="1784" spans="1:7" x14ac:dyDescent="0.3">
      <c r="A1784">
        <v>2016</v>
      </c>
      <c r="B1784" t="s">
        <v>1045</v>
      </c>
      <c r="C1784">
        <v>7</v>
      </c>
      <c r="D1784" t="s">
        <v>1084</v>
      </c>
      <c r="E1784">
        <v>253354</v>
      </c>
      <c r="F1784">
        <v>309645</v>
      </c>
      <c r="G1784" s="52">
        <v>0.81820794781120321</v>
      </c>
    </row>
    <row r="1785" spans="1:7" hidden="1" x14ac:dyDescent="0.3">
      <c r="A1785">
        <v>2016</v>
      </c>
      <c r="B1785" t="s">
        <v>1029</v>
      </c>
      <c r="C1785">
        <v>1</v>
      </c>
      <c r="D1785" t="s">
        <v>1085</v>
      </c>
      <c r="E1785">
        <v>185448</v>
      </c>
      <c r="F1785">
        <v>314036</v>
      </c>
      <c r="G1785" s="52">
        <v>-0.1779699727398244</v>
      </c>
    </row>
    <row r="1786" spans="1:7" x14ac:dyDescent="0.3">
      <c r="A1786">
        <v>2016</v>
      </c>
      <c r="B1786" t="s">
        <v>1029</v>
      </c>
      <c r="C1786">
        <v>13</v>
      </c>
      <c r="D1786" t="s">
        <v>1084</v>
      </c>
      <c r="E1786">
        <v>293117</v>
      </c>
      <c r="F1786">
        <v>322871</v>
      </c>
      <c r="G1786" s="52">
        <v>0.81569109644409066</v>
      </c>
    </row>
    <row r="1787" spans="1:7" hidden="1" x14ac:dyDescent="0.3">
      <c r="A1787">
        <v>2016</v>
      </c>
      <c r="B1787" t="s">
        <v>1029</v>
      </c>
      <c r="C1787">
        <v>2</v>
      </c>
      <c r="D1787" t="s">
        <v>1085</v>
      </c>
      <c r="E1787">
        <v>76572</v>
      </c>
      <c r="F1787">
        <v>330766</v>
      </c>
      <c r="G1787" s="52">
        <v>-0.36201531173006229</v>
      </c>
    </row>
    <row r="1788" spans="1:7" x14ac:dyDescent="0.3">
      <c r="A1788">
        <v>2016</v>
      </c>
      <c r="B1788" t="s">
        <v>1041</v>
      </c>
      <c r="C1788">
        <v>1</v>
      </c>
      <c r="D1788" t="s">
        <v>1084</v>
      </c>
      <c r="E1788">
        <v>207515</v>
      </c>
      <c r="F1788">
        <v>254583</v>
      </c>
      <c r="G1788" s="52">
        <v>0.81511727020264513</v>
      </c>
    </row>
    <row r="1789" spans="1:7" hidden="1" x14ac:dyDescent="0.3">
      <c r="A1789">
        <v>2016</v>
      </c>
      <c r="B1789" t="s">
        <v>1029</v>
      </c>
      <c r="C1789">
        <v>3</v>
      </c>
      <c r="D1789" t="s">
        <v>1085</v>
      </c>
      <c r="E1789">
        <v>104453</v>
      </c>
      <c r="F1789">
        <v>256966</v>
      </c>
      <c r="G1789" s="52">
        <v>3.3684538699553401E-2</v>
      </c>
    </row>
    <row r="1790" spans="1:7" x14ac:dyDescent="0.3">
      <c r="A1790">
        <v>2016</v>
      </c>
      <c r="B1790" t="s">
        <v>1029</v>
      </c>
      <c r="C1790">
        <v>12</v>
      </c>
      <c r="D1790" t="s">
        <v>1084</v>
      </c>
      <c r="E1790">
        <v>274035</v>
      </c>
      <c r="F1790">
        <v>338845</v>
      </c>
      <c r="G1790" s="52">
        <v>0.80873260635393762</v>
      </c>
    </row>
    <row r="1791" spans="1:7" hidden="1" x14ac:dyDescent="0.3">
      <c r="A1791">
        <v>2016</v>
      </c>
      <c r="B1791" t="s">
        <v>1029</v>
      </c>
      <c r="C1791">
        <v>4</v>
      </c>
      <c r="D1791" t="s">
        <v>1085</v>
      </c>
      <c r="E1791">
        <v>220133</v>
      </c>
      <c r="F1791">
        <v>350978</v>
      </c>
      <c r="G1791" s="52">
        <v>-0.14148624579207725</v>
      </c>
    </row>
    <row r="1792" spans="1:7" x14ac:dyDescent="0.3">
      <c r="A1792">
        <v>2016</v>
      </c>
      <c r="B1792" t="s">
        <v>1064</v>
      </c>
      <c r="C1792">
        <v>2</v>
      </c>
      <c r="D1792" t="s">
        <v>1084</v>
      </c>
      <c r="E1792">
        <v>322514</v>
      </c>
      <c r="F1792">
        <v>357645</v>
      </c>
      <c r="G1792" s="52">
        <v>0.80354261907757696</v>
      </c>
    </row>
    <row r="1793" spans="1:7" hidden="1" x14ac:dyDescent="0.3">
      <c r="A1793">
        <v>2016</v>
      </c>
      <c r="B1793" t="s">
        <v>1029</v>
      </c>
      <c r="C1793">
        <v>5</v>
      </c>
      <c r="D1793" t="s">
        <v>1085</v>
      </c>
      <c r="E1793">
        <v>67565</v>
      </c>
      <c r="F1793">
        <v>292091</v>
      </c>
      <c r="G1793" s="52">
        <v>-0.52295525656499908</v>
      </c>
    </row>
    <row r="1794" spans="1:7" x14ac:dyDescent="0.3">
      <c r="A1794">
        <v>2016</v>
      </c>
      <c r="B1794" t="s">
        <v>1069</v>
      </c>
      <c r="C1794">
        <v>20</v>
      </c>
      <c r="D1794" t="s">
        <v>1084</v>
      </c>
      <c r="E1794">
        <v>149640</v>
      </c>
      <c r="F1794">
        <v>187669</v>
      </c>
      <c r="G1794" s="52">
        <v>0.79736131167108049</v>
      </c>
    </row>
    <row r="1795" spans="1:7" hidden="1" x14ac:dyDescent="0.3">
      <c r="A1795">
        <v>2016</v>
      </c>
      <c r="B1795" t="s">
        <v>1029</v>
      </c>
      <c r="C1795">
        <v>6</v>
      </c>
      <c r="D1795" t="s">
        <v>1085</v>
      </c>
      <c r="E1795">
        <v>57848</v>
      </c>
      <c r="F1795">
        <v>235413</v>
      </c>
      <c r="G1795" s="52">
        <v>-0.26598387275151769</v>
      </c>
    </row>
    <row r="1796" spans="1:7" x14ac:dyDescent="0.3">
      <c r="A1796">
        <v>2016</v>
      </c>
      <c r="B1796" t="s">
        <v>1060</v>
      </c>
      <c r="C1796">
        <v>8</v>
      </c>
      <c r="D1796" t="s">
        <v>1084</v>
      </c>
      <c r="E1796">
        <v>203235</v>
      </c>
      <c r="F1796">
        <v>257602</v>
      </c>
      <c r="G1796" s="52">
        <v>0.78894961995636681</v>
      </c>
    </row>
    <row r="1797" spans="1:7" hidden="1" x14ac:dyDescent="0.3">
      <c r="A1797">
        <v>2016</v>
      </c>
      <c r="B1797" t="s">
        <v>1029</v>
      </c>
      <c r="C1797">
        <v>7</v>
      </c>
      <c r="D1797" t="s">
        <v>1085</v>
      </c>
      <c r="E1797">
        <v>145168</v>
      </c>
      <c r="F1797">
        <v>297301</v>
      </c>
      <c r="G1797" s="52">
        <v>0.11086647288296464</v>
      </c>
    </row>
    <row r="1798" spans="1:7" x14ac:dyDescent="0.3">
      <c r="A1798">
        <v>2016</v>
      </c>
      <c r="B1798" t="s">
        <v>1060</v>
      </c>
      <c r="C1798">
        <v>9</v>
      </c>
      <c r="D1798" t="s">
        <v>1084</v>
      </c>
      <c r="E1798">
        <v>198886</v>
      </c>
      <c r="F1798">
        <v>256853</v>
      </c>
      <c r="G1798" s="52">
        <v>0.77431838444557777</v>
      </c>
    </row>
    <row r="1799" spans="1:7" hidden="1" x14ac:dyDescent="0.3">
      <c r="A1799">
        <v>2016</v>
      </c>
      <c r="B1799" t="s">
        <v>1029</v>
      </c>
      <c r="C1799">
        <v>8</v>
      </c>
      <c r="D1799" t="s">
        <v>1085</v>
      </c>
      <c r="E1799">
        <v>136972</v>
      </c>
      <c r="F1799">
        <v>220007</v>
      </c>
      <c r="G1799" s="52">
        <v>4.898496330372748E-2</v>
      </c>
    </row>
    <row r="1800" spans="1:7" x14ac:dyDescent="0.3">
      <c r="A1800">
        <v>2016</v>
      </c>
      <c r="B1800" t="s">
        <v>1074</v>
      </c>
      <c r="C1800">
        <v>4</v>
      </c>
      <c r="D1800" t="s">
        <v>1084</v>
      </c>
      <c r="E1800">
        <v>220181</v>
      </c>
      <c r="F1800">
        <v>286909</v>
      </c>
      <c r="G1800" s="52">
        <v>0.76742451439306536</v>
      </c>
    </row>
    <row r="1801" spans="1:7" hidden="1" x14ac:dyDescent="0.3">
      <c r="A1801">
        <v>2016</v>
      </c>
      <c r="B1801" t="s">
        <v>1029</v>
      </c>
      <c r="C1801">
        <v>9</v>
      </c>
      <c r="D1801" t="s">
        <v>1085</v>
      </c>
      <c r="E1801">
        <v>98992</v>
      </c>
      <c r="F1801">
        <v>232155</v>
      </c>
      <c r="G1801" s="52">
        <v>-5.659065323921092E-2</v>
      </c>
    </row>
    <row r="1802" spans="1:7" x14ac:dyDescent="0.3">
      <c r="A1802">
        <v>2016</v>
      </c>
      <c r="B1802" t="s">
        <v>1060</v>
      </c>
      <c r="C1802">
        <v>13</v>
      </c>
      <c r="D1802" t="s">
        <v>1084</v>
      </c>
      <c r="E1802">
        <v>207194</v>
      </c>
      <c r="F1802">
        <v>255239</v>
      </c>
      <c r="G1802" s="52">
        <v>0.76032659585721618</v>
      </c>
    </row>
    <row r="1803" spans="1:7" hidden="1" x14ac:dyDescent="0.3">
      <c r="A1803">
        <v>2016</v>
      </c>
      <c r="B1803" t="s">
        <v>1029</v>
      </c>
      <c r="C1803">
        <v>10</v>
      </c>
      <c r="D1803" t="s">
        <v>1085</v>
      </c>
      <c r="E1803">
        <v>124671</v>
      </c>
      <c r="F1803">
        <v>241141</v>
      </c>
      <c r="G1803" s="52">
        <v>-0.20352364605354822</v>
      </c>
    </row>
    <row r="1804" spans="1:7" x14ac:dyDescent="0.3">
      <c r="A1804">
        <v>2016</v>
      </c>
      <c r="B1804" t="s">
        <v>1045</v>
      </c>
      <c r="C1804">
        <v>2</v>
      </c>
      <c r="D1804" t="s">
        <v>1084</v>
      </c>
      <c r="E1804">
        <v>275487</v>
      </c>
      <c r="F1804">
        <v>363197</v>
      </c>
      <c r="G1804" s="52">
        <v>0.75850571452958038</v>
      </c>
    </row>
    <row r="1805" spans="1:7" hidden="1" x14ac:dyDescent="0.3">
      <c r="A1805">
        <v>2016</v>
      </c>
      <c r="B1805" t="s">
        <v>1029</v>
      </c>
      <c r="C1805">
        <v>11</v>
      </c>
      <c r="D1805" t="s">
        <v>1085</v>
      </c>
      <c r="E1805">
        <v>83341</v>
      </c>
      <c r="F1805">
        <v>298209</v>
      </c>
      <c r="G1805" s="52">
        <v>-0.52926082649484552</v>
      </c>
    </row>
    <row r="1806" spans="1:7" x14ac:dyDescent="0.3">
      <c r="A1806">
        <v>2016</v>
      </c>
      <c r="B1806" t="s">
        <v>1045</v>
      </c>
      <c r="C1806">
        <v>6</v>
      </c>
      <c r="D1806" t="s">
        <v>1084</v>
      </c>
      <c r="E1806">
        <v>308923</v>
      </c>
      <c r="F1806">
        <v>415749</v>
      </c>
      <c r="G1806" s="52">
        <v>0.74305169705759966</v>
      </c>
    </row>
    <row r="1807" spans="1:7" hidden="1" x14ac:dyDescent="0.3">
      <c r="A1807">
        <v>2016</v>
      </c>
      <c r="B1807" t="s">
        <v>1029</v>
      </c>
      <c r="C1807">
        <v>12</v>
      </c>
      <c r="D1807" t="s">
        <v>1085</v>
      </c>
      <c r="E1807">
        <v>0</v>
      </c>
      <c r="F1807">
        <v>338845</v>
      </c>
      <c r="G1807" s="52">
        <v>-0.90784554822204533</v>
      </c>
    </row>
    <row r="1808" spans="1:7" x14ac:dyDescent="0.3">
      <c r="A1808">
        <v>2016</v>
      </c>
      <c r="B1808" t="s">
        <v>1045</v>
      </c>
      <c r="C1808">
        <v>5</v>
      </c>
      <c r="D1808" t="s">
        <v>1084</v>
      </c>
      <c r="E1808">
        <v>285606</v>
      </c>
      <c r="F1808">
        <v>385455</v>
      </c>
      <c r="G1808" s="52">
        <v>0.74095808849282019</v>
      </c>
    </row>
    <row r="1809" spans="1:7" hidden="1" x14ac:dyDescent="0.3">
      <c r="A1809">
        <v>2016</v>
      </c>
      <c r="B1809" t="s">
        <v>1029</v>
      </c>
      <c r="C1809">
        <v>13</v>
      </c>
      <c r="D1809" t="s">
        <v>1085</v>
      </c>
      <c r="E1809">
        <v>29754</v>
      </c>
      <c r="F1809">
        <v>322871</v>
      </c>
      <c r="G1809" s="52">
        <v>-0.71647681334264357</v>
      </c>
    </row>
    <row r="1810" spans="1:7" x14ac:dyDescent="0.3">
      <c r="A1810">
        <v>2016</v>
      </c>
      <c r="B1810" t="s">
        <v>1057</v>
      </c>
      <c r="C1810">
        <v>10</v>
      </c>
      <c r="D1810" t="s">
        <v>1084</v>
      </c>
      <c r="E1810">
        <v>190856</v>
      </c>
      <c r="F1810">
        <v>222771</v>
      </c>
      <c r="G1810" s="52">
        <v>0.73800449789245459</v>
      </c>
    </row>
    <row r="1811" spans="1:7" hidden="1" x14ac:dyDescent="0.3">
      <c r="A1811">
        <v>2016</v>
      </c>
      <c r="B1811" t="s">
        <v>1029</v>
      </c>
      <c r="C1811">
        <v>14</v>
      </c>
      <c r="D1811" t="s">
        <v>1085</v>
      </c>
      <c r="E1811">
        <v>54817</v>
      </c>
      <c r="F1811">
        <v>286447</v>
      </c>
      <c r="G1811" s="52">
        <v>-0.5462992183295865</v>
      </c>
    </row>
    <row r="1812" spans="1:7" x14ac:dyDescent="0.3">
      <c r="A1812">
        <v>2016</v>
      </c>
      <c r="B1812" t="s">
        <v>1060</v>
      </c>
      <c r="C1812">
        <v>7</v>
      </c>
      <c r="D1812" t="s">
        <v>1084</v>
      </c>
      <c r="E1812">
        <v>165819</v>
      </c>
      <c r="F1812">
        <v>206983</v>
      </c>
      <c r="G1812" s="52">
        <v>0.72893909161621973</v>
      </c>
    </row>
    <row r="1813" spans="1:7" hidden="1" x14ac:dyDescent="0.3">
      <c r="A1813">
        <v>2016</v>
      </c>
      <c r="B1813" t="s">
        <v>1029</v>
      </c>
      <c r="C1813">
        <v>15</v>
      </c>
      <c r="D1813" t="s">
        <v>1085</v>
      </c>
      <c r="E1813">
        <v>70619</v>
      </c>
      <c r="F1813">
        <v>269197</v>
      </c>
      <c r="G1813" s="52">
        <v>-0.31801637779638009</v>
      </c>
    </row>
    <row r="1814" spans="1:7" x14ac:dyDescent="0.3">
      <c r="A1814">
        <v>2016</v>
      </c>
      <c r="B1814" t="s">
        <v>1063</v>
      </c>
      <c r="C1814">
        <v>3</v>
      </c>
      <c r="D1814" t="s">
        <v>1084</v>
      </c>
      <c r="E1814">
        <v>274687</v>
      </c>
      <c r="F1814">
        <v>382355</v>
      </c>
      <c r="G1814" s="52">
        <v>0.71840828549384739</v>
      </c>
    </row>
    <row r="1815" spans="1:7" hidden="1" x14ac:dyDescent="0.3">
      <c r="A1815">
        <v>2016</v>
      </c>
      <c r="B1815" t="s">
        <v>1029</v>
      </c>
      <c r="C1815">
        <v>16</v>
      </c>
      <c r="D1815" t="s">
        <v>1085</v>
      </c>
      <c r="E1815">
        <v>70483</v>
      </c>
      <c r="F1815">
        <v>167956</v>
      </c>
      <c r="G1815" s="52">
        <v>-0.580348424587392</v>
      </c>
    </row>
    <row r="1816" spans="1:7" x14ac:dyDescent="0.3">
      <c r="A1816">
        <v>2016</v>
      </c>
      <c r="B1816" t="s">
        <v>1029</v>
      </c>
      <c r="C1816">
        <v>40</v>
      </c>
      <c r="D1816" t="s">
        <v>1084</v>
      </c>
      <c r="E1816">
        <v>106554</v>
      </c>
      <c r="F1816">
        <v>149297</v>
      </c>
      <c r="G1816" s="52">
        <v>0.71370489695037409</v>
      </c>
    </row>
    <row r="1817" spans="1:7" hidden="1" x14ac:dyDescent="0.3">
      <c r="A1817">
        <v>2016</v>
      </c>
      <c r="B1817" t="s">
        <v>1029</v>
      </c>
      <c r="C1817">
        <v>17</v>
      </c>
      <c r="D1817" t="s">
        <v>1085</v>
      </c>
      <c r="E1817">
        <v>0</v>
      </c>
      <c r="F1817">
        <v>233192</v>
      </c>
      <c r="G1817" s="52">
        <v>-0.71145000463063013</v>
      </c>
    </row>
    <row r="1818" spans="1:7" x14ac:dyDescent="0.3">
      <c r="A1818">
        <v>2016</v>
      </c>
      <c r="B1818" t="s">
        <v>1060</v>
      </c>
      <c r="C1818">
        <v>16</v>
      </c>
      <c r="D1818" t="s">
        <v>1084</v>
      </c>
      <c r="E1818">
        <v>198811</v>
      </c>
      <c r="F1818">
        <v>287556</v>
      </c>
      <c r="G1818" s="52">
        <v>0.69138185257828044</v>
      </c>
    </row>
    <row r="1819" spans="1:7" hidden="1" x14ac:dyDescent="0.3">
      <c r="A1819">
        <v>2016</v>
      </c>
      <c r="B1819" t="s">
        <v>1029</v>
      </c>
      <c r="C1819">
        <v>18</v>
      </c>
      <c r="D1819" t="s">
        <v>1085</v>
      </c>
      <c r="E1819">
        <v>93470</v>
      </c>
      <c r="F1819">
        <v>323930</v>
      </c>
      <c r="G1819" s="52">
        <v>-0.4508943293155156</v>
      </c>
    </row>
    <row r="1820" spans="1:7" x14ac:dyDescent="0.3">
      <c r="A1820">
        <v>2016</v>
      </c>
      <c r="B1820" t="s">
        <v>1036</v>
      </c>
      <c r="C1820">
        <v>5</v>
      </c>
      <c r="D1820" t="s">
        <v>1084</v>
      </c>
      <c r="E1820">
        <v>253781</v>
      </c>
      <c r="F1820">
        <v>300549</v>
      </c>
      <c r="G1820" s="52">
        <v>0.68878286069825556</v>
      </c>
    </row>
    <row r="1821" spans="1:7" hidden="1" x14ac:dyDescent="0.3">
      <c r="A1821">
        <v>2016</v>
      </c>
      <c r="B1821" t="s">
        <v>1029</v>
      </c>
      <c r="C1821">
        <v>19</v>
      </c>
      <c r="D1821" t="s">
        <v>1085</v>
      </c>
      <c r="E1821">
        <v>64061</v>
      </c>
      <c r="F1821">
        <v>245863</v>
      </c>
      <c r="G1821" s="52">
        <v>-0.44697508221740229</v>
      </c>
    </row>
    <row r="1822" spans="1:7" x14ac:dyDescent="0.3">
      <c r="A1822">
        <v>2016</v>
      </c>
      <c r="B1822" t="s">
        <v>1060</v>
      </c>
      <c r="C1822">
        <v>5</v>
      </c>
      <c r="D1822" t="s">
        <v>1084</v>
      </c>
      <c r="E1822">
        <v>197852</v>
      </c>
      <c r="F1822">
        <v>249236</v>
      </c>
      <c r="G1822" s="52">
        <v>0.68634145950023273</v>
      </c>
    </row>
    <row r="1823" spans="1:7" hidden="1" x14ac:dyDescent="0.3">
      <c r="A1823">
        <v>2016</v>
      </c>
      <c r="B1823" t="s">
        <v>1029</v>
      </c>
      <c r="C1823">
        <v>20</v>
      </c>
      <c r="D1823" t="s">
        <v>1085</v>
      </c>
      <c r="E1823">
        <v>74811</v>
      </c>
      <c r="F1823">
        <v>255791</v>
      </c>
      <c r="G1823" s="52">
        <v>-0.14014812204221405</v>
      </c>
    </row>
    <row r="1824" spans="1:7" x14ac:dyDescent="0.3">
      <c r="A1824">
        <v>2016</v>
      </c>
      <c r="B1824" t="s">
        <v>1040</v>
      </c>
      <c r="C1824">
        <v>7</v>
      </c>
      <c r="D1824" t="s">
        <v>1084</v>
      </c>
      <c r="E1824">
        <v>250584</v>
      </c>
      <c r="F1824">
        <v>297466</v>
      </c>
      <c r="G1824" s="52">
        <v>0.68479086685537172</v>
      </c>
    </row>
    <row r="1825" spans="1:7" hidden="1" x14ac:dyDescent="0.3">
      <c r="A1825">
        <v>2016</v>
      </c>
      <c r="B1825" t="s">
        <v>1029</v>
      </c>
      <c r="C1825">
        <v>21</v>
      </c>
      <c r="D1825" t="s">
        <v>1085</v>
      </c>
      <c r="E1825">
        <v>75126</v>
      </c>
      <c r="F1825">
        <v>132408</v>
      </c>
      <c r="G1825" s="52">
        <v>0.24303358073344422</v>
      </c>
    </row>
    <row r="1826" spans="1:7" x14ac:dyDescent="0.3">
      <c r="A1826">
        <v>2016</v>
      </c>
      <c r="B1826" t="s">
        <v>1045</v>
      </c>
      <c r="C1826">
        <v>1</v>
      </c>
      <c r="D1826" t="s">
        <v>1084</v>
      </c>
      <c r="E1826">
        <v>235803</v>
      </c>
      <c r="F1826">
        <v>349676</v>
      </c>
      <c r="G1826" s="52">
        <v>0.67434710989601798</v>
      </c>
    </row>
    <row r="1827" spans="1:7" hidden="1" x14ac:dyDescent="0.3">
      <c r="A1827">
        <v>2016</v>
      </c>
      <c r="B1827" t="s">
        <v>1029</v>
      </c>
      <c r="C1827">
        <v>22</v>
      </c>
      <c r="D1827" t="s">
        <v>1085</v>
      </c>
      <c r="E1827">
        <v>158755</v>
      </c>
      <c r="F1827">
        <v>234966</v>
      </c>
      <c r="G1827" s="52">
        <v>0.36740205458813124</v>
      </c>
    </row>
    <row r="1828" spans="1:7" x14ac:dyDescent="0.3">
      <c r="A1828">
        <v>2016</v>
      </c>
      <c r="B1828" t="s">
        <v>1064</v>
      </c>
      <c r="C1828">
        <v>1</v>
      </c>
      <c r="D1828" t="s">
        <v>1084</v>
      </c>
      <c r="E1828">
        <v>245791</v>
      </c>
      <c r="F1828">
        <v>299010</v>
      </c>
      <c r="G1828" s="52">
        <v>0.64403197217484376</v>
      </c>
    </row>
    <row r="1829" spans="1:7" hidden="1" x14ac:dyDescent="0.3">
      <c r="A1829">
        <v>2016</v>
      </c>
      <c r="B1829" t="s">
        <v>1029</v>
      </c>
      <c r="C1829">
        <v>23</v>
      </c>
      <c r="D1829" t="s">
        <v>1085</v>
      </c>
      <c r="E1829">
        <v>167116</v>
      </c>
      <c r="F1829">
        <v>241584</v>
      </c>
      <c r="G1829" s="52">
        <v>0.15756024278170755</v>
      </c>
    </row>
    <row r="1830" spans="1:7" x14ac:dyDescent="0.3">
      <c r="A1830">
        <v>2016</v>
      </c>
      <c r="B1830" t="s">
        <v>1029</v>
      </c>
      <c r="C1830">
        <v>14</v>
      </c>
      <c r="D1830" t="s">
        <v>1084</v>
      </c>
      <c r="E1830">
        <v>231630</v>
      </c>
      <c r="F1830">
        <v>286447</v>
      </c>
      <c r="G1830" s="52">
        <v>0.61726253024119648</v>
      </c>
    </row>
    <row r="1831" spans="1:7" hidden="1" x14ac:dyDescent="0.3">
      <c r="A1831">
        <v>2016</v>
      </c>
      <c r="B1831" t="s">
        <v>1029</v>
      </c>
      <c r="C1831">
        <v>24</v>
      </c>
      <c r="D1831" t="s">
        <v>1085</v>
      </c>
      <c r="E1831">
        <v>144780</v>
      </c>
      <c r="F1831">
        <v>310814</v>
      </c>
      <c r="G1831" s="52">
        <v>-2.8902512340409081E-3</v>
      </c>
    </row>
    <row r="1832" spans="1:7" x14ac:dyDescent="0.3">
      <c r="A1832">
        <v>2016</v>
      </c>
      <c r="B1832" t="s">
        <v>1048</v>
      </c>
      <c r="C1832">
        <v>13</v>
      </c>
      <c r="D1832" t="s">
        <v>1084</v>
      </c>
      <c r="E1832">
        <v>198771</v>
      </c>
      <c r="F1832">
        <v>257797</v>
      </c>
      <c r="G1832" s="52">
        <v>0.61377750710830614</v>
      </c>
    </row>
    <row r="1833" spans="1:7" hidden="1" x14ac:dyDescent="0.3">
      <c r="A1833">
        <v>2016</v>
      </c>
      <c r="B1833" t="s">
        <v>1029</v>
      </c>
      <c r="C1833">
        <v>25</v>
      </c>
      <c r="D1833" t="s">
        <v>1085</v>
      </c>
      <c r="E1833">
        <v>138755</v>
      </c>
      <c r="F1833">
        <v>261161</v>
      </c>
      <c r="G1833" s="52">
        <v>-7.2494509301966548E-2</v>
      </c>
    </row>
    <row r="1834" spans="1:7" x14ac:dyDescent="0.3">
      <c r="A1834">
        <v>2016</v>
      </c>
      <c r="B1834" t="s">
        <v>1069</v>
      </c>
      <c r="C1834">
        <v>9</v>
      </c>
      <c r="D1834" t="s">
        <v>1084</v>
      </c>
      <c r="E1834">
        <v>152032</v>
      </c>
      <c r="F1834">
        <v>188523</v>
      </c>
      <c r="G1834" s="52">
        <v>0.61287482163979989</v>
      </c>
    </row>
    <row r="1835" spans="1:7" hidden="1" x14ac:dyDescent="0.3">
      <c r="A1835">
        <v>2016</v>
      </c>
      <c r="B1835" t="s">
        <v>1029</v>
      </c>
      <c r="C1835">
        <v>26</v>
      </c>
      <c r="D1835" t="s">
        <v>1085</v>
      </c>
      <c r="E1835">
        <v>111059</v>
      </c>
      <c r="F1835">
        <v>280307</v>
      </c>
      <c r="G1835" s="52">
        <v>-0.27799873789687229</v>
      </c>
    </row>
    <row r="1836" spans="1:7" x14ac:dyDescent="0.3">
      <c r="A1836">
        <v>2016</v>
      </c>
      <c r="B1836" t="s">
        <v>1035</v>
      </c>
      <c r="C1836">
        <v>20</v>
      </c>
      <c r="D1836" t="s">
        <v>1084</v>
      </c>
      <c r="E1836">
        <v>222914</v>
      </c>
      <c r="F1836">
        <v>277560</v>
      </c>
      <c r="G1836" s="52">
        <v>0.60624009223231012</v>
      </c>
    </row>
    <row r="1837" spans="1:7" hidden="1" x14ac:dyDescent="0.3">
      <c r="A1837">
        <v>2016</v>
      </c>
      <c r="B1837" t="s">
        <v>1029</v>
      </c>
      <c r="C1837">
        <v>27</v>
      </c>
      <c r="D1837" t="s">
        <v>1085</v>
      </c>
      <c r="E1837">
        <v>81655</v>
      </c>
      <c r="F1837">
        <v>250632</v>
      </c>
      <c r="G1837" s="52">
        <v>-0.45407040764011203</v>
      </c>
    </row>
    <row r="1838" spans="1:7" x14ac:dyDescent="0.3">
      <c r="A1838">
        <v>2016</v>
      </c>
      <c r="B1838" t="s">
        <v>1061</v>
      </c>
      <c r="C1838">
        <v>11</v>
      </c>
      <c r="D1838" t="s">
        <v>1084</v>
      </c>
      <c r="E1838">
        <v>242917</v>
      </c>
      <c r="F1838">
        <v>302686</v>
      </c>
      <c r="G1838" s="52">
        <v>0.60507588722306282</v>
      </c>
    </row>
    <row r="1839" spans="1:7" hidden="1" x14ac:dyDescent="0.3">
      <c r="A1839">
        <v>2016</v>
      </c>
      <c r="B1839" t="s">
        <v>1029</v>
      </c>
      <c r="C1839">
        <v>28</v>
      </c>
      <c r="D1839" t="s">
        <v>1085</v>
      </c>
      <c r="E1839">
        <v>59526</v>
      </c>
      <c r="F1839">
        <v>270409</v>
      </c>
      <c r="G1839" s="52">
        <v>-0.77986679437444761</v>
      </c>
    </row>
    <row r="1840" spans="1:7" x14ac:dyDescent="0.3">
      <c r="A1840">
        <v>2016</v>
      </c>
      <c r="B1840" t="s">
        <v>1068</v>
      </c>
      <c r="C1840">
        <v>9</v>
      </c>
      <c r="D1840" t="s">
        <v>1084</v>
      </c>
      <c r="E1840">
        <v>171631</v>
      </c>
      <c r="F1840">
        <v>217957</v>
      </c>
      <c r="G1840" s="52">
        <v>0.59877865817569531</v>
      </c>
    </row>
    <row r="1841" spans="1:7" hidden="1" x14ac:dyDescent="0.3">
      <c r="A1841">
        <v>2016</v>
      </c>
      <c r="B1841" t="s">
        <v>1029</v>
      </c>
      <c r="C1841">
        <v>29</v>
      </c>
      <c r="D1841" t="s">
        <v>1085</v>
      </c>
      <c r="E1841">
        <v>0</v>
      </c>
      <c r="F1841">
        <v>171824</v>
      </c>
      <c r="G1841" s="52">
        <v>-0.72638391530197732</v>
      </c>
    </row>
    <row r="1842" spans="1:7" x14ac:dyDescent="0.3">
      <c r="A1842">
        <v>2016</v>
      </c>
      <c r="B1842" t="s">
        <v>1048</v>
      </c>
      <c r="C1842">
        <v>14</v>
      </c>
      <c r="D1842" t="s">
        <v>1084</v>
      </c>
      <c r="E1842">
        <v>244135</v>
      </c>
      <c r="F1842">
        <v>310974</v>
      </c>
      <c r="G1842" s="52">
        <v>0.59822364570671505</v>
      </c>
    </row>
    <row r="1843" spans="1:7" hidden="1" x14ac:dyDescent="0.3">
      <c r="A1843">
        <v>2016</v>
      </c>
      <c r="B1843" t="s">
        <v>1029</v>
      </c>
      <c r="C1843">
        <v>30</v>
      </c>
      <c r="D1843" t="s">
        <v>1085</v>
      </c>
      <c r="E1843">
        <v>77325</v>
      </c>
      <c r="F1843">
        <v>282604</v>
      </c>
      <c r="G1843" s="52">
        <v>-0.28705930060132523</v>
      </c>
    </row>
    <row r="1844" spans="1:7" x14ac:dyDescent="0.3">
      <c r="A1844">
        <v>2016</v>
      </c>
      <c r="B1844" t="s">
        <v>1040</v>
      </c>
      <c r="C1844">
        <v>2</v>
      </c>
      <c r="D1844" t="s">
        <v>1084</v>
      </c>
      <c r="E1844">
        <v>235051</v>
      </c>
      <c r="F1844">
        <v>294522</v>
      </c>
      <c r="G1844" s="52">
        <v>0.59615240966718952</v>
      </c>
    </row>
    <row r="1845" spans="1:7" hidden="1" x14ac:dyDescent="0.3">
      <c r="A1845">
        <v>2016</v>
      </c>
      <c r="B1845" t="s">
        <v>1029</v>
      </c>
      <c r="C1845">
        <v>31</v>
      </c>
      <c r="D1845" t="s">
        <v>1085</v>
      </c>
      <c r="E1845">
        <v>94866</v>
      </c>
      <c r="F1845">
        <v>215936</v>
      </c>
      <c r="G1845" s="52">
        <v>-0.56067538529934802</v>
      </c>
    </row>
    <row r="1846" spans="1:7" x14ac:dyDescent="0.3">
      <c r="A1846">
        <v>2016</v>
      </c>
      <c r="B1846" t="s">
        <v>1060</v>
      </c>
      <c r="C1846">
        <v>17</v>
      </c>
      <c r="D1846" t="s">
        <v>1084</v>
      </c>
      <c r="E1846">
        <v>193819</v>
      </c>
      <c r="F1846">
        <v>325571</v>
      </c>
      <c r="G1846" s="52">
        <v>0.59532022200994561</v>
      </c>
    </row>
    <row r="1847" spans="1:7" hidden="1" x14ac:dyDescent="0.3">
      <c r="A1847">
        <v>2016</v>
      </c>
      <c r="B1847" t="s">
        <v>1029</v>
      </c>
      <c r="C1847">
        <v>32</v>
      </c>
      <c r="D1847" t="s">
        <v>1085</v>
      </c>
      <c r="E1847">
        <v>0</v>
      </c>
      <c r="F1847">
        <v>186646</v>
      </c>
      <c r="G1847" s="52">
        <v>-0.66439847495147164</v>
      </c>
    </row>
    <row r="1848" spans="1:7" x14ac:dyDescent="0.3">
      <c r="A1848">
        <v>2016</v>
      </c>
      <c r="B1848" t="s">
        <v>1069</v>
      </c>
      <c r="C1848">
        <v>30</v>
      </c>
      <c r="D1848" t="s">
        <v>1084</v>
      </c>
      <c r="E1848">
        <v>170502</v>
      </c>
      <c r="F1848">
        <v>218826</v>
      </c>
      <c r="G1848" s="52">
        <v>0.58943635582609011</v>
      </c>
    </row>
    <row r="1849" spans="1:7" hidden="1" x14ac:dyDescent="0.3">
      <c r="A1849">
        <v>2016</v>
      </c>
      <c r="B1849" t="s">
        <v>1029</v>
      </c>
      <c r="C1849">
        <v>33</v>
      </c>
      <c r="D1849" t="s">
        <v>1085</v>
      </c>
      <c r="E1849">
        <v>110822</v>
      </c>
      <c r="F1849">
        <v>330219</v>
      </c>
      <c r="G1849" s="52">
        <v>-0.66439847495147153</v>
      </c>
    </row>
    <row r="1850" spans="1:7" x14ac:dyDescent="0.3">
      <c r="A1850">
        <v>2016</v>
      </c>
      <c r="B1850" t="s">
        <v>1057</v>
      </c>
      <c r="C1850">
        <v>8</v>
      </c>
      <c r="D1850" t="s">
        <v>1084</v>
      </c>
      <c r="E1850">
        <v>134733</v>
      </c>
      <c r="F1850">
        <v>174889</v>
      </c>
      <c r="G1850" s="52">
        <v>0.58549136881107444</v>
      </c>
    </row>
    <row r="1851" spans="1:7" hidden="1" x14ac:dyDescent="0.3">
      <c r="A1851">
        <v>2016</v>
      </c>
      <c r="B1851" t="s">
        <v>1029</v>
      </c>
      <c r="C1851">
        <v>34</v>
      </c>
      <c r="D1851" t="s">
        <v>1085</v>
      </c>
      <c r="E1851">
        <v>0</v>
      </c>
      <c r="F1851">
        <v>159156</v>
      </c>
      <c r="G1851" s="52">
        <v>-0.72390912327184231</v>
      </c>
    </row>
    <row r="1852" spans="1:7" x14ac:dyDescent="0.3">
      <c r="A1852">
        <v>2016</v>
      </c>
      <c r="B1852" t="s">
        <v>1037</v>
      </c>
      <c r="C1852">
        <v>2</v>
      </c>
      <c r="D1852" t="s">
        <v>1084</v>
      </c>
      <c r="E1852">
        <v>170848</v>
      </c>
      <c r="F1852">
        <v>224133</v>
      </c>
      <c r="G1852" s="52">
        <v>0.5852774914894282</v>
      </c>
    </row>
    <row r="1853" spans="1:7" hidden="1" x14ac:dyDescent="0.3">
      <c r="A1853">
        <v>2016</v>
      </c>
      <c r="B1853" t="s">
        <v>1029</v>
      </c>
      <c r="C1853">
        <v>35</v>
      </c>
      <c r="D1853" t="s">
        <v>1085</v>
      </c>
      <c r="E1853">
        <v>47309</v>
      </c>
      <c r="F1853">
        <v>171353</v>
      </c>
      <c r="G1853" s="52">
        <v>-0.34444846476451052</v>
      </c>
    </row>
    <row r="1854" spans="1:7" x14ac:dyDescent="0.3">
      <c r="A1854">
        <v>2016</v>
      </c>
      <c r="B1854" t="s">
        <v>1060</v>
      </c>
      <c r="C1854">
        <v>12</v>
      </c>
      <c r="D1854" t="s">
        <v>1084</v>
      </c>
      <c r="E1854">
        <v>230153</v>
      </c>
      <c r="F1854">
        <v>312289</v>
      </c>
      <c r="G1854" s="52">
        <v>0.57880681035835391</v>
      </c>
    </row>
    <row r="1855" spans="1:7" hidden="1" x14ac:dyDescent="0.3">
      <c r="A1855">
        <v>2016</v>
      </c>
      <c r="B1855" t="s">
        <v>1029</v>
      </c>
      <c r="C1855">
        <v>36</v>
      </c>
      <c r="D1855" t="s">
        <v>1085</v>
      </c>
      <c r="E1855">
        <v>88269</v>
      </c>
      <c r="F1855">
        <v>232617</v>
      </c>
      <c r="G1855" s="52">
        <v>-0.62053934149266821</v>
      </c>
    </row>
    <row r="1856" spans="1:7" x14ac:dyDescent="0.3">
      <c r="A1856">
        <v>2016</v>
      </c>
      <c r="B1856" t="s">
        <v>1060</v>
      </c>
      <c r="C1856">
        <v>14</v>
      </c>
      <c r="D1856" t="s">
        <v>1084</v>
      </c>
      <c r="E1856">
        <v>138367</v>
      </c>
      <c r="F1856">
        <v>197301</v>
      </c>
      <c r="G1856" s="52">
        <v>0.56500473895215941</v>
      </c>
    </row>
    <row r="1857" spans="1:7" hidden="1" x14ac:dyDescent="0.3">
      <c r="A1857">
        <v>2016</v>
      </c>
      <c r="B1857" t="s">
        <v>1029</v>
      </c>
      <c r="C1857">
        <v>37</v>
      </c>
      <c r="D1857" t="s">
        <v>1085</v>
      </c>
      <c r="E1857">
        <v>0</v>
      </c>
      <c r="F1857">
        <v>237272</v>
      </c>
      <c r="G1857" s="52">
        <v>-0.70478299456301641</v>
      </c>
    </row>
    <row r="1858" spans="1:7" x14ac:dyDescent="0.3">
      <c r="A1858">
        <v>2016</v>
      </c>
      <c r="B1858" t="s">
        <v>1029</v>
      </c>
      <c r="C1858">
        <v>28</v>
      </c>
      <c r="D1858" t="s">
        <v>1084</v>
      </c>
      <c r="E1858">
        <v>210883</v>
      </c>
      <c r="F1858">
        <v>270409</v>
      </c>
      <c r="G1858" s="52">
        <v>0.55973358874889523</v>
      </c>
    </row>
    <row r="1859" spans="1:7" hidden="1" x14ac:dyDescent="0.3">
      <c r="A1859">
        <v>2016</v>
      </c>
      <c r="B1859" t="s">
        <v>1029</v>
      </c>
      <c r="C1859">
        <v>38</v>
      </c>
      <c r="D1859" t="s">
        <v>1085</v>
      </c>
      <c r="E1859">
        <v>68524</v>
      </c>
      <c r="F1859">
        <v>232114</v>
      </c>
      <c r="G1859" s="52">
        <v>-0.13247870086691543</v>
      </c>
    </row>
    <row r="1860" spans="1:7" x14ac:dyDescent="0.3">
      <c r="A1860">
        <v>2016</v>
      </c>
      <c r="B1860" t="s">
        <v>1050</v>
      </c>
      <c r="C1860">
        <v>1</v>
      </c>
      <c r="D1860" t="s">
        <v>1084</v>
      </c>
      <c r="E1860">
        <v>236993</v>
      </c>
      <c r="F1860">
        <v>314024</v>
      </c>
      <c r="G1860" s="52">
        <v>0.55498624308970013</v>
      </c>
    </row>
    <row r="1861" spans="1:7" hidden="1" x14ac:dyDescent="0.3">
      <c r="A1861">
        <v>2016</v>
      </c>
      <c r="B1861" t="s">
        <v>1029</v>
      </c>
      <c r="C1861">
        <v>39</v>
      </c>
      <c r="D1861" t="s">
        <v>1085</v>
      </c>
      <c r="E1861">
        <v>150777</v>
      </c>
      <c r="F1861">
        <v>263456</v>
      </c>
      <c r="G1861" s="52">
        <v>-0.14140060325427306</v>
      </c>
    </row>
    <row r="1862" spans="1:7" x14ac:dyDescent="0.3">
      <c r="A1862">
        <v>2016</v>
      </c>
      <c r="B1862" t="s">
        <v>1029</v>
      </c>
      <c r="C1862">
        <v>5</v>
      </c>
      <c r="D1862" t="s">
        <v>1084</v>
      </c>
      <c r="E1862">
        <v>224526</v>
      </c>
      <c r="F1862">
        <v>292091</v>
      </c>
      <c r="G1862" s="52">
        <v>0.53737020312162986</v>
      </c>
    </row>
    <row r="1863" spans="1:7" hidden="1" x14ac:dyDescent="0.3">
      <c r="A1863">
        <v>2016</v>
      </c>
      <c r="B1863" t="s">
        <v>1029</v>
      </c>
      <c r="C1863">
        <v>40</v>
      </c>
      <c r="D1863" t="s">
        <v>1085</v>
      </c>
      <c r="E1863">
        <v>0</v>
      </c>
      <c r="F1863">
        <v>149297</v>
      </c>
      <c r="G1863" s="52">
        <v>-0.64951374142902751</v>
      </c>
    </row>
    <row r="1864" spans="1:7" x14ac:dyDescent="0.3">
      <c r="A1864">
        <v>2016</v>
      </c>
      <c r="B1864" t="s">
        <v>1029</v>
      </c>
      <c r="C1864">
        <v>2</v>
      </c>
      <c r="D1864" t="s">
        <v>1084</v>
      </c>
      <c r="E1864">
        <v>254194</v>
      </c>
      <c r="F1864">
        <v>330766</v>
      </c>
      <c r="G1864" s="52">
        <v>0.53700198932175613</v>
      </c>
    </row>
    <row r="1865" spans="1:7" hidden="1" x14ac:dyDescent="0.3">
      <c r="A1865">
        <v>2016</v>
      </c>
      <c r="B1865" t="s">
        <v>1029</v>
      </c>
      <c r="C1865">
        <v>41</v>
      </c>
      <c r="D1865" t="s">
        <v>1085</v>
      </c>
      <c r="E1865">
        <v>69159</v>
      </c>
      <c r="F1865">
        <v>197323</v>
      </c>
      <c r="G1865" s="52">
        <v>-6.129256110838055E-2</v>
      </c>
    </row>
    <row r="1866" spans="1:7" x14ac:dyDescent="0.3">
      <c r="A1866">
        <v>2016</v>
      </c>
      <c r="B1866" t="s">
        <v>1046</v>
      </c>
      <c r="C1866">
        <v>7</v>
      </c>
      <c r="D1866" t="s">
        <v>1084</v>
      </c>
      <c r="E1866">
        <v>238838</v>
      </c>
      <c r="F1866">
        <v>318912</v>
      </c>
      <c r="G1866" s="52">
        <v>0.5308110074252459</v>
      </c>
    </row>
    <row r="1867" spans="1:7" hidden="1" x14ac:dyDescent="0.3">
      <c r="A1867">
        <v>2016</v>
      </c>
      <c r="B1867" t="s">
        <v>1029</v>
      </c>
      <c r="C1867">
        <v>42</v>
      </c>
      <c r="D1867" t="s">
        <v>1085</v>
      </c>
      <c r="E1867">
        <v>149547</v>
      </c>
      <c r="F1867">
        <v>254236</v>
      </c>
      <c r="G1867" s="52">
        <v>-0.17262085397298088</v>
      </c>
    </row>
    <row r="1868" spans="1:7" x14ac:dyDescent="0.3">
      <c r="A1868">
        <v>2016</v>
      </c>
      <c r="B1868" t="s">
        <v>1046</v>
      </c>
      <c r="C1868">
        <v>4</v>
      </c>
      <c r="D1868" t="s">
        <v>1084</v>
      </c>
      <c r="E1868">
        <v>237501</v>
      </c>
      <c r="F1868">
        <v>320650</v>
      </c>
      <c r="G1868" s="52">
        <v>0.52652736628722907</v>
      </c>
    </row>
    <row r="1869" spans="1:7" hidden="1" x14ac:dyDescent="0.3">
      <c r="A1869">
        <v>2016</v>
      </c>
      <c r="B1869" t="s">
        <v>1029</v>
      </c>
      <c r="C1869">
        <v>43</v>
      </c>
      <c r="D1869" t="s">
        <v>1085</v>
      </c>
      <c r="E1869">
        <v>52499</v>
      </c>
      <c r="F1869">
        <v>219516</v>
      </c>
      <c r="G1869" s="52">
        <v>-0.76084203429362773</v>
      </c>
    </row>
    <row r="1870" spans="1:7" x14ac:dyDescent="0.3">
      <c r="A1870">
        <v>2016</v>
      </c>
      <c r="B1870" t="s">
        <v>1029</v>
      </c>
      <c r="C1870">
        <v>43</v>
      </c>
      <c r="D1870" t="s">
        <v>1084</v>
      </c>
      <c r="E1870">
        <v>167017</v>
      </c>
      <c r="F1870">
        <v>219516</v>
      </c>
      <c r="G1870" s="52">
        <v>0.52168406858725569</v>
      </c>
    </row>
    <row r="1871" spans="1:7" hidden="1" x14ac:dyDescent="0.3">
      <c r="A1871">
        <v>2016</v>
      </c>
      <c r="B1871" t="s">
        <v>1029</v>
      </c>
      <c r="C1871">
        <v>44</v>
      </c>
      <c r="D1871" t="s">
        <v>1085</v>
      </c>
      <c r="E1871">
        <v>0</v>
      </c>
      <c r="F1871">
        <v>178413</v>
      </c>
      <c r="G1871" s="52">
        <v>-0.41440248325311291</v>
      </c>
    </row>
    <row r="1872" spans="1:7" x14ac:dyDescent="0.3">
      <c r="A1872">
        <v>2016</v>
      </c>
      <c r="B1872" t="s">
        <v>1036</v>
      </c>
      <c r="C1872">
        <v>4</v>
      </c>
      <c r="D1872" t="s">
        <v>1084</v>
      </c>
      <c r="E1872">
        <v>220146</v>
      </c>
      <c r="F1872">
        <v>290739</v>
      </c>
      <c r="G1872" s="52">
        <v>0.5143891944321195</v>
      </c>
    </row>
    <row r="1873" spans="1:7" hidden="1" x14ac:dyDescent="0.3">
      <c r="A1873">
        <v>2016</v>
      </c>
      <c r="B1873" t="s">
        <v>1029</v>
      </c>
      <c r="C1873">
        <v>45</v>
      </c>
      <c r="D1873" t="s">
        <v>1085</v>
      </c>
      <c r="E1873">
        <v>182618</v>
      </c>
      <c r="F1873">
        <v>311849</v>
      </c>
      <c r="G1873" s="52">
        <v>-0.41440248325311291</v>
      </c>
    </row>
    <row r="1874" spans="1:7" x14ac:dyDescent="0.3">
      <c r="A1874">
        <v>2016</v>
      </c>
      <c r="B1874" t="s">
        <v>1029</v>
      </c>
      <c r="C1874">
        <v>6</v>
      </c>
      <c r="D1874" t="s">
        <v>1084</v>
      </c>
      <c r="E1874">
        <v>177565</v>
      </c>
      <c r="F1874">
        <v>235413</v>
      </c>
      <c r="G1874" s="52">
        <v>0.5085403100083683</v>
      </c>
    </row>
    <row r="1875" spans="1:7" hidden="1" x14ac:dyDescent="0.3">
      <c r="A1875">
        <v>2016</v>
      </c>
      <c r="B1875" t="s">
        <v>1029</v>
      </c>
      <c r="C1875">
        <v>46</v>
      </c>
      <c r="D1875" t="s">
        <v>1085</v>
      </c>
      <c r="E1875">
        <v>0</v>
      </c>
      <c r="F1875">
        <v>164593</v>
      </c>
      <c r="G1875" s="52">
        <v>-0.63721445394205911</v>
      </c>
    </row>
    <row r="1876" spans="1:7" x14ac:dyDescent="0.3">
      <c r="A1876">
        <v>2016</v>
      </c>
      <c r="B1876" t="s">
        <v>1031</v>
      </c>
      <c r="C1876">
        <v>7</v>
      </c>
      <c r="D1876" t="s">
        <v>1084</v>
      </c>
      <c r="E1876">
        <v>119465</v>
      </c>
      <c r="F1876">
        <v>158811</v>
      </c>
      <c r="G1876" s="52">
        <v>0.504870569418995</v>
      </c>
    </row>
    <row r="1877" spans="1:7" hidden="1" x14ac:dyDescent="0.3">
      <c r="A1877">
        <v>2016</v>
      </c>
      <c r="B1877" t="s">
        <v>1029</v>
      </c>
      <c r="C1877">
        <v>47</v>
      </c>
      <c r="D1877" t="s">
        <v>1085</v>
      </c>
      <c r="E1877">
        <v>88109</v>
      </c>
      <c r="F1877">
        <v>242868</v>
      </c>
      <c r="G1877" s="52">
        <v>-5.4017101323396821E-2</v>
      </c>
    </row>
    <row r="1878" spans="1:7" x14ac:dyDescent="0.3">
      <c r="A1878">
        <v>2016</v>
      </c>
      <c r="B1878" t="s">
        <v>1060</v>
      </c>
      <c r="C1878">
        <v>10</v>
      </c>
      <c r="D1878" t="s">
        <v>1084</v>
      </c>
      <c r="E1878">
        <v>180117</v>
      </c>
      <c r="F1878">
        <v>266516</v>
      </c>
      <c r="G1878" s="52">
        <v>0.50219123804949795</v>
      </c>
    </row>
    <row r="1879" spans="1:7" hidden="1" x14ac:dyDescent="0.3">
      <c r="A1879">
        <v>2016</v>
      </c>
      <c r="B1879" t="s">
        <v>1029</v>
      </c>
      <c r="C1879">
        <v>48</v>
      </c>
      <c r="D1879" t="s">
        <v>1085</v>
      </c>
      <c r="E1879">
        <v>178701</v>
      </c>
      <c r="F1879">
        <v>306416</v>
      </c>
      <c r="G1879" s="52">
        <v>8.5810562142932367E-2</v>
      </c>
    </row>
    <row r="1880" spans="1:7" x14ac:dyDescent="0.3">
      <c r="A1880">
        <v>2016</v>
      </c>
      <c r="B1880" t="s">
        <v>1069</v>
      </c>
      <c r="C1880">
        <v>18</v>
      </c>
      <c r="D1880" t="s">
        <v>1084</v>
      </c>
      <c r="E1880">
        <v>150157</v>
      </c>
      <c r="F1880">
        <v>204308</v>
      </c>
      <c r="G1880" s="52">
        <v>0.49851694500460086</v>
      </c>
    </row>
    <row r="1881" spans="1:7" hidden="1" x14ac:dyDescent="0.3">
      <c r="A1881">
        <v>2016</v>
      </c>
      <c r="B1881" t="s">
        <v>1029</v>
      </c>
      <c r="C1881">
        <v>49</v>
      </c>
      <c r="D1881" t="s">
        <v>1085</v>
      </c>
      <c r="E1881">
        <v>155888</v>
      </c>
      <c r="F1881">
        <v>310155</v>
      </c>
      <c r="G1881" s="52">
        <v>0.13712585661524523</v>
      </c>
    </row>
    <row r="1882" spans="1:7" x14ac:dyDescent="0.3">
      <c r="A1882">
        <v>2016</v>
      </c>
      <c r="B1882" t="s">
        <v>1064</v>
      </c>
      <c r="C1882">
        <v>14</v>
      </c>
      <c r="D1882" t="s">
        <v>1084</v>
      </c>
      <c r="E1882">
        <v>255293</v>
      </c>
      <c r="F1882">
        <v>343292</v>
      </c>
      <c r="G1882" s="52">
        <v>0.48732274565093275</v>
      </c>
    </row>
    <row r="1883" spans="1:7" hidden="1" x14ac:dyDescent="0.3">
      <c r="A1883">
        <v>2016</v>
      </c>
      <c r="B1883" t="s">
        <v>1029</v>
      </c>
      <c r="C1883">
        <v>50</v>
      </c>
      <c r="D1883" t="s">
        <v>1085</v>
      </c>
      <c r="E1883">
        <v>179937</v>
      </c>
      <c r="F1883">
        <v>283583</v>
      </c>
      <c r="G1883" s="52">
        <v>-9.3028901795374375E-2</v>
      </c>
    </row>
    <row r="1884" spans="1:7" x14ac:dyDescent="0.3">
      <c r="A1884">
        <v>2016</v>
      </c>
      <c r="B1884" t="s">
        <v>1069</v>
      </c>
      <c r="C1884">
        <v>29</v>
      </c>
      <c r="D1884" t="s">
        <v>1084</v>
      </c>
      <c r="E1884">
        <v>95649</v>
      </c>
      <c r="F1884">
        <v>131982</v>
      </c>
      <c r="G1884" s="52">
        <v>0.48493733994029492</v>
      </c>
    </row>
    <row r="1885" spans="1:7" hidden="1" x14ac:dyDescent="0.3">
      <c r="A1885">
        <v>2016</v>
      </c>
      <c r="B1885" t="s">
        <v>1029</v>
      </c>
      <c r="C1885">
        <v>51</v>
      </c>
      <c r="D1885" t="s">
        <v>1085</v>
      </c>
      <c r="E1885">
        <v>54362</v>
      </c>
      <c r="F1885">
        <v>199524</v>
      </c>
      <c r="G1885" s="52">
        <v>-0.29279839734700513</v>
      </c>
    </row>
    <row r="1886" spans="1:7" x14ac:dyDescent="0.3">
      <c r="A1886">
        <v>2016</v>
      </c>
      <c r="B1886" t="s">
        <v>1040</v>
      </c>
      <c r="C1886">
        <v>1</v>
      </c>
      <c r="D1886" t="s">
        <v>1084</v>
      </c>
      <c r="E1886">
        <v>234037</v>
      </c>
      <c r="F1886">
        <v>315862</v>
      </c>
      <c r="G1886" s="52">
        <v>0.48191931919635789</v>
      </c>
    </row>
    <row r="1887" spans="1:7" hidden="1" x14ac:dyDescent="0.3">
      <c r="A1887">
        <v>2016</v>
      </c>
      <c r="B1887" t="s">
        <v>1029</v>
      </c>
      <c r="C1887">
        <v>52</v>
      </c>
      <c r="D1887" t="s">
        <v>1085</v>
      </c>
      <c r="E1887">
        <v>139403</v>
      </c>
      <c r="F1887">
        <v>320656</v>
      </c>
      <c r="G1887" s="52">
        <v>-0.23534938742265671</v>
      </c>
    </row>
    <row r="1888" spans="1:7" x14ac:dyDescent="0.3">
      <c r="A1888">
        <v>2016</v>
      </c>
      <c r="B1888" t="s">
        <v>1029</v>
      </c>
      <c r="C1888">
        <v>19</v>
      </c>
      <c r="D1888" t="s">
        <v>1084</v>
      </c>
      <c r="E1888">
        <v>181802</v>
      </c>
      <c r="F1888">
        <v>245863</v>
      </c>
      <c r="G1888" s="52">
        <v>0.47888864936977099</v>
      </c>
    </row>
    <row r="1889" spans="1:7" hidden="1" x14ac:dyDescent="0.3">
      <c r="A1889">
        <v>2016</v>
      </c>
      <c r="B1889" t="s">
        <v>1029</v>
      </c>
      <c r="C1889">
        <v>53</v>
      </c>
      <c r="D1889" t="s">
        <v>1085</v>
      </c>
      <c r="E1889">
        <v>97968</v>
      </c>
      <c r="F1889">
        <v>296956</v>
      </c>
      <c r="G1889" s="52">
        <v>-0.34879851939657719</v>
      </c>
    </row>
    <row r="1890" spans="1:7" x14ac:dyDescent="0.3">
      <c r="A1890">
        <v>2016</v>
      </c>
      <c r="B1890" t="s">
        <v>1029</v>
      </c>
      <c r="C1890">
        <v>15</v>
      </c>
      <c r="D1890" t="s">
        <v>1084</v>
      </c>
      <c r="E1890">
        <v>198578</v>
      </c>
      <c r="F1890">
        <v>269197</v>
      </c>
      <c r="G1890" s="52">
        <v>0.47533590641797646</v>
      </c>
    </row>
    <row r="1891" spans="1:7" hidden="1" x14ac:dyDescent="0.3">
      <c r="A1891">
        <v>2016</v>
      </c>
      <c r="B1891" t="s">
        <v>1032</v>
      </c>
      <c r="C1891">
        <v>1</v>
      </c>
      <c r="D1891" t="s">
        <v>1085</v>
      </c>
      <c r="E1891">
        <v>105030</v>
      </c>
      <c r="F1891">
        <v>379036</v>
      </c>
      <c r="G1891" s="52">
        <v>-0.29182462131565062</v>
      </c>
    </row>
    <row r="1892" spans="1:7" x14ac:dyDescent="0.3">
      <c r="A1892">
        <v>2016</v>
      </c>
      <c r="B1892" t="s">
        <v>1069</v>
      </c>
      <c r="C1892">
        <v>33</v>
      </c>
      <c r="D1892" t="s">
        <v>1084</v>
      </c>
      <c r="E1892">
        <v>93147</v>
      </c>
      <c r="F1892">
        <v>126369</v>
      </c>
      <c r="G1892" s="52">
        <v>0.47420649051587022</v>
      </c>
    </row>
    <row r="1893" spans="1:7" hidden="1" x14ac:dyDescent="0.3">
      <c r="A1893">
        <v>2016</v>
      </c>
      <c r="B1893" t="s">
        <v>1032</v>
      </c>
      <c r="C1893">
        <v>2</v>
      </c>
      <c r="D1893" t="s">
        <v>1085</v>
      </c>
      <c r="E1893">
        <v>170001</v>
      </c>
      <c r="F1893">
        <v>457312</v>
      </c>
      <c r="G1893" s="52">
        <v>-3.173380932926867E-2</v>
      </c>
    </row>
    <row r="1894" spans="1:7" x14ac:dyDescent="0.3">
      <c r="A1894">
        <v>2016</v>
      </c>
      <c r="B1894" t="s">
        <v>1049</v>
      </c>
      <c r="C1894">
        <v>5</v>
      </c>
      <c r="D1894" t="s">
        <v>1084</v>
      </c>
      <c r="E1894">
        <v>249957</v>
      </c>
      <c r="F1894">
        <v>361875</v>
      </c>
      <c r="G1894" s="52">
        <v>0.4678328151986183</v>
      </c>
    </row>
    <row r="1895" spans="1:7" hidden="1" x14ac:dyDescent="0.3">
      <c r="A1895">
        <v>2016</v>
      </c>
      <c r="B1895" t="s">
        <v>1032</v>
      </c>
      <c r="C1895">
        <v>3</v>
      </c>
      <c r="D1895" t="s">
        <v>1085</v>
      </c>
      <c r="E1895">
        <v>204220</v>
      </c>
      <c r="F1895">
        <v>374037</v>
      </c>
      <c r="G1895" s="52">
        <v>0.22947172808621824</v>
      </c>
    </row>
    <row r="1896" spans="1:7" x14ac:dyDescent="0.3">
      <c r="A1896">
        <v>2016</v>
      </c>
      <c r="B1896" t="s">
        <v>1037</v>
      </c>
      <c r="C1896">
        <v>1</v>
      </c>
      <c r="D1896" t="s">
        <v>1084</v>
      </c>
      <c r="E1896">
        <v>145417</v>
      </c>
      <c r="F1896">
        <v>213531</v>
      </c>
      <c r="G1896" s="52">
        <v>0.46578248591539395</v>
      </c>
    </row>
    <row r="1897" spans="1:7" hidden="1" x14ac:dyDescent="0.3">
      <c r="A1897">
        <v>2016</v>
      </c>
      <c r="B1897" t="s">
        <v>1032</v>
      </c>
      <c r="C1897">
        <v>4</v>
      </c>
      <c r="D1897" t="s">
        <v>1085</v>
      </c>
      <c r="E1897">
        <v>248230</v>
      </c>
      <c r="F1897">
        <v>390633</v>
      </c>
      <c r="G1897" s="52">
        <v>0.32695258276489297</v>
      </c>
    </row>
    <row r="1898" spans="1:7" x14ac:dyDescent="0.3">
      <c r="A1898">
        <v>2016</v>
      </c>
      <c r="B1898" t="s">
        <v>1073</v>
      </c>
      <c r="C1898">
        <v>9</v>
      </c>
      <c r="D1898" t="s">
        <v>1084</v>
      </c>
      <c r="E1898">
        <v>205165</v>
      </c>
      <c r="F1898">
        <v>281482</v>
      </c>
      <c r="G1898" s="52">
        <v>0.45774863046304914</v>
      </c>
    </row>
    <row r="1899" spans="1:7" hidden="1" x14ac:dyDescent="0.3">
      <c r="A1899">
        <v>2016</v>
      </c>
      <c r="B1899" t="s">
        <v>1032</v>
      </c>
      <c r="C1899">
        <v>5</v>
      </c>
      <c r="D1899" t="s">
        <v>1085</v>
      </c>
      <c r="E1899">
        <v>225445</v>
      </c>
      <c r="F1899">
        <v>361993</v>
      </c>
      <c r="G1899" s="52">
        <v>0.19673951558167202</v>
      </c>
    </row>
    <row r="1900" spans="1:7" x14ac:dyDescent="0.3">
      <c r="A1900">
        <v>2016</v>
      </c>
      <c r="B1900" t="s">
        <v>1029</v>
      </c>
      <c r="C1900">
        <v>51</v>
      </c>
      <c r="D1900" t="s">
        <v>1084</v>
      </c>
      <c r="E1900">
        <v>145162</v>
      </c>
      <c r="F1900">
        <v>199524</v>
      </c>
      <c r="G1900" s="52">
        <v>0.45508309777269901</v>
      </c>
    </row>
    <row r="1901" spans="1:7" hidden="1" x14ac:dyDescent="0.3">
      <c r="A1901">
        <v>2016</v>
      </c>
      <c r="B1901" t="s">
        <v>1032</v>
      </c>
      <c r="C1901">
        <v>6</v>
      </c>
      <c r="D1901" t="s">
        <v>1085</v>
      </c>
      <c r="E1901">
        <v>191626</v>
      </c>
      <c r="F1901">
        <v>376417</v>
      </c>
      <c r="G1901" s="52">
        <v>-4.2723409679075286E-2</v>
      </c>
    </row>
    <row r="1902" spans="1:7" x14ac:dyDescent="0.3">
      <c r="A1902">
        <v>2016</v>
      </c>
      <c r="B1902" t="s">
        <v>1029</v>
      </c>
      <c r="C1902">
        <v>30</v>
      </c>
      <c r="D1902" t="s">
        <v>1084</v>
      </c>
      <c r="E1902">
        <v>205279</v>
      </c>
      <c r="F1902">
        <v>282604</v>
      </c>
      <c r="G1902" s="52">
        <v>0.45276783060395465</v>
      </c>
    </row>
    <row r="1903" spans="1:7" hidden="1" x14ac:dyDescent="0.3">
      <c r="A1903">
        <v>2016</v>
      </c>
      <c r="B1903" t="s">
        <v>1032</v>
      </c>
      <c r="C1903">
        <v>7</v>
      </c>
      <c r="D1903" t="s">
        <v>1085</v>
      </c>
      <c r="E1903">
        <v>144066</v>
      </c>
      <c r="F1903">
        <v>362010</v>
      </c>
      <c r="G1903" s="52">
        <v>-0.19969300774730236</v>
      </c>
    </row>
    <row r="1904" spans="1:7" x14ac:dyDescent="0.3">
      <c r="A1904">
        <v>2016</v>
      </c>
      <c r="B1904" t="s">
        <v>1029</v>
      </c>
      <c r="C1904">
        <v>35</v>
      </c>
      <c r="D1904" t="s">
        <v>1084</v>
      </c>
      <c r="E1904">
        <v>124044</v>
      </c>
      <c r="F1904">
        <v>171353</v>
      </c>
      <c r="G1904" s="52">
        <v>0.44781824654368463</v>
      </c>
    </row>
    <row r="1905" spans="1:7" hidden="1" x14ac:dyDescent="0.3">
      <c r="A1905">
        <v>2016</v>
      </c>
      <c r="B1905" t="s">
        <v>1033</v>
      </c>
      <c r="C1905">
        <v>1</v>
      </c>
      <c r="D1905" t="s">
        <v>1085</v>
      </c>
      <c r="E1905">
        <v>105674</v>
      </c>
      <c r="F1905">
        <v>312925</v>
      </c>
      <c r="G1905" s="52">
        <v>-0.22613608912608768</v>
      </c>
    </row>
    <row r="1906" spans="1:7" x14ac:dyDescent="0.3">
      <c r="A1906">
        <v>2016</v>
      </c>
      <c r="B1906" t="s">
        <v>1060</v>
      </c>
      <c r="C1906">
        <v>26</v>
      </c>
      <c r="D1906" t="s">
        <v>1084</v>
      </c>
      <c r="E1906">
        <v>195322</v>
      </c>
      <c r="F1906">
        <v>310819</v>
      </c>
      <c r="G1906" s="52">
        <v>0.44524948603528092</v>
      </c>
    </row>
    <row r="1907" spans="1:7" hidden="1" x14ac:dyDescent="0.3">
      <c r="A1907">
        <v>2016</v>
      </c>
      <c r="B1907" t="s">
        <v>1033</v>
      </c>
      <c r="C1907">
        <v>2</v>
      </c>
      <c r="D1907" t="s">
        <v>1085</v>
      </c>
      <c r="E1907">
        <v>111149</v>
      </c>
      <c r="F1907">
        <v>330257</v>
      </c>
      <c r="G1907" s="52">
        <v>-0.28493063374640698</v>
      </c>
    </row>
    <row r="1908" spans="1:7" x14ac:dyDescent="0.3">
      <c r="A1908">
        <v>2016</v>
      </c>
      <c r="B1908" t="s">
        <v>1029</v>
      </c>
      <c r="C1908">
        <v>11</v>
      </c>
      <c r="D1908" t="s">
        <v>1084</v>
      </c>
      <c r="E1908">
        <v>214868</v>
      </c>
      <c r="F1908">
        <v>298209</v>
      </c>
      <c r="G1908" s="52">
        <v>0.44105644028181579</v>
      </c>
    </row>
    <row r="1909" spans="1:7" hidden="1" x14ac:dyDescent="0.3">
      <c r="A1909">
        <v>2016</v>
      </c>
      <c r="B1909" t="s">
        <v>1033</v>
      </c>
      <c r="C1909">
        <v>3</v>
      </c>
      <c r="D1909" t="s">
        <v>1085</v>
      </c>
      <c r="E1909">
        <v>95786</v>
      </c>
      <c r="F1909">
        <v>309379</v>
      </c>
      <c r="G1909" s="52">
        <v>-0.28939441214058376</v>
      </c>
    </row>
    <row r="1910" spans="1:7" x14ac:dyDescent="0.3">
      <c r="A1910">
        <v>2016</v>
      </c>
      <c r="B1910" t="s">
        <v>1045</v>
      </c>
      <c r="C1910">
        <v>8</v>
      </c>
      <c r="D1910" t="s">
        <v>1084</v>
      </c>
      <c r="E1910">
        <v>271019</v>
      </c>
      <c r="F1910">
        <v>396009</v>
      </c>
      <c r="G1910" s="52">
        <v>0.42492721125024929</v>
      </c>
    </row>
    <row r="1911" spans="1:7" hidden="1" x14ac:dyDescent="0.3">
      <c r="A1911">
        <v>2016</v>
      </c>
      <c r="B1911" t="s">
        <v>1033</v>
      </c>
      <c r="C1911">
        <v>4</v>
      </c>
      <c r="D1911" t="s">
        <v>1085</v>
      </c>
      <c r="E1911">
        <v>120653</v>
      </c>
      <c r="F1911">
        <v>313540</v>
      </c>
      <c r="G1911" s="52">
        <v>-0.14417364429159452</v>
      </c>
    </row>
    <row r="1912" spans="1:7" x14ac:dyDescent="0.3">
      <c r="A1912">
        <v>2016</v>
      </c>
      <c r="B1912" t="s">
        <v>1066</v>
      </c>
      <c r="C1912">
        <v>6</v>
      </c>
      <c r="D1912" t="s">
        <v>1084</v>
      </c>
      <c r="E1912">
        <v>177947</v>
      </c>
      <c r="F1912">
        <v>253901</v>
      </c>
      <c r="G1912" s="52">
        <v>0.4247639828121984</v>
      </c>
    </row>
    <row r="1913" spans="1:7" hidden="1" x14ac:dyDescent="0.3">
      <c r="A1913">
        <v>2016</v>
      </c>
      <c r="B1913" t="s">
        <v>1033</v>
      </c>
      <c r="C1913">
        <v>5</v>
      </c>
      <c r="D1913" t="s">
        <v>1085</v>
      </c>
      <c r="E1913">
        <v>124900</v>
      </c>
      <c r="F1913">
        <v>309082</v>
      </c>
      <c r="G1913" s="52">
        <v>-0.15116535842130324</v>
      </c>
    </row>
    <row r="1914" spans="1:7" x14ac:dyDescent="0.3">
      <c r="A1914">
        <v>2016</v>
      </c>
      <c r="B1914" t="s">
        <v>1029</v>
      </c>
      <c r="C1914">
        <v>18</v>
      </c>
      <c r="D1914" t="s">
        <v>1084</v>
      </c>
      <c r="E1914">
        <v>230460</v>
      </c>
      <c r="F1914">
        <v>323930</v>
      </c>
      <c r="G1914" s="52">
        <v>0.4229000092612602</v>
      </c>
    </row>
    <row r="1915" spans="1:7" hidden="1" x14ac:dyDescent="0.3">
      <c r="A1915">
        <v>2016</v>
      </c>
      <c r="B1915" t="s">
        <v>1034</v>
      </c>
      <c r="C1915">
        <v>0</v>
      </c>
      <c r="D1915" t="s">
        <v>1085</v>
      </c>
      <c r="E1915">
        <v>172301</v>
      </c>
      <c r="F1915">
        <v>420617</v>
      </c>
      <c r="G1915" s="52">
        <v>0.10063727268125111</v>
      </c>
    </row>
    <row r="1916" spans="1:7" x14ac:dyDescent="0.3">
      <c r="A1916">
        <v>2016</v>
      </c>
      <c r="B1916" t="s">
        <v>1057</v>
      </c>
      <c r="C1916">
        <v>9</v>
      </c>
      <c r="D1916" t="s">
        <v>1084</v>
      </c>
      <c r="E1916">
        <v>162642</v>
      </c>
      <c r="F1916">
        <v>233242</v>
      </c>
      <c r="G1916" s="52">
        <v>0.41701751828572897</v>
      </c>
    </row>
    <row r="1917" spans="1:7" hidden="1" x14ac:dyDescent="0.3">
      <c r="A1917">
        <v>2016</v>
      </c>
      <c r="B1917" t="s">
        <v>1035</v>
      </c>
      <c r="C1917">
        <v>1</v>
      </c>
      <c r="D1917" t="s">
        <v>1085</v>
      </c>
      <c r="E1917">
        <v>255107</v>
      </c>
      <c r="F1917">
        <v>369186</v>
      </c>
      <c r="G1917" s="52">
        <v>0.39160318495611374</v>
      </c>
    </row>
    <row r="1918" spans="1:7" x14ac:dyDescent="0.3">
      <c r="A1918">
        <v>2016</v>
      </c>
      <c r="B1918" t="s">
        <v>1060</v>
      </c>
      <c r="C1918">
        <v>6</v>
      </c>
      <c r="D1918" t="s">
        <v>1084</v>
      </c>
      <c r="E1918">
        <v>131463</v>
      </c>
      <c r="F1918">
        <v>210378</v>
      </c>
      <c r="G1918" s="52">
        <v>0.41683541054673023</v>
      </c>
    </row>
    <row r="1919" spans="1:7" hidden="1" x14ac:dyDescent="0.3">
      <c r="A1919">
        <v>2016</v>
      </c>
      <c r="B1919" t="s">
        <v>1035</v>
      </c>
      <c r="C1919">
        <v>2</v>
      </c>
      <c r="D1919" t="s">
        <v>1085</v>
      </c>
      <c r="E1919">
        <v>231163</v>
      </c>
      <c r="F1919">
        <v>343362</v>
      </c>
      <c r="G1919" s="52">
        <v>0.27539923851584819</v>
      </c>
    </row>
    <row r="1920" spans="1:7" x14ac:dyDescent="0.3">
      <c r="A1920">
        <v>2016</v>
      </c>
      <c r="B1920" t="s">
        <v>1029</v>
      </c>
      <c r="C1920">
        <v>20</v>
      </c>
      <c r="D1920" t="s">
        <v>1084</v>
      </c>
      <c r="E1920">
        <v>180980</v>
      </c>
      <c r="F1920">
        <v>255791</v>
      </c>
      <c r="G1920" s="52">
        <v>0.41506151506503358</v>
      </c>
    </row>
    <row r="1921" spans="1:7" hidden="1" x14ac:dyDescent="0.3">
      <c r="A1921">
        <v>2016</v>
      </c>
      <c r="B1921" t="s">
        <v>1035</v>
      </c>
      <c r="C1921">
        <v>3</v>
      </c>
      <c r="D1921" t="s">
        <v>1085</v>
      </c>
      <c r="E1921">
        <v>193843</v>
      </c>
      <c r="F1921">
        <v>342700</v>
      </c>
      <c r="G1921" s="52">
        <v>0.28958270109804646</v>
      </c>
    </row>
    <row r="1922" spans="1:7" x14ac:dyDescent="0.3">
      <c r="A1922">
        <v>2016</v>
      </c>
      <c r="B1922" t="s">
        <v>1071</v>
      </c>
      <c r="C1922">
        <v>8</v>
      </c>
      <c r="D1922" t="s">
        <v>1084</v>
      </c>
      <c r="E1922">
        <v>246653</v>
      </c>
      <c r="F1922">
        <v>360676</v>
      </c>
      <c r="G1922" s="52">
        <v>0.41107808670385604</v>
      </c>
    </row>
    <row r="1923" spans="1:7" hidden="1" x14ac:dyDescent="0.3">
      <c r="A1923">
        <v>2016</v>
      </c>
      <c r="B1923" t="s">
        <v>1035</v>
      </c>
      <c r="C1923">
        <v>4</v>
      </c>
      <c r="D1923" t="s">
        <v>1085</v>
      </c>
      <c r="E1923">
        <v>287509</v>
      </c>
      <c r="F1923">
        <v>409662</v>
      </c>
      <c r="G1923" s="52">
        <v>5.9477016476127909E-2</v>
      </c>
    </row>
    <row r="1924" spans="1:7" x14ac:dyDescent="0.3">
      <c r="A1924">
        <v>2016</v>
      </c>
      <c r="B1924" t="s">
        <v>1029</v>
      </c>
      <c r="C1924">
        <v>38</v>
      </c>
      <c r="D1924" t="s">
        <v>1084</v>
      </c>
      <c r="E1924">
        <v>163590</v>
      </c>
      <c r="F1924">
        <v>232114</v>
      </c>
      <c r="G1924" s="52">
        <v>0.40956598912603287</v>
      </c>
    </row>
    <row r="1925" spans="1:7" hidden="1" x14ac:dyDescent="0.3">
      <c r="A1925">
        <v>2016</v>
      </c>
      <c r="B1925" t="s">
        <v>1035</v>
      </c>
      <c r="C1925">
        <v>5</v>
      </c>
      <c r="D1925" t="s">
        <v>1085</v>
      </c>
      <c r="E1925">
        <v>108325</v>
      </c>
      <c r="F1925">
        <v>302874</v>
      </c>
      <c r="G1925" s="52">
        <v>-5.6669487326489354E-2</v>
      </c>
    </row>
    <row r="1926" spans="1:7" x14ac:dyDescent="0.3">
      <c r="A1926">
        <v>2016</v>
      </c>
      <c r="B1926" t="s">
        <v>1040</v>
      </c>
      <c r="C1926">
        <v>5</v>
      </c>
      <c r="D1926" t="s">
        <v>1084</v>
      </c>
      <c r="E1926">
        <v>212842</v>
      </c>
      <c r="F1926">
        <v>313724</v>
      </c>
      <c r="G1926" s="52">
        <v>0.40360316711504379</v>
      </c>
    </row>
    <row r="1927" spans="1:7" hidden="1" x14ac:dyDescent="0.3">
      <c r="A1927">
        <v>2016</v>
      </c>
      <c r="B1927" t="s">
        <v>1035</v>
      </c>
      <c r="C1927">
        <v>6</v>
      </c>
      <c r="D1927" t="s">
        <v>1085</v>
      </c>
      <c r="E1927">
        <v>213519</v>
      </c>
      <c r="F1927">
        <v>364570</v>
      </c>
      <c r="G1927" s="52">
        <v>7.0937420325129841E-2</v>
      </c>
    </row>
    <row r="1928" spans="1:7" x14ac:dyDescent="0.3">
      <c r="A1928">
        <v>2016</v>
      </c>
      <c r="B1928" t="s">
        <v>1032</v>
      </c>
      <c r="C1928">
        <v>1</v>
      </c>
      <c r="D1928" t="s">
        <v>1084</v>
      </c>
      <c r="E1928">
        <v>257254</v>
      </c>
      <c r="F1928">
        <v>379036</v>
      </c>
      <c r="G1928" s="52">
        <v>0.40160829050538732</v>
      </c>
    </row>
    <row r="1929" spans="1:7" hidden="1" x14ac:dyDescent="0.3">
      <c r="A1929">
        <v>2016</v>
      </c>
      <c r="B1929" t="s">
        <v>1035</v>
      </c>
      <c r="C1929">
        <v>7</v>
      </c>
      <c r="D1929" t="s">
        <v>1085</v>
      </c>
      <c r="E1929">
        <v>171583</v>
      </c>
      <c r="F1929">
        <v>353655</v>
      </c>
      <c r="G1929" s="52">
        <v>0.15967212617769616</v>
      </c>
    </row>
    <row r="1930" spans="1:7" x14ac:dyDescent="0.3">
      <c r="A1930">
        <v>2016</v>
      </c>
      <c r="B1930" t="s">
        <v>1053</v>
      </c>
      <c r="C1930">
        <v>1</v>
      </c>
      <c r="D1930" t="s">
        <v>1084</v>
      </c>
      <c r="E1930">
        <v>240661</v>
      </c>
      <c r="F1930">
        <v>350699</v>
      </c>
      <c r="G1930" s="52">
        <v>0.39661932312324816</v>
      </c>
    </row>
    <row r="1931" spans="1:7" hidden="1" x14ac:dyDescent="0.3">
      <c r="A1931">
        <v>2016</v>
      </c>
      <c r="B1931" t="s">
        <v>1035</v>
      </c>
      <c r="C1931">
        <v>8</v>
      </c>
      <c r="D1931" t="s">
        <v>1085</v>
      </c>
      <c r="E1931">
        <v>246483</v>
      </c>
      <c r="F1931">
        <v>390561</v>
      </c>
      <c r="G1931" s="52">
        <v>5.625167728569358E-2</v>
      </c>
    </row>
    <row r="1932" spans="1:7" x14ac:dyDescent="0.3">
      <c r="A1932">
        <v>2016</v>
      </c>
      <c r="B1932" t="s">
        <v>1045</v>
      </c>
      <c r="C1932">
        <v>4</v>
      </c>
      <c r="D1932" t="s">
        <v>1084</v>
      </c>
      <c r="E1932">
        <v>265823</v>
      </c>
      <c r="F1932">
        <v>395304</v>
      </c>
      <c r="G1932" s="52">
        <v>0.38645700524153559</v>
      </c>
    </row>
    <row r="1933" spans="1:7" hidden="1" x14ac:dyDescent="0.3">
      <c r="A1933">
        <v>2016</v>
      </c>
      <c r="B1933" t="s">
        <v>1035</v>
      </c>
      <c r="C1933">
        <v>9</v>
      </c>
      <c r="D1933" t="s">
        <v>1085</v>
      </c>
      <c r="E1933">
        <v>144450</v>
      </c>
      <c r="F1933">
        <v>339761</v>
      </c>
      <c r="G1933" s="52">
        <v>-0.22353491961492866</v>
      </c>
    </row>
    <row r="1934" spans="1:7" x14ac:dyDescent="0.3">
      <c r="A1934">
        <v>2016</v>
      </c>
      <c r="B1934" t="s">
        <v>1046</v>
      </c>
      <c r="C1934">
        <v>5</v>
      </c>
      <c r="D1934" t="s">
        <v>1084</v>
      </c>
      <c r="E1934">
        <v>242989</v>
      </c>
      <c r="F1934">
        <v>360634</v>
      </c>
      <c r="G1934" s="52">
        <v>0.38004736103639708</v>
      </c>
    </row>
    <row r="1935" spans="1:7" hidden="1" x14ac:dyDescent="0.3">
      <c r="A1935">
        <v>2016</v>
      </c>
      <c r="B1935" t="s">
        <v>1035</v>
      </c>
      <c r="C1935">
        <v>10</v>
      </c>
      <c r="D1935" t="s">
        <v>1085</v>
      </c>
      <c r="E1935">
        <v>107498</v>
      </c>
      <c r="F1935">
        <v>305989</v>
      </c>
      <c r="G1935" s="52">
        <v>3.535940138819299E-2</v>
      </c>
    </row>
    <row r="1936" spans="1:7" x14ac:dyDescent="0.3">
      <c r="A1936">
        <v>2016</v>
      </c>
      <c r="B1936" t="s">
        <v>1051</v>
      </c>
      <c r="C1936">
        <v>2</v>
      </c>
      <c r="D1936" t="s">
        <v>1084</v>
      </c>
      <c r="E1936">
        <v>192343</v>
      </c>
      <c r="F1936">
        <v>286626</v>
      </c>
      <c r="G1936" s="52">
        <v>0.37959222122208031</v>
      </c>
    </row>
    <row r="1937" spans="1:7" hidden="1" x14ac:dyDescent="0.3">
      <c r="A1937">
        <v>2016</v>
      </c>
      <c r="B1937" t="s">
        <v>1035</v>
      </c>
      <c r="C1937">
        <v>11</v>
      </c>
      <c r="D1937" t="s">
        <v>1085</v>
      </c>
      <c r="E1937">
        <v>258016</v>
      </c>
      <c r="F1937">
        <v>394719</v>
      </c>
      <c r="G1937" s="52">
        <v>0.33957828358752318</v>
      </c>
    </row>
    <row r="1938" spans="1:7" x14ac:dyDescent="0.3">
      <c r="A1938">
        <v>2016</v>
      </c>
      <c r="B1938" t="s">
        <v>1074</v>
      </c>
      <c r="C1938">
        <v>2</v>
      </c>
      <c r="D1938" t="s">
        <v>1084</v>
      </c>
      <c r="E1938">
        <v>273537</v>
      </c>
      <c r="F1938">
        <v>398060</v>
      </c>
      <c r="G1938" s="52">
        <v>0.37555393659247355</v>
      </c>
    </row>
    <row r="1939" spans="1:7" hidden="1" x14ac:dyDescent="0.3">
      <c r="A1939">
        <v>2016</v>
      </c>
      <c r="B1939" t="s">
        <v>1035</v>
      </c>
      <c r="C1939">
        <v>12</v>
      </c>
      <c r="D1939" t="s">
        <v>1085</v>
      </c>
      <c r="E1939">
        <v>253559</v>
      </c>
      <c r="F1939">
        <v>369669</v>
      </c>
      <c r="G1939" s="52">
        <v>0.16687728615009723</v>
      </c>
    </row>
    <row r="1940" spans="1:7" x14ac:dyDescent="0.3">
      <c r="A1940">
        <v>2016</v>
      </c>
      <c r="B1940" t="s">
        <v>1061</v>
      </c>
      <c r="C1940">
        <v>9</v>
      </c>
      <c r="D1940" t="s">
        <v>1084</v>
      </c>
      <c r="E1940">
        <v>193966</v>
      </c>
      <c r="F1940">
        <v>282398</v>
      </c>
      <c r="G1940" s="52">
        <v>0.37372431816089352</v>
      </c>
    </row>
    <row r="1941" spans="1:7" hidden="1" x14ac:dyDescent="0.3">
      <c r="A1941">
        <v>2016</v>
      </c>
      <c r="B1941" t="s">
        <v>1035</v>
      </c>
      <c r="C1941">
        <v>13</v>
      </c>
      <c r="D1941" t="s">
        <v>1085</v>
      </c>
      <c r="E1941">
        <v>171149</v>
      </c>
      <c r="F1941">
        <v>355842</v>
      </c>
      <c r="G1941" s="52">
        <v>-0.13690157465418318</v>
      </c>
    </row>
    <row r="1942" spans="1:7" x14ac:dyDescent="0.3">
      <c r="A1942">
        <v>2016</v>
      </c>
      <c r="B1942" t="s">
        <v>1061</v>
      </c>
      <c r="C1942">
        <v>3</v>
      </c>
      <c r="D1942" t="s">
        <v>1084</v>
      </c>
      <c r="E1942">
        <v>199791</v>
      </c>
      <c r="F1942">
        <v>291351</v>
      </c>
      <c r="G1942" s="52">
        <v>0.37147976152475876</v>
      </c>
    </row>
    <row r="1943" spans="1:7" hidden="1" x14ac:dyDescent="0.3">
      <c r="A1943">
        <v>2016</v>
      </c>
      <c r="B1943" t="s">
        <v>1035</v>
      </c>
      <c r="C1943">
        <v>14</v>
      </c>
      <c r="D1943" t="s">
        <v>1085</v>
      </c>
      <c r="E1943">
        <v>121088</v>
      </c>
      <c r="F1943">
        <v>316877</v>
      </c>
      <c r="G1943" s="52">
        <v>-4.3258600194461594E-2</v>
      </c>
    </row>
    <row r="1944" spans="1:7" x14ac:dyDescent="0.3">
      <c r="A1944">
        <v>2016</v>
      </c>
      <c r="B1944" t="s">
        <v>1053</v>
      </c>
      <c r="C1944">
        <v>4</v>
      </c>
      <c r="D1944" t="s">
        <v>1084</v>
      </c>
      <c r="E1944">
        <v>279380</v>
      </c>
      <c r="F1944">
        <v>409541</v>
      </c>
      <c r="G1944" s="52">
        <v>0.36435668223694329</v>
      </c>
    </row>
    <row r="1945" spans="1:7" hidden="1" x14ac:dyDescent="0.3">
      <c r="A1945">
        <v>2016</v>
      </c>
      <c r="B1945" t="s">
        <v>1035</v>
      </c>
      <c r="C1945">
        <v>15</v>
      </c>
      <c r="D1945" t="s">
        <v>1085</v>
      </c>
      <c r="E1945">
        <v>182999</v>
      </c>
      <c r="F1945">
        <v>318474</v>
      </c>
      <c r="G1945" s="52">
        <v>0.17229134396385365</v>
      </c>
    </row>
    <row r="1946" spans="1:7" x14ac:dyDescent="0.3">
      <c r="A1946">
        <v>2016</v>
      </c>
      <c r="B1946" t="s">
        <v>1045</v>
      </c>
      <c r="C1946">
        <v>3</v>
      </c>
      <c r="D1946" t="s">
        <v>1084</v>
      </c>
      <c r="E1946">
        <v>236713</v>
      </c>
      <c r="F1946">
        <v>360124</v>
      </c>
      <c r="G1946" s="52">
        <v>0.35874865324166122</v>
      </c>
    </row>
    <row r="1947" spans="1:7" hidden="1" x14ac:dyDescent="0.3">
      <c r="A1947">
        <v>2016</v>
      </c>
      <c r="B1947" t="s">
        <v>1035</v>
      </c>
      <c r="C1947">
        <v>16</v>
      </c>
      <c r="D1947" t="s">
        <v>1085</v>
      </c>
      <c r="E1947">
        <v>230654</v>
      </c>
      <c r="F1947">
        <v>385916</v>
      </c>
      <c r="G1947" s="52">
        <v>0.25524480038027325</v>
      </c>
    </row>
    <row r="1948" spans="1:7" x14ac:dyDescent="0.3">
      <c r="A1948">
        <v>2016</v>
      </c>
      <c r="B1948" t="s">
        <v>1061</v>
      </c>
      <c r="C1948">
        <v>13</v>
      </c>
      <c r="D1948" t="s">
        <v>1084</v>
      </c>
      <c r="E1948">
        <v>208610</v>
      </c>
      <c r="F1948">
        <v>308004</v>
      </c>
      <c r="G1948" s="52">
        <v>0.35464799158452492</v>
      </c>
    </row>
    <row r="1949" spans="1:7" hidden="1" x14ac:dyDescent="0.3">
      <c r="A1949">
        <v>2016</v>
      </c>
      <c r="B1949" t="s">
        <v>1035</v>
      </c>
      <c r="C1949">
        <v>17</v>
      </c>
      <c r="D1949" t="s">
        <v>1085</v>
      </c>
      <c r="E1949">
        <v>209348</v>
      </c>
      <c r="F1949">
        <v>338675</v>
      </c>
      <c r="G1949" s="52">
        <v>0.18741141936207201</v>
      </c>
    </row>
    <row r="1950" spans="1:7" x14ac:dyDescent="0.3">
      <c r="A1950">
        <v>2016</v>
      </c>
      <c r="B1950" t="s">
        <v>1048</v>
      </c>
      <c r="C1950">
        <v>12</v>
      </c>
      <c r="D1950" t="s">
        <v>1084</v>
      </c>
      <c r="E1950">
        <v>211378</v>
      </c>
      <c r="F1950">
        <v>328542</v>
      </c>
      <c r="G1950" s="52">
        <v>0.35086533837378481</v>
      </c>
    </row>
    <row r="1951" spans="1:7" hidden="1" x14ac:dyDescent="0.3">
      <c r="A1951">
        <v>2016</v>
      </c>
      <c r="B1951" t="s">
        <v>1035</v>
      </c>
      <c r="C1951">
        <v>18</v>
      </c>
      <c r="D1951" t="s">
        <v>1085</v>
      </c>
      <c r="E1951">
        <v>201488</v>
      </c>
      <c r="F1951">
        <v>375918</v>
      </c>
      <c r="G1951" s="52">
        <v>0.19506524651932239</v>
      </c>
    </row>
    <row r="1952" spans="1:7" x14ac:dyDescent="0.3">
      <c r="A1952">
        <v>2016</v>
      </c>
      <c r="B1952" t="s">
        <v>1069</v>
      </c>
      <c r="C1952">
        <v>28</v>
      </c>
      <c r="D1952" t="s">
        <v>1084</v>
      </c>
      <c r="E1952">
        <v>122086</v>
      </c>
      <c r="F1952">
        <v>184442</v>
      </c>
      <c r="G1952" s="52">
        <v>0.34886847897984186</v>
      </c>
    </row>
    <row r="1953" spans="1:7" hidden="1" x14ac:dyDescent="0.3">
      <c r="A1953">
        <v>2016</v>
      </c>
      <c r="B1953" t="s">
        <v>1035</v>
      </c>
      <c r="C1953">
        <v>19</v>
      </c>
      <c r="D1953" t="s">
        <v>1085</v>
      </c>
      <c r="E1953">
        <v>239225</v>
      </c>
      <c r="F1953">
        <v>363166</v>
      </c>
      <c r="G1953" s="52">
        <v>-0.14439924075441968</v>
      </c>
    </row>
    <row r="1954" spans="1:7" x14ac:dyDescent="0.3">
      <c r="A1954">
        <v>2016</v>
      </c>
      <c r="B1954" t="s">
        <v>1029</v>
      </c>
      <c r="C1954">
        <v>27</v>
      </c>
      <c r="D1954" t="s">
        <v>1084</v>
      </c>
      <c r="E1954">
        <v>168977</v>
      </c>
      <c r="F1954">
        <v>250632</v>
      </c>
      <c r="G1954" s="52">
        <v>0.34840722653132877</v>
      </c>
    </row>
    <row r="1955" spans="1:7" hidden="1" x14ac:dyDescent="0.3">
      <c r="A1955">
        <v>2016</v>
      </c>
      <c r="B1955" t="s">
        <v>1035</v>
      </c>
      <c r="C1955">
        <v>20</v>
      </c>
      <c r="D1955" t="s">
        <v>1085</v>
      </c>
      <c r="E1955">
        <v>54646</v>
      </c>
      <c r="F1955">
        <v>277560</v>
      </c>
      <c r="G1955" s="52">
        <v>-0.43018302752810822</v>
      </c>
    </row>
    <row r="1956" spans="1:7" x14ac:dyDescent="0.3">
      <c r="A1956">
        <v>2016</v>
      </c>
      <c r="B1956" t="s">
        <v>1053</v>
      </c>
      <c r="C1956">
        <v>12</v>
      </c>
      <c r="D1956" t="s">
        <v>1084</v>
      </c>
      <c r="E1956">
        <v>234115</v>
      </c>
      <c r="F1956">
        <v>349300</v>
      </c>
      <c r="G1956" s="52">
        <v>0.34048096192384775</v>
      </c>
    </row>
    <row r="1957" spans="1:7" hidden="1" x14ac:dyDescent="0.3">
      <c r="A1957">
        <v>2016</v>
      </c>
      <c r="B1957" t="s">
        <v>1035</v>
      </c>
      <c r="C1957">
        <v>21</v>
      </c>
      <c r="D1957" t="s">
        <v>1085</v>
      </c>
      <c r="E1957">
        <v>118038</v>
      </c>
      <c r="F1957">
        <v>335861</v>
      </c>
      <c r="G1957" s="52">
        <v>-0.23790430076528996</v>
      </c>
    </row>
    <row r="1958" spans="1:7" x14ac:dyDescent="0.3">
      <c r="A1958">
        <v>2016</v>
      </c>
      <c r="B1958" t="s">
        <v>1029</v>
      </c>
      <c r="C1958">
        <v>53</v>
      </c>
      <c r="D1958" t="s">
        <v>1084</v>
      </c>
      <c r="E1958">
        <v>198988</v>
      </c>
      <c r="F1958">
        <v>296956</v>
      </c>
      <c r="G1958" s="52">
        <v>0.34018507792400215</v>
      </c>
    </row>
    <row r="1959" spans="1:7" hidden="1" x14ac:dyDescent="0.3">
      <c r="A1959">
        <v>2016</v>
      </c>
      <c r="B1959" t="s">
        <v>1035</v>
      </c>
      <c r="C1959">
        <v>22</v>
      </c>
      <c r="D1959" t="s">
        <v>1085</v>
      </c>
      <c r="E1959">
        <v>138737</v>
      </c>
      <c r="F1959">
        <v>337850</v>
      </c>
      <c r="G1959" s="52">
        <v>-0.15640265669673331</v>
      </c>
    </row>
    <row r="1960" spans="1:7" x14ac:dyDescent="0.3">
      <c r="A1960">
        <v>2016</v>
      </c>
      <c r="B1960" t="s">
        <v>1071</v>
      </c>
      <c r="C1960">
        <v>3</v>
      </c>
      <c r="D1960" t="s">
        <v>1084</v>
      </c>
      <c r="E1960">
        <v>208337</v>
      </c>
      <c r="F1960">
        <v>312340</v>
      </c>
      <c r="G1960" s="52">
        <v>0.33632579880899027</v>
      </c>
    </row>
    <row r="1961" spans="1:7" hidden="1" x14ac:dyDescent="0.3">
      <c r="A1961">
        <v>2016</v>
      </c>
      <c r="B1961" t="s">
        <v>1035</v>
      </c>
      <c r="C1961">
        <v>23</v>
      </c>
      <c r="D1961" t="s">
        <v>1085</v>
      </c>
      <c r="E1961">
        <v>130818</v>
      </c>
      <c r="F1961">
        <v>323120</v>
      </c>
      <c r="G1961" s="52">
        <v>-0.59514112404060415</v>
      </c>
    </row>
    <row r="1962" spans="1:7" x14ac:dyDescent="0.3">
      <c r="A1962">
        <v>2016</v>
      </c>
      <c r="B1962" t="s">
        <v>1059</v>
      </c>
      <c r="C1962">
        <v>1</v>
      </c>
      <c r="D1962" t="s">
        <v>1084</v>
      </c>
      <c r="E1962">
        <v>116537</v>
      </c>
      <c r="F1962">
        <v>188352</v>
      </c>
      <c r="G1962" s="52">
        <v>0.33109815664288145</v>
      </c>
    </row>
    <row r="1963" spans="1:7" hidden="1" x14ac:dyDescent="0.3">
      <c r="A1963">
        <v>2016</v>
      </c>
      <c r="B1963" t="s">
        <v>1035</v>
      </c>
      <c r="C1963">
        <v>24</v>
      </c>
      <c r="D1963" t="s">
        <v>1085</v>
      </c>
      <c r="E1963">
        <v>0</v>
      </c>
      <c r="F1963">
        <v>1</v>
      </c>
      <c r="G1963" s="52">
        <v>-0.37639788343073766</v>
      </c>
    </row>
    <row r="1964" spans="1:7" x14ac:dyDescent="0.3">
      <c r="A1964">
        <v>2016</v>
      </c>
      <c r="B1964" t="s">
        <v>1040</v>
      </c>
      <c r="C1964">
        <v>9</v>
      </c>
      <c r="D1964" t="s">
        <v>1084</v>
      </c>
      <c r="E1964">
        <v>217306</v>
      </c>
      <c r="F1964">
        <v>326948</v>
      </c>
      <c r="G1964" s="52">
        <v>0.32958146249556503</v>
      </c>
    </row>
    <row r="1965" spans="1:7" hidden="1" x14ac:dyDescent="0.3">
      <c r="A1965">
        <v>2016</v>
      </c>
      <c r="B1965" t="s">
        <v>1035</v>
      </c>
      <c r="C1965">
        <v>25</v>
      </c>
      <c r="D1965" t="s">
        <v>1085</v>
      </c>
      <c r="E1965">
        <v>157921</v>
      </c>
      <c r="F1965">
        <v>253240</v>
      </c>
      <c r="G1965" s="52">
        <v>0.21192400776558945</v>
      </c>
    </row>
    <row r="1966" spans="1:7" x14ac:dyDescent="0.3">
      <c r="A1966">
        <v>2016</v>
      </c>
      <c r="B1966" t="s">
        <v>1029</v>
      </c>
      <c r="C1966">
        <v>33</v>
      </c>
      <c r="D1966" t="s">
        <v>1084</v>
      </c>
      <c r="E1966">
        <v>219397</v>
      </c>
      <c r="F1966">
        <v>330219</v>
      </c>
      <c r="G1966" s="52">
        <v>0.32879694990294323</v>
      </c>
    </row>
    <row r="1967" spans="1:7" hidden="1" x14ac:dyDescent="0.3">
      <c r="A1967">
        <v>2016</v>
      </c>
      <c r="B1967" t="s">
        <v>1035</v>
      </c>
      <c r="C1967">
        <v>26</v>
      </c>
      <c r="D1967" t="s">
        <v>1085</v>
      </c>
      <c r="E1967">
        <v>148547</v>
      </c>
      <c r="F1967">
        <v>280542</v>
      </c>
      <c r="G1967" s="52">
        <v>7.8438605727124577E-2</v>
      </c>
    </row>
    <row r="1968" spans="1:7" x14ac:dyDescent="0.3">
      <c r="A1968">
        <v>2016</v>
      </c>
      <c r="B1968" t="s">
        <v>1060</v>
      </c>
      <c r="C1968">
        <v>20</v>
      </c>
      <c r="D1968" t="s">
        <v>1084</v>
      </c>
      <c r="E1968">
        <v>188428</v>
      </c>
      <c r="F1968">
        <v>332499</v>
      </c>
      <c r="G1968" s="52">
        <v>0.31609117621406385</v>
      </c>
    </row>
    <row r="1969" spans="1:7" hidden="1" x14ac:dyDescent="0.3">
      <c r="A1969">
        <v>2016</v>
      </c>
      <c r="B1969" t="s">
        <v>1035</v>
      </c>
      <c r="C1969">
        <v>27</v>
      </c>
      <c r="D1969" t="s">
        <v>1085</v>
      </c>
      <c r="E1969">
        <v>157917</v>
      </c>
      <c r="F1969">
        <v>287677</v>
      </c>
      <c r="G1969" s="52">
        <v>0.54893856651730932</v>
      </c>
    </row>
    <row r="1970" spans="1:7" x14ac:dyDescent="0.3">
      <c r="A1970">
        <v>2016</v>
      </c>
      <c r="B1970" t="s">
        <v>1069</v>
      </c>
      <c r="C1970">
        <v>35</v>
      </c>
      <c r="D1970" t="s">
        <v>1084</v>
      </c>
      <c r="E1970">
        <v>124612</v>
      </c>
      <c r="F1970">
        <v>197576</v>
      </c>
      <c r="G1970" s="52">
        <v>0.31495728226100339</v>
      </c>
    </row>
    <row r="1971" spans="1:7" hidden="1" x14ac:dyDescent="0.3">
      <c r="A1971">
        <v>2016</v>
      </c>
      <c r="B1971" t="s">
        <v>1036</v>
      </c>
      <c r="C1971">
        <v>1</v>
      </c>
      <c r="D1971" t="s">
        <v>1085</v>
      </c>
      <c r="E1971">
        <v>210243</v>
      </c>
      <c r="F1971">
        <v>211112</v>
      </c>
      <c r="G1971" s="52">
        <v>0.38358521721220074</v>
      </c>
    </row>
    <row r="1972" spans="1:7" x14ac:dyDescent="0.3">
      <c r="A1972">
        <v>2016</v>
      </c>
      <c r="B1972" t="s">
        <v>1033</v>
      </c>
      <c r="C1972">
        <v>3</v>
      </c>
      <c r="D1972" t="s">
        <v>1084</v>
      </c>
      <c r="E1972">
        <v>192274</v>
      </c>
      <c r="F1972">
        <v>309379</v>
      </c>
      <c r="G1972" s="52">
        <v>0.31187637169943666</v>
      </c>
    </row>
    <row r="1973" spans="1:7" hidden="1" x14ac:dyDescent="0.3">
      <c r="A1973">
        <v>2016</v>
      </c>
      <c r="B1973" t="s">
        <v>1036</v>
      </c>
      <c r="C1973">
        <v>2</v>
      </c>
      <c r="D1973" t="s">
        <v>1085</v>
      </c>
      <c r="E1973">
        <v>94056</v>
      </c>
      <c r="F1973">
        <v>242599</v>
      </c>
      <c r="G1973" s="52">
        <v>7.1167495411766923E-2</v>
      </c>
    </row>
    <row r="1974" spans="1:7" x14ac:dyDescent="0.3">
      <c r="A1974">
        <v>2016</v>
      </c>
      <c r="B1974" t="s">
        <v>1057</v>
      </c>
      <c r="C1974">
        <v>12</v>
      </c>
      <c r="D1974" t="s">
        <v>1084</v>
      </c>
      <c r="E1974">
        <v>181430</v>
      </c>
      <c r="F1974">
        <v>288634</v>
      </c>
      <c r="G1974" s="52">
        <v>0.30842866744735548</v>
      </c>
    </row>
    <row r="1975" spans="1:7" hidden="1" x14ac:dyDescent="0.3">
      <c r="A1975">
        <v>2016</v>
      </c>
      <c r="B1975" t="s">
        <v>1036</v>
      </c>
      <c r="C1975">
        <v>3</v>
      </c>
      <c r="D1975" t="s">
        <v>1085</v>
      </c>
      <c r="E1975">
        <v>207218</v>
      </c>
      <c r="F1975">
        <v>303187</v>
      </c>
      <c r="G1975" s="52">
        <v>-7.3728617474184244E-2</v>
      </c>
    </row>
    <row r="1976" spans="1:7" x14ac:dyDescent="0.3">
      <c r="A1976">
        <v>2016</v>
      </c>
      <c r="B1976" t="s">
        <v>1058</v>
      </c>
      <c r="C1976">
        <v>1</v>
      </c>
      <c r="D1976" t="s">
        <v>1084</v>
      </c>
      <c r="E1976">
        <v>181088</v>
      </c>
      <c r="F1976">
        <v>277967</v>
      </c>
      <c r="G1976" s="52">
        <v>0.30294603316220986</v>
      </c>
    </row>
    <row r="1977" spans="1:7" hidden="1" x14ac:dyDescent="0.3">
      <c r="A1977">
        <v>2016</v>
      </c>
      <c r="B1977" t="s">
        <v>1036</v>
      </c>
      <c r="C1977">
        <v>4</v>
      </c>
      <c r="D1977" t="s">
        <v>1085</v>
      </c>
      <c r="E1977">
        <v>70593</v>
      </c>
      <c r="F1977">
        <v>290739</v>
      </c>
      <c r="G1977" s="52">
        <v>-0.60158602756518753</v>
      </c>
    </row>
    <row r="1978" spans="1:7" x14ac:dyDescent="0.3">
      <c r="A1978">
        <v>2016</v>
      </c>
      <c r="B1978" t="s">
        <v>1029</v>
      </c>
      <c r="C1978">
        <v>41</v>
      </c>
      <c r="D1978" t="s">
        <v>1084</v>
      </c>
      <c r="E1978">
        <v>128164</v>
      </c>
      <c r="F1978">
        <v>197323</v>
      </c>
      <c r="G1978" s="52">
        <v>0.29902748285805503</v>
      </c>
    </row>
    <row r="1979" spans="1:7" hidden="1" x14ac:dyDescent="0.3">
      <c r="A1979">
        <v>2016</v>
      </c>
      <c r="B1979" t="s">
        <v>1036</v>
      </c>
      <c r="C1979">
        <v>5</v>
      </c>
      <c r="D1979" t="s">
        <v>1085</v>
      </c>
      <c r="E1979">
        <v>46768</v>
      </c>
      <c r="F1979">
        <v>300549</v>
      </c>
      <c r="G1979" s="52">
        <v>-0.22756653502543642</v>
      </c>
    </row>
    <row r="1980" spans="1:7" x14ac:dyDescent="0.3">
      <c r="A1980">
        <v>2016</v>
      </c>
      <c r="B1980" t="s">
        <v>1035</v>
      </c>
      <c r="C1980">
        <v>10</v>
      </c>
      <c r="D1980" t="s">
        <v>1084</v>
      </c>
      <c r="E1980">
        <v>198491</v>
      </c>
      <c r="F1980">
        <v>305989</v>
      </c>
      <c r="G1980" s="52">
        <v>0.2973734349927612</v>
      </c>
    </row>
    <row r="1981" spans="1:7" hidden="1" x14ac:dyDescent="0.3">
      <c r="A1981">
        <v>2016</v>
      </c>
      <c r="B1981" t="s">
        <v>1036</v>
      </c>
      <c r="C1981">
        <v>6</v>
      </c>
      <c r="D1981" t="s">
        <v>1085</v>
      </c>
      <c r="E1981">
        <v>201088</v>
      </c>
      <c r="F1981">
        <v>326005</v>
      </c>
      <c r="G1981" s="52">
        <v>0.22064173952471733</v>
      </c>
    </row>
    <row r="1982" spans="1:7" x14ac:dyDescent="0.3">
      <c r="A1982">
        <v>2016</v>
      </c>
      <c r="B1982" t="s">
        <v>1065</v>
      </c>
      <c r="C1982">
        <v>1</v>
      </c>
      <c r="D1982" t="s">
        <v>1084</v>
      </c>
      <c r="E1982">
        <v>130534</v>
      </c>
      <c r="F1982">
        <v>202371</v>
      </c>
      <c r="G1982" s="52">
        <v>0.29406881420756931</v>
      </c>
    </row>
    <row r="1983" spans="1:7" hidden="1" x14ac:dyDescent="0.3">
      <c r="A1983">
        <v>2016</v>
      </c>
      <c r="B1983" t="s">
        <v>1036</v>
      </c>
      <c r="C1983">
        <v>7</v>
      </c>
      <c r="D1983" t="s">
        <v>1085</v>
      </c>
      <c r="E1983">
        <v>174081</v>
      </c>
      <c r="F1983">
        <v>288301</v>
      </c>
      <c r="G1983" s="52">
        <v>0.28024603769422995</v>
      </c>
    </row>
    <row r="1984" spans="1:7" x14ac:dyDescent="0.3">
      <c r="A1984">
        <v>2016</v>
      </c>
      <c r="B1984" t="s">
        <v>1046</v>
      </c>
      <c r="C1984">
        <v>3</v>
      </c>
      <c r="D1984" t="s">
        <v>1084</v>
      </c>
      <c r="E1984">
        <v>214640</v>
      </c>
      <c r="F1984">
        <v>339675</v>
      </c>
      <c r="G1984" s="52">
        <v>0.29319790976668875</v>
      </c>
    </row>
    <row r="1985" spans="1:7" hidden="1" x14ac:dyDescent="0.3">
      <c r="A1985">
        <v>2016</v>
      </c>
      <c r="B1985" t="s">
        <v>1036</v>
      </c>
      <c r="C1985">
        <v>8</v>
      </c>
      <c r="D1985" t="s">
        <v>1085</v>
      </c>
      <c r="E1985">
        <v>173983</v>
      </c>
      <c r="F1985">
        <v>257208</v>
      </c>
      <c r="G1985" s="52">
        <v>0.67642919349320396</v>
      </c>
    </row>
    <row r="1986" spans="1:7" x14ac:dyDescent="0.3">
      <c r="A1986">
        <v>2016</v>
      </c>
      <c r="B1986" t="s">
        <v>1046</v>
      </c>
      <c r="C1986">
        <v>2</v>
      </c>
      <c r="D1986" t="s">
        <v>1084</v>
      </c>
      <c r="E1986">
        <v>192183</v>
      </c>
      <c r="F1986">
        <v>309480</v>
      </c>
      <c r="G1986" s="52">
        <v>0.28953728835465936</v>
      </c>
    </row>
    <row r="1987" spans="1:7" hidden="1" x14ac:dyDescent="0.3">
      <c r="A1987">
        <v>2016</v>
      </c>
      <c r="B1987" t="s">
        <v>1036</v>
      </c>
      <c r="C1987">
        <v>9</v>
      </c>
      <c r="D1987" t="s">
        <v>1085</v>
      </c>
      <c r="E1987">
        <v>256535</v>
      </c>
      <c r="F1987">
        <v>256535</v>
      </c>
      <c r="G1987" s="52">
        <v>1</v>
      </c>
    </row>
    <row r="1988" spans="1:7" x14ac:dyDescent="0.3">
      <c r="A1988">
        <v>2016</v>
      </c>
      <c r="B1988" t="s">
        <v>1057</v>
      </c>
      <c r="C1988">
        <v>6</v>
      </c>
      <c r="D1988" t="s">
        <v>1084</v>
      </c>
      <c r="E1988">
        <v>167895</v>
      </c>
      <c r="F1988">
        <v>263435</v>
      </c>
      <c r="G1988" s="52">
        <v>0.28844686545068043</v>
      </c>
    </row>
    <row r="1989" spans="1:7" hidden="1" x14ac:dyDescent="0.3">
      <c r="A1989">
        <v>2016</v>
      </c>
      <c r="B1989" t="s">
        <v>1036</v>
      </c>
      <c r="C1989">
        <v>10</v>
      </c>
      <c r="D1989" t="s">
        <v>1085</v>
      </c>
      <c r="E1989">
        <v>243725</v>
      </c>
      <c r="F1989">
        <v>244821</v>
      </c>
      <c r="G1989" s="52">
        <v>0.66958099867167875</v>
      </c>
    </row>
    <row r="1990" spans="1:7" x14ac:dyDescent="0.3">
      <c r="A1990">
        <v>2016</v>
      </c>
      <c r="B1990" t="s">
        <v>1035</v>
      </c>
      <c r="C1990">
        <v>5</v>
      </c>
      <c r="D1990" t="s">
        <v>1084</v>
      </c>
      <c r="E1990">
        <v>194549</v>
      </c>
      <c r="F1990">
        <v>302874</v>
      </c>
      <c r="G1990" s="52">
        <v>0.28468604105997874</v>
      </c>
    </row>
    <row r="1991" spans="1:7" hidden="1" x14ac:dyDescent="0.3">
      <c r="A1991">
        <v>2016</v>
      </c>
      <c r="B1991" t="s">
        <v>1036</v>
      </c>
      <c r="C1991">
        <v>11</v>
      </c>
      <c r="D1991" t="s">
        <v>1085</v>
      </c>
      <c r="E1991">
        <v>217935</v>
      </c>
      <c r="F1991">
        <v>323318</v>
      </c>
      <c r="G1991" s="52">
        <v>0.29006626681467129</v>
      </c>
    </row>
    <row r="1992" spans="1:7" x14ac:dyDescent="0.3">
      <c r="A1992">
        <v>2016</v>
      </c>
      <c r="B1992" t="s">
        <v>1073</v>
      </c>
      <c r="C1992">
        <v>2</v>
      </c>
      <c r="D1992" t="s">
        <v>1084</v>
      </c>
      <c r="E1992">
        <v>208314</v>
      </c>
      <c r="F1992">
        <v>325408</v>
      </c>
      <c r="G1992" s="52">
        <v>0.28032500737535648</v>
      </c>
    </row>
    <row r="1993" spans="1:7" hidden="1" x14ac:dyDescent="0.3">
      <c r="A1993">
        <v>2016</v>
      </c>
      <c r="B1993" t="s">
        <v>1036</v>
      </c>
      <c r="C1993">
        <v>12</v>
      </c>
      <c r="D1993" t="s">
        <v>1085</v>
      </c>
      <c r="E1993">
        <v>159492</v>
      </c>
      <c r="F1993">
        <v>258912</v>
      </c>
      <c r="G1993" s="52">
        <v>-0.38399147200593253</v>
      </c>
    </row>
    <row r="1994" spans="1:7" x14ac:dyDescent="0.3">
      <c r="A1994">
        <v>2016</v>
      </c>
      <c r="B1994" t="s">
        <v>1035</v>
      </c>
      <c r="C1994">
        <v>21</v>
      </c>
      <c r="D1994" t="s">
        <v>1084</v>
      </c>
      <c r="E1994">
        <v>210606</v>
      </c>
      <c r="F1994">
        <v>335861</v>
      </c>
      <c r="G1994" s="52">
        <v>0.27561401889472131</v>
      </c>
    </row>
    <row r="1995" spans="1:7" hidden="1" x14ac:dyDescent="0.3">
      <c r="A1995">
        <v>2016</v>
      </c>
      <c r="B1995" t="s">
        <v>1036</v>
      </c>
      <c r="C1995">
        <v>13</v>
      </c>
      <c r="D1995" t="s">
        <v>1085</v>
      </c>
      <c r="E1995">
        <v>0</v>
      </c>
      <c r="F1995">
        <v>252833</v>
      </c>
      <c r="G1995" s="52">
        <v>0</v>
      </c>
    </row>
    <row r="1996" spans="1:7" x14ac:dyDescent="0.3">
      <c r="A1996">
        <v>2016</v>
      </c>
      <c r="B1996" t="s">
        <v>1029</v>
      </c>
      <c r="C1996">
        <v>47</v>
      </c>
      <c r="D1996" t="s">
        <v>1084</v>
      </c>
      <c r="E1996">
        <v>154759</v>
      </c>
      <c r="F1996">
        <v>242868</v>
      </c>
      <c r="G1996" s="52">
        <v>0.27442890788411817</v>
      </c>
    </row>
    <row r="1997" spans="1:7" hidden="1" x14ac:dyDescent="0.3">
      <c r="A1997">
        <v>2016</v>
      </c>
      <c r="B1997" t="s">
        <v>1036</v>
      </c>
      <c r="C1997">
        <v>14</v>
      </c>
      <c r="D1997" t="s">
        <v>1085</v>
      </c>
      <c r="E1997">
        <v>216743</v>
      </c>
      <c r="F1997">
        <v>216743</v>
      </c>
      <c r="G1997" s="52">
        <v>0.31898881192894712</v>
      </c>
    </row>
    <row r="1998" spans="1:7" x14ac:dyDescent="0.3">
      <c r="A1998">
        <v>2016</v>
      </c>
      <c r="B1998" t="s">
        <v>1065</v>
      </c>
      <c r="C1998">
        <v>2</v>
      </c>
      <c r="D1998" t="s">
        <v>1084</v>
      </c>
      <c r="E1998">
        <v>133108</v>
      </c>
      <c r="F1998">
        <v>229148</v>
      </c>
      <c r="G1998" s="52">
        <v>0.27408923490495229</v>
      </c>
    </row>
    <row r="1999" spans="1:7" hidden="1" x14ac:dyDescent="0.3">
      <c r="A1999">
        <v>2016</v>
      </c>
      <c r="B1999" t="s">
        <v>1037</v>
      </c>
      <c r="C1999">
        <v>1</v>
      </c>
      <c r="D1999" t="s">
        <v>1085</v>
      </c>
      <c r="E1999">
        <v>45958</v>
      </c>
      <c r="F1999">
        <v>213531</v>
      </c>
      <c r="G1999" s="52">
        <v>-0.54703299067850653</v>
      </c>
    </row>
    <row r="2000" spans="1:7" x14ac:dyDescent="0.3">
      <c r="A2000">
        <v>2016</v>
      </c>
      <c r="B2000" t="s">
        <v>1043</v>
      </c>
      <c r="C2000">
        <v>3</v>
      </c>
      <c r="D2000" t="s">
        <v>1084</v>
      </c>
      <c r="E2000">
        <v>212401</v>
      </c>
      <c r="F2000">
        <v>334494</v>
      </c>
      <c r="G2000" s="52">
        <v>0.26998391600447241</v>
      </c>
    </row>
    <row r="2001" spans="1:7" hidden="1" x14ac:dyDescent="0.3">
      <c r="A2001">
        <v>2016</v>
      </c>
      <c r="B2001" t="s">
        <v>1037</v>
      </c>
      <c r="C2001">
        <v>2</v>
      </c>
      <c r="D2001" t="s">
        <v>1085</v>
      </c>
      <c r="E2001">
        <v>39668</v>
      </c>
      <c r="F2001">
        <v>224133</v>
      </c>
      <c r="G2001" s="52">
        <v>-0.28383034082271685</v>
      </c>
    </row>
    <row r="2002" spans="1:7" x14ac:dyDescent="0.3">
      <c r="A2002">
        <v>2016</v>
      </c>
      <c r="B2002" t="s">
        <v>1046</v>
      </c>
      <c r="C2002">
        <v>8</v>
      </c>
      <c r="D2002" t="s">
        <v>1084</v>
      </c>
      <c r="E2002">
        <v>220657</v>
      </c>
      <c r="F2002">
        <v>364324</v>
      </c>
      <c r="G2002" s="52">
        <v>0.26351818710817848</v>
      </c>
    </row>
    <row r="2003" spans="1:7" hidden="1" x14ac:dyDescent="0.3">
      <c r="A2003">
        <v>2016</v>
      </c>
      <c r="B2003" t="s">
        <v>1038</v>
      </c>
      <c r="C2003">
        <v>1</v>
      </c>
      <c r="D2003" t="s">
        <v>1085</v>
      </c>
      <c r="E2003">
        <v>206903</v>
      </c>
      <c r="F2003">
        <v>384977</v>
      </c>
      <c r="G2003" s="52">
        <v>8.1052959971061878E-4</v>
      </c>
    </row>
    <row r="2004" spans="1:7" x14ac:dyDescent="0.3">
      <c r="A2004">
        <v>2016</v>
      </c>
      <c r="B2004" t="s">
        <v>1048</v>
      </c>
      <c r="C2004">
        <v>5</v>
      </c>
      <c r="D2004" t="s">
        <v>1084</v>
      </c>
      <c r="E2004">
        <v>195279</v>
      </c>
      <c r="F2004">
        <v>319291</v>
      </c>
      <c r="G2004" s="52">
        <v>0.26050530707097919</v>
      </c>
    </row>
    <row r="2005" spans="1:7" hidden="1" x14ac:dyDescent="0.3">
      <c r="A2005">
        <v>2016</v>
      </c>
      <c r="B2005" t="s">
        <v>1038</v>
      </c>
      <c r="C2005">
        <v>2</v>
      </c>
      <c r="D2005" t="s">
        <v>1085</v>
      </c>
      <c r="E2005">
        <v>170933</v>
      </c>
      <c r="F2005">
        <v>370032</v>
      </c>
      <c r="G2005" s="52">
        <v>6.4792364532556102E-2</v>
      </c>
    </row>
    <row r="2006" spans="1:7" x14ac:dyDescent="0.3">
      <c r="A2006">
        <v>2016</v>
      </c>
      <c r="B2006" t="s">
        <v>1033</v>
      </c>
      <c r="C2006">
        <v>1</v>
      </c>
      <c r="D2006" t="s">
        <v>1084</v>
      </c>
      <c r="E2006">
        <v>187021</v>
      </c>
      <c r="F2006">
        <v>312925</v>
      </c>
      <c r="G2006" s="52">
        <v>0.2599568586722058</v>
      </c>
    </row>
    <row r="2007" spans="1:7" hidden="1" x14ac:dyDescent="0.3">
      <c r="A2007">
        <v>2016</v>
      </c>
      <c r="B2007" t="s">
        <v>1038</v>
      </c>
      <c r="C2007">
        <v>3</v>
      </c>
      <c r="D2007" t="s">
        <v>1085</v>
      </c>
      <c r="E2007">
        <v>208598</v>
      </c>
      <c r="F2007">
        <v>390287</v>
      </c>
      <c r="G2007" s="52">
        <v>0.14827611959259612</v>
      </c>
    </row>
    <row r="2008" spans="1:7" x14ac:dyDescent="0.3">
      <c r="A2008">
        <v>2016</v>
      </c>
      <c r="B2008" t="s">
        <v>1069</v>
      </c>
      <c r="C2008">
        <v>34</v>
      </c>
      <c r="D2008" t="s">
        <v>1084</v>
      </c>
      <c r="E2008">
        <v>104638</v>
      </c>
      <c r="F2008">
        <v>166961</v>
      </c>
      <c r="G2008" s="52">
        <v>0.25344242068507011</v>
      </c>
    </row>
    <row r="2009" spans="1:7" hidden="1" x14ac:dyDescent="0.3">
      <c r="A2009">
        <v>2016</v>
      </c>
      <c r="B2009" t="s">
        <v>1038</v>
      </c>
      <c r="C2009">
        <v>4</v>
      </c>
      <c r="D2009" t="s">
        <v>1085</v>
      </c>
      <c r="E2009">
        <v>226719</v>
      </c>
      <c r="F2009">
        <v>370259</v>
      </c>
      <c r="G2009" s="52">
        <v>0.29418901695460603</v>
      </c>
    </row>
    <row r="2010" spans="1:7" x14ac:dyDescent="0.3">
      <c r="A2010">
        <v>2016</v>
      </c>
      <c r="B2010" t="s">
        <v>1068</v>
      </c>
      <c r="C2010">
        <v>5</v>
      </c>
      <c r="D2010" t="s">
        <v>1084</v>
      </c>
      <c r="E2010">
        <v>171111</v>
      </c>
      <c r="F2010">
        <v>273544</v>
      </c>
      <c r="G2010" s="52">
        <v>0.25106746994998974</v>
      </c>
    </row>
    <row r="2011" spans="1:7" hidden="1" x14ac:dyDescent="0.3">
      <c r="A2011">
        <v>2016</v>
      </c>
      <c r="B2011" t="s">
        <v>1039</v>
      </c>
      <c r="C2011">
        <v>1</v>
      </c>
      <c r="D2011" t="s">
        <v>1085</v>
      </c>
      <c r="E2011">
        <v>242252</v>
      </c>
      <c r="F2011">
        <v>355357</v>
      </c>
      <c r="G2011" s="52">
        <v>0.38763376123557786</v>
      </c>
    </row>
    <row r="2012" spans="1:7" x14ac:dyDescent="0.3">
      <c r="A2012">
        <v>2016</v>
      </c>
      <c r="B2012" t="s">
        <v>1058</v>
      </c>
      <c r="C2012">
        <v>3</v>
      </c>
      <c r="D2012" t="s">
        <v>1084</v>
      </c>
      <c r="E2012">
        <v>170612</v>
      </c>
      <c r="F2012">
        <v>273342</v>
      </c>
      <c r="G2012" s="52">
        <v>0.24834090626394772</v>
      </c>
    </row>
    <row r="2013" spans="1:7" hidden="1" x14ac:dyDescent="0.3">
      <c r="A2013">
        <v>2016</v>
      </c>
      <c r="B2013" t="s">
        <v>1039</v>
      </c>
      <c r="C2013">
        <v>2</v>
      </c>
      <c r="D2013" t="s">
        <v>1085</v>
      </c>
      <c r="E2013">
        <v>205292</v>
      </c>
      <c r="F2013">
        <v>326237</v>
      </c>
      <c r="G2013" s="52">
        <v>-0.11167441179829241</v>
      </c>
    </row>
    <row r="2014" spans="1:7" x14ac:dyDescent="0.3">
      <c r="A2014">
        <v>2016</v>
      </c>
      <c r="B2014" t="s">
        <v>1041</v>
      </c>
      <c r="C2014">
        <v>7</v>
      </c>
      <c r="D2014" t="s">
        <v>1084</v>
      </c>
      <c r="E2014">
        <v>158739</v>
      </c>
      <c r="F2014">
        <v>264670</v>
      </c>
      <c r="G2014" s="52">
        <v>0.24287981259681868</v>
      </c>
    </row>
    <row r="2015" spans="1:7" hidden="1" x14ac:dyDescent="0.3">
      <c r="A2015">
        <v>2016</v>
      </c>
      <c r="B2015" t="s">
        <v>1040</v>
      </c>
      <c r="C2015">
        <v>1</v>
      </c>
      <c r="D2015" t="s">
        <v>1085</v>
      </c>
      <c r="E2015">
        <v>81817</v>
      </c>
      <c r="F2015">
        <v>315862</v>
      </c>
      <c r="G2015" s="52">
        <v>-0.53904852818999727</v>
      </c>
    </row>
    <row r="2016" spans="1:7" x14ac:dyDescent="0.3">
      <c r="A2016">
        <v>2016</v>
      </c>
      <c r="B2016" t="s">
        <v>1029</v>
      </c>
      <c r="C2016">
        <v>36</v>
      </c>
      <c r="D2016" t="s">
        <v>1084</v>
      </c>
      <c r="E2016">
        <v>144348</v>
      </c>
      <c r="F2016">
        <v>232617</v>
      </c>
      <c r="G2016" s="52">
        <v>0.24107868298533641</v>
      </c>
    </row>
    <row r="2017" spans="1:7" hidden="1" x14ac:dyDescent="0.3">
      <c r="A2017">
        <v>2016</v>
      </c>
      <c r="B2017" t="s">
        <v>1040</v>
      </c>
      <c r="C2017">
        <v>2</v>
      </c>
      <c r="D2017" t="s">
        <v>1085</v>
      </c>
      <c r="E2017">
        <v>59471</v>
      </c>
      <c r="F2017">
        <v>294522</v>
      </c>
      <c r="G2017" s="52">
        <v>-0.79767249782728189</v>
      </c>
    </row>
    <row r="2018" spans="1:7" x14ac:dyDescent="0.3">
      <c r="A2018">
        <v>2016</v>
      </c>
      <c r="B2018" t="s">
        <v>1035</v>
      </c>
      <c r="C2018">
        <v>14</v>
      </c>
      <c r="D2018" t="s">
        <v>1084</v>
      </c>
      <c r="E2018">
        <v>195789</v>
      </c>
      <c r="F2018">
        <v>316877</v>
      </c>
      <c r="G2018" s="52">
        <v>0.23574131287534278</v>
      </c>
    </row>
    <row r="2019" spans="1:7" hidden="1" x14ac:dyDescent="0.3">
      <c r="A2019">
        <v>2016</v>
      </c>
      <c r="B2019" t="s">
        <v>1040</v>
      </c>
      <c r="C2019">
        <v>3</v>
      </c>
      <c r="D2019" t="s">
        <v>1085</v>
      </c>
      <c r="E2019">
        <v>0</v>
      </c>
      <c r="F2019">
        <v>225411</v>
      </c>
      <c r="G2019" s="52">
        <v>-1</v>
      </c>
    </row>
    <row r="2020" spans="1:7" x14ac:dyDescent="0.3">
      <c r="A2020">
        <v>2016</v>
      </c>
      <c r="B2020" t="s">
        <v>1049</v>
      </c>
      <c r="C2020">
        <v>4</v>
      </c>
      <c r="D2020" t="s">
        <v>1084</v>
      </c>
      <c r="E2020">
        <v>203299</v>
      </c>
      <c r="F2020">
        <v>351945</v>
      </c>
      <c r="G2020" s="52">
        <v>0.2337467502024464</v>
      </c>
    </row>
    <row r="2021" spans="1:7" hidden="1" x14ac:dyDescent="0.3">
      <c r="A2021">
        <v>2016</v>
      </c>
      <c r="B2021" t="s">
        <v>1040</v>
      </c>
      <c r="C2021">
        <v>4</v>
      </c>
      <c r="D2021" t="s">
        <v>1085</v>
      </c>
      <c r="E2021">
        <v>0</v>
      </c>
      <c r="F2021">
        <v>171297</v>
      </c>
      <c r="G2021" s="52">
        <v>-0.67843709757621351</v>
      </c>
    </row>
    <row r="2022" spans="1:7" x14ac:dyDescent="0.3">
      <c r="A2022">
        <v>2016</v>
      </c>
      <c r="B2022" t="s">
        <v>1057</v>
      </c>
      <c r="C2022">
        <v>1</v>
      </c>
      <c r="D2022" t="s">
        <v>1084</v>
      </c>
      <c r="E2022">
        <v>183231</v>
      </c>
      <c r="F2022">
        <v>305473</v>
      </c>
      <c r="G2022" s="52">
        <v>0.23191247671643644</v>
      </c>
    </row>
    <row r="2023" spans="1:7" hidden="1" x14ac:dyDescent="0.3">
      <c r="A2023">
        <v>2016</v>
      </c>
      <c r="B2023" t="s">
        <v>1040</v>
      </c>
      <c r="C2023">
        <v>5</v>
      </c>
      <c r="D2023" t="s">
        <v>1085</v>
      </c>
      <c r="E2023">
        <v>86222</v>
      </c>
      <c r="F2023">
        <v>313724</v>
      </c>
      <c r="G2023" s="52">
        <v>-0.13292591914666341</v>
      </c>
    </row>
    <row r="2024" spans="1:7" x14ac:dyDescent="0.3">
      <c r="A2024">
        <v>2016</v>
      </c>
      <c r="B2024" t="s">
        <v>1073</v>
      </c>
      <c r="C2024">
        <v>6</v>
      </c>
      <c r="D2024" t="s">
        <v>1084</v>
      </c>
      <c r="E2024">
        <v>201718</v>
      </c>
      <c r="F2024">
        <v>327834</v>
      </c>
      <c r="G2024" s="52">
        <v>0.23061061390825843</v>
      </c>
    </row>
    <row r="2025" spans="1:7" hidden="1" x14ac:dyDescent="0.3">
      <c r="A2025">
        <v>2016</v>
      </c>
      <c r="B2025" t="s">
        <v>1040</v>
      </c>
      <c r="C2025">
        <v>6</v>
      </c>
      <c r="D2025" t="s">
        <v>1085</v>
      </c>
      <c r="E2025">
        <v>208555</v>
      </c>
      <c r="F2025">
        <v>352146</v>
      </c>
      <c r="G2025" s="52">
        <v>-0.25015528303551893</v>
      </c>
    </row>
    <row r="2026" spans="1:7" x14ac:dyDescent="0.3">
      <c r="A2026">
        <v>2016</v>
      </c>
      <c r="B2026" t="s">
        <v>1033</v>
      </c>
      <c r="C2026">
        <v>2</v>
      </c>
      <c r="D2026" t="s">
        <v>1084</v>
      </c>
      <c r="E2026">
        <v>186210</v>
      </c>
      <c r="F2026">
        <v>330257</v>
      </c>
      <c r="G2026" s="52">
        <v>0.22728057240270455</v>
      </c>
    </row>
    <row r="2027" spans="1:7" hidden="1" x14ac:dyDescent="0.3">
      <c r="A2027">
        <v>2016</v>
      </c>
      <c r="B2027" t="s">
        <v>1040</v>
      </c>
      <c r="C2027">
        <v>7</v>
      </c>
      <c r="D2027" t="s">
        <v>1085</v>
      </c>
      <c r="E2027">
        <v>46882</v>
      </c>
      <c r="F2027">
        <v>297466</v>
      </c>
      <c r="G2027" s="52">
        <v>-0.42554471471955013</v>
      </c>
    </row>
    <row r="2028" spans="1:7" x14ac:dyDescent="0.3">
      <c r="A2028">
        <v>2016</v>
      </c>
      <c r="B2028" t="s">
        <v>1063</v>
      </c>
      <c r="C2028">
        <v>1</v>
      </c>
      <c r="D2028" t="s">
        <v>1084</v>
      </c>
      <c r="E2028">
        <v>225391</v>
      </c>
      <c r="F2028">
        <v>378095</v>
      </c>
      <c r="G2028" s="52">
        <v>0.22649069678255462</v>
      </c>
    </row>
    <row r="2029" spans="1:7" hidden="1" x14ac:dyDescent="0.3">
      <c r="A2029">
        <v>2016</v>
      </c>
      <c r="B2029" t="s">
        <v>1040</v>
      </c>
      <c r="C2029">
        <v>8</v>
      </c>
      <c r="D2029" t="s">
        <v>1085</v>
      </c>
      <c r="E2029">
        <v>103617</v>
      </c>
      <c r="F2029">
        <v>248571</v>
      </c>
      <c r="G2029" s="52">
        <v>-0.24779931738323047</v>
      </c>
    </row>
    <row r="2030" spans="1:7" x14ac:dyDescent="0.3">
      <c r="A2030">
        <v>2016</v>
      </c>
      <c r="B2030" t="s">
        <v>1036</v>
      </c>
      <c r="C2030">
        <v>2</v>
      </c>
      <c r="D2030" t="s">
        <v>1084</v>
      </c>
      <c r="E2030">
        <v>148543</v>
      </c>
      <c r="F2030">
        <v>242599</v>
      </c>
      <c r="G2030" s="52">
        <v>0.22459696866021711</v>
      </c>
    </row>
    <row r="2031" spans="1:7" hidden="1" x14ac:dyDescent="0.3">
      <c r="A2031">
        <v>2016</v>
      </c>
      <c r="B2031" t="s">
        <v>1040</v>
      </c>
      <c r="C2031">
        <v>9</v>
      </c>
      <c r="D2031" t="s">
        <v>1085</v>
      </c>
      <c r="E2031">
        <v>109550</v>
      </c>
      <c r="F2031">
        <v>326948</v>
      </c>
      <c r="G2031" s="52">
        <v>-0.19093528659804765</v>
      </c>
    </row>
    <row r="2032" spans="1:7" x14ac:dyDescent="0.3">
      <c r="A2032">
        <v>2016</v>
      </c>
      <c r="B2032" t="s">
        <v>1031</v>
      </c>
      <c r="C2032">
        <v>9</v>
      </c>
      <c r="D2032" t="s">
        <v>1084</v>
      </c>
      <c r="E2032">
        <v>169055</v>
      </c>
      <c r="F2032">
        <v>277507</v>
      </c>
      <c r="G2032" s="52">
        <v>0.21875123870749202</v>
      </c>
    </row>
    <row r="2033" spans="1:7" hidden="1" x14ac:dyDescent="0.3">
      <c r="A2033">
        <v>2016</v>
      </c>
      <c r="B2033" t="s">
        <v>1040</v>
      </c>
      <c r="C2033">
        <v>10</v>
      </c>
      <c r="D2033" t="s">
        <v>1085</v>
      </c>
      <c r="E2033">
        <v>135535</v>
      </c>
      <c r="F2033">
        <v>285996</v>
      </c>
      <c r="G2033" s="52">
        <v>-0.13057343864055038</v>
      </c>
    </row>
    <row r="2034" spans="1:7" x14ac:dyDescent="0.3">
      <c r="A2034">
        <v>2016</v>
      </c>
      <c r="B2034" t="s">
        <v>1033</v>
      </c>
      <c r="C2034">
        <v>4</v>
      </c>
      <c r="D2034" t="s">
        <v>1084</v>
      </c>
      <c r="E2034">
        <v>187811</v>
      </c>
      <c r="F2034">
        <v>313540</v>
      </c>
      <c r="G2034" s="52">
        <v>0.21419276647317731</v>
      </c>
    </row>
    <row r="2035" spans="1:7" hidden="1" x14ac:dyDescent="0.3">
      <c r="A2035">
        <v>2016</v>
      </c>
      <c r="B2035" t="s">
        <v>1040</v>
      </c>
      <c r="C2035">
        <v>11</v>
      </c>
      <c r="D2035" t="s">
        <v>1085</v>
      </c>
      <c r="E2035">
        <v>108995</v>
      </c>
      <c r="F2035">
        <v>275573</v>
      </c>
      <c r="G2035" s="52">
        <v>-1.42820834284757E-3</v>
      </c>
    </row>
    <row r="2036" spans="1:7" x14ac:dyDescent="0.3">
      <c r="A2036">
        <v>2016</v>
      </c>
      <c r="B2036" t="s">
        <v>1040</v>
      </c>
      <c r="C2036">
        <v>11</v>
      </c>
      <c r="D2036" t="s">
        <v>1084</v>
      </c>
      <c r="E2036">
        <v>166578</v>
      </c>
      <c r="F2036">
        <v>275573</v>
      </c>
      <c r="G2036" s="52">
        <v>0.20895733616863771</v>
      </c>
    </row>
    <row r="2037" spans="1:7" hidden="1" x14ac:dyDescent="0.3">
      <c r="A2037">
        <v>2016</v>
      </c>
      <c r="B2037" t="s">
        <v>1040</v>
      </c>
      <c r="C2037">
        <v>12</v>
      </c>
      <c r="D2037" t="s">
        <v>1085</v>
      </c>
      <c r="E2037">
        <v>169976</v>
      </c>
      <c r="F2037">
        <v>313002</v>
      </c>
      <c r="G2037" s="52">
        <v>0.13970027027752069</v>
      </c>
    </row>
    <row r="2038" spans="1:7" x14ac:dyDescent="0.3">
      <c r="A2038">
        <v>2016</v>
      </c>
      <c r="B2038" t="s">
        <v>1045</v>
      </c>
      <c r="C2038">
        <v>9</v>
      </c>
      <c r="D2038" t="s">
        <v>1084</v>
      </c>
      <c r="E2038">
        <v>211790</v>
      </c>
      <c r="F2038">
        <v>403642</v>
      </c>
      <c r="G2038" s="52">
        <v>0.20807299537709162</v>
      </c>
    </row>
    <row r="2039" spans="1:7" hidden="1" x14ac:dyDescent="0.3">
      <c r="A2039">
        <v>2016</v>
      </c>
      <c r="B2039" t="s">
        <v>1040</v>
      </c>
      <c r="C2039">
        <v>13</v>
      </c>
      <c r="D2039" t="s">
        <v>1085</v>
      </c>
      <c r="E2039">
        <v>187583</v>
      </c>
      <c r="F2039">
        <v>314394</v>
      </c>
      <c r="G2039" s="52">
        <v>0.18969816760214353</v>
      </c>
    </row>
    <row r="2040" spans="1:7" x14ac:dyDescent="0.3">
      <c r="A2040">
        <v>2016</v>
      </c>
      <c r="B2040" t="s">
        <v>1029</v>
      </c>
      <c r="C2040">
        <v>26</v>
      </c>
      <c r="D2040" t="s">
        <v>1084</v>
      </c>
      <c r="E2040">
        <v>169248</v>
      </c>
      <c r="F2040">
        <v>280307</v>
      </c>
      <c r="G2040" s="52">
        <v>0.20759024926241582</v>
      </c>
    </row>
    <row r="2041" spans="1:7" hidden="1" x14ac:dyDescent="0.3">
      <c r="A2041">
        <v>2016</v>
      </c>
      <c r="B2041" t="s">
        <v>1040</v>
      </c>
      <c r="C2041">
        <v>14</v>
      </c>
      <c r="D2041" t="s">
        <v>1085</v>
      </c>
      <c r="E2041">
        <v>200508</v>
      </c>
      <c r="F2041">
        <v>338097</v>
      </c>
      <c r="G2041" s="52">
        <v>0.59304874045022582</v>
      </c>
    </row>
    <row r="2042" spans="1:7" x14ac:dyDescent="0.3">
      <c r="A2042">
        <v>2016</v>
      </c>
      <c r="B2042" t="s">
        <v>1050</v>
      </c>
      <c r="C2042">
        <v>5</v>
      </c>
      <c r="D2042" t="s">
        <v>1084</v>
      </c>
      <c r="E2042">
        <v>190766</v>
      </c>
      <c r="F2042">
        <v>324270</v>
      </c>
      <c r="G2042" s="52">
        <v>0.20660252258920031</v>
      </c>
    </row>
    <row r="2043" spans="1:7" hidden="1" x14ac:dyDescent="0.3">
      <c r="A2043">
        <v>2016</v>
      </c>
      <c r="B2043" t="s">
        <v>1040</v>
      </c>
      <c r="C2043">
        <v>15</v>
      </c>
      <c r="D2043" t="s">
        <v>1085</v>
      </c>
      <c r="E2043">
        <v>274554</v>
      </c>
      <c r="F2043">
        <v>274554</v>
      </c>
      <c r="G2043" s="52">
        <v>1</v>
      </c>
    </row>
    <row r="2044" spans="1:7" x14ac:dyDescent="0.3">
      <c r="A2044">
        <v>2016</v>
      </c>
      <c r="B2044" t="s">
        <v>1040</v>
      </c>
      <c r="C2044">
        <v>17</v>
      </c>
      <c r="D2044" t="s">
        <v>1084</v>
      </c>
      <c r="E2044">
        <v>173125</v>
      </c>
      <c r="F2044">
        <v>287068</v>
      </c>
      <c r="G2044" s="52">
        <v>0.2061602129112266</v>
      </c>
    </row>
    <row r="2045" spans="1:7" hidden="1" x14ac:dyDescent="0.3">
      <c r="A2045">
        <v>2016</v>
      </c>
      <c r="B2045" t="s">
        <v>1040</v>
      </c>
      <c r="C2045">
        <v>16</v>
      </c>
      <c r="D2045" t="s">
        <v>1085</v>
      </c>
      <c r="E2045">
        <v>259722</v>
      </c>
      <c r="F2045">
        <v>259853</v>
      </c>
      <c r="G2045" s="52">
        <v>0.39641576236252618</v>
      </c>
    </row>
    <row r="2046" spans="1:7" x14ac:dyDescent="0.3">
      <c r="A2046">
        <v>2016</v>
      </c>
      <c r="B2046" t="s">
        <v>1060</v>
      </c>
      <c r="C2046">
        <v>4</v>
      </c>
      <c r="D2046" t="s">
        <v>1084</v>
      </c>
      <c r="E2046">
        <v>181861</v>
      </c>
      <c r="F2046">
        <v>343179</v>
      </c>
      <c r="G2046" s="52">
        <v>0.20576725265823376</v>
      </c>
    </row>
    <row r="2047" spans="1:7" hidden="1" x14ac:dyDescent="0.3">
      <c r="A2047">
        <v>2016</v>
      </c>
      <c r="B2047" t="s">
        <v>1040</v>
      </c>
      <c r="C2047">
        <v>17</v>
      </c>
      <c r="D2047" t="s">
        <v>1085</v>
      </c>
      <c r="E2047">
        <v>113943</v>
      </c>
      <c r="F2047">
        <v>287068</v>
      </c>
      <c r="G2047" s="52">
        <v>0.11827106823476885</v>
      </c>
    </row>
    <row r="2048" spans="1:7" x14ac:dyDescent="0.3">
      <c r="A2048">
        <v>2016</v>
      </c>
      <c r="B2048" t="s">
        <v>1048</v>
      </c>
      <c r="C2048">
        <v>9</v>
      </c>
      <c r="D2048" t="s">
        <v>1084</v>
      </c>
      <c r="E2048">
        <v>199661</v>
      </c>
      <c r="F2048">
        <v>344775</v>
      </c>
      <c r="G2048" s="52">
        <v>0.20513088245957506</v>
      </c>
    </row>
    <row r="2049" spans="1:7" hidden="1" x14ac:dyDescent="0.3">
      <c r="A2049">
        <v>2016</v>
      </c>
      <c r="B2049" t="s">
        <v>1040</v>
      </c>
      <c r="C2049">
        <v>18</v>
      </c>
      <c r="D2049" t="s">
        <v>1085</v>
      </c>
      <c r="E2049">
        <v>250506</v>
      </c>
      <c r="F2049">
        <v>347283</v>
      </c>
      <c r="G2049" s="52">
        <v>-9.3786251984074087E-2</v>
      </c>
    </row>
    <row r="2050" spans="1:7" x14ac:dyDescent="0.3">
      <c r="A2050">
        <v>2016</v>
      </c>
      <c r="B2050" t="s">
        <v>1032</v>
      </c>
      <c r="C2050">
        <v>2</v>
      </c>
      <c r="D2050" t="s">
        <v>1084</v>
      </c>
      <c r="E2050">
        <v>260175</v>
      </c>
      <c r="F2050">
        <v>457312</v>
      </c>
      <c r="G2050" s="52">
        <v>0.19718266741305712</v>
      </c>
    </row>
    <row r="2051" spans="1:7" hidden="1" x14ac:dyDescent="0.3">
      <c r="A2051">
        <v>2016</v>
      </c>
      <c r="B2051" t="s">
        <v>1041</v>
      </c>
      <c r="C2051">
        <v>1</v>
      </c>
      <c r="D2051" t="s">
        <v>1085</v>
      </c>
      <c r="E2051">
        <v>0</v>
      </c>
      <c r="F2051">
        <v>254583</v>
      </c>
      <c r="G2051" s="52">
        <v>-0.36920286850521167</v>
      </c>
    </row>
    <row r="2052" spans="1:7" x14ac:dyDescent="0.3">
      <c r="A2052">
        <v>2016</v>
      </c>
      <c r="B2052" t="s">
        <v>1069</v>
      </c>
      <c r="C2052">
        <v>15</v>
      </c>
      <c r="D2052" t="s">
        <v>1084</v>
      </c>
      <c r="E2052">
        <v>101712</v>
      </c>
      <c r="F2052">
        <v>177479</v>
      </c>
      <c r="G2052" s="52">
        <v>0.19627674260053307</v>
      </c>
    </row>
    <row r="2053" spans="1:7" hidden="1" x14ac:dyDescent="0.3">
      <c r="A2053">
        <v>2016</v>
      </c>
      <c r="B2053" t="s">
        <v>1041</v>
      </c>
      <c r="C2053">
        <v>2</v>
      </c>
      <c r="D2053" t="s">
        <v>1085</v>
      </c>
      <c r="E2053">
        <v>164355</v>
      </c>
      <c r="F2053">
        <v>277357</v>
      </c>
      <c r="G2053" s="52">
        <v>0.36272815039323175</v>
      </c>
    </row>
    <row r="2054" spans="1:7" x14ac:dyDescent="0.3">
      <c r="A2054">
        <v>2016</v>
      </c>
      <c r="B2054" t="s">
        <v>1029</v>
      </c>
      <c r="C2054">
        <v>3</v>
      </c>
      <c r="D2054" t="s">
        <v>1084</v>
      </c>
      <c r="E2054">
        <v>152513</v>
      </c>
      <c r="F2054">
        <v>256966</v>
      </c>
      <c r="G2054" s="52">
        <v>0.18702863413836845</v>
      </c>
    </row>
    <row r="2055" spans="1:7" hidden="1" x14ac:dyDescent="0.3">
      <c r="A2055">
        <v>2016</v>
      </c>
      <c r="B2055" t="s">
        <v>1041</v>
      </c>
      <c r="C2055">
        <v>3</v>
      </c>
      <c r="D2055" t="s">
        <v>1085</v>
      </c>
      <c r="E2055">
        <v>201396</v>
      </c>
      <c r="F2055">
        <v>287247</v>
      </c>
      <c r="G2055" s="52">
        <v>0.3963631656113788</v>
      </c>
    </row>
    <row r="2056" spans="1:7" x14ac:dyDescent="0.3">
      <c r="A2056">
        <v>2016</v>
      </c>
      <c r="B2056" t="s">
        <v>1035</v>
      </c>
      <c r="C2056">
        <v>22</v>
      </c>
      <c r="D2056" t="s">
        <v>1084</v>
      </c>
      <c r="E2056">
        <v>199113</v>
      </c>
      <c r="F2056">
        <v>337850</v>
      </c>
      <c r="G2056" s="52">
        <v>0.17870652656504366</v>
      </c>
    </row>
    <row r="2057" spans="1:7" hidden="1" x14ac:dyDescent="0.3">
      <c r="A2057">
        <v>2016</v>
      </c>
      <c r="B2057" t="s">
        <v>1041</v>
      </c>
      <c r="C2057">
        <v>4</v>
      </c>
      <c r="D2057" t="s">
        <v>1085</v>
      </c>
      <c r="E2057">
        <v>193412</v>
      </c>
      <c r="F2057">
        <v>299434</v>
      </c>
      <c r="G2057" s="52">
        <v>0.3029815379340064</v>
      </c>
    </row>
    <row r="2058" spans="1:7" x14ac:dyDescent="0.3">
      <c r="A2058">
        <v>2016</v>
      </c>
      <c r="B2058" t="s">
        <v>1073</v>
      </c>
      <c r="C2058">
        <v>10</v>
      </c>
      <c r="D2058" t="s">
        <v>1084</v>
      </c>
      <c r="E2058">
        <v>170460</v>
      </c>
      <c r="F2058">
        <v>290564</v>
      </c>
      <c r="G2058" s="52">
        <v>0.17330433226414832</v>
      </c>
    </row>
    <row r="2059" spans="1:7" hidden="1" x14ac:dyDescent="0.3">
      <c r="A2059">
        <v>2016</v>
      </c>
      <c r="B2059" t="s">
        <v>1041</v>
      </c>
      <c r="C2059">
        <v>5</v>
      </c>
      <c r="D2059" t="s">
        <v>1085</v>
      </c>
      <c r="E2059">
        <v>221957</v>
      </c>
      <c r="F2059">
        <v>361135</v>
      </c>
      <c r="G2059" s="52">
        <v>0.34760880339624084</v>
      </c>
    </row>
    <row r="2060" spans="1:7" x14ac:dyDescent="0.3">
      <c r="A2060">
        <v>2016</v>
      </c>
      <c r="B2060" t="s">
        <v>1040</v>
      </c>
      <c r="C2060">
        <v>8</v>
      </c>
      <c r="D2060" t="s">
        <v>1084</v>
      </c>
      <c r="E2060">
        <v>144954</v>
      </c>
      <c r="F2060">
        <v>248571</v>
      </c>
      <c r="G2060" s="52">
        <v>0.16629856258372855</v>
      </c>
    </row>
    <row r="2061" spans="1:7" hidden="1" x14ac:dyDescent="0.3">
      <c r="A2061">
        <v>2016</v>
      </c>
      <c r="B2061" t="s">
        <v>1041</v>
      </c>
      <c r="C2061">
        <v>6</v>
      </c>
      <c r="D2061" t="s">
        <v>1085</v>
      </c>
      <c r="E2061">
        <v>204920</v>
      </c>
      <c r="F2061">
        <v>296385</v>
      </c>
      <c r="G2061" s="52">
        <v>9.1636044986538101E-2</v>
      </c>
    </row>
    <row r="2062" spans="1:7" x14ac:dyDescent="0.3">
      <c r="A2062">
        <v>2016</v>
      </c>
      <c r="B2062" t="s">
        <v>1060</v>
      </c>
      <c r="C2062">
        <v>25</v>
      </c>
      <c r="D2062" t="s">
        <v>1084</v>
      </c>
      <c r="E2062">
        <v>168660</v>
      </c>
      <c r="F2062">
        <v>336386</v>
      </c>
      <c r="G2062" s="52">
        <v>0.16296754323901713</v>
      </c>
    </row>
    <row r="2063" spans="1:7" hidden="1" x14ac:dyDescent="0.3">
      <c r="A2063">
        <v>2016</v>
      </c>
      <c r="B2063" t="s">
        <v>1041</v>
      </c>
      <c r="C2063">
        <v>7</v>
      </c>
      <c r="D2063" t="s">
        <v>1085</v>
      </c>
      <c r="E2063">
        <v>94456</v>
      </c>
      <c r="F2063">
        <v>264670</v>
      </c>
      <c r="G2063" s="52">
        <v>4.0112959342711141E-2</v>
      </c>
    </row>
    <row r="2064" spans="1:7" x14ac:dyDescent="0.3">
      <c r="A2064">
        <v>2016</v>
      </c>
      <c r="B2064" t="s">
        <v>1035</v>
      </c>
      <c r="C2064">
        <v>23</v>
      </c>
      <c r="D2064" t="s">
        <v>1084</v>
      </c>
      <c r="E2064">
        <v>183225</v>
      </c>
      <c r="F2064">
        <v>323120</v>
      </c>
      <c r="G2064" s="52">
        <v>0.16219051745481555</v>
      </c>
    </row>
    <row r="2065" spans="1:7" hidden="1" x14ac:dyDescent="0.3">
      <c r="A2065">
        <v>2016</v>
      </c>
      <c r="B2065" t="s">
        <v>1041</v>
      </c>
      <c r="C2065">
        <v>8</v>
      </c>
      <c r="D2065" t="s">
        <v>1085</v>
      </c>
      <c r="E2065">
        <v>187702</v>
      </c>
      <c r="F2065">
        <v>294713</v>
      </c>
      <c r="G2065" s="52">
        <v>0.23228296497056439</v>
      </c>
    </row>
    <row r="2066" spans="1:7" x14ac:dyDescent="0.3">
      <c r="A2066">
        <v>2016</v>
      </c>
      <c r="B2066" t="s">
        <v>1029</v>
      </c>
      <c r="C2066">
        <v>16</v>
      </c>
      <c r="D2066" t="s">
        <v>1084</v>
      </c>
      <c r="E2066">
        <v>97473</v>
      </c>
      <c r="F2066">
        <v>167956</v>
      </c>
      <c r="G2066" s="52">
        <v>0.16069684917478383</v>
      </c>
    </row>
    <row r="2067" spans="1:7" hidden="1" x14ac:dyDescent="0.3">
      <c r="A2067">
        <v>2016</v>
      </c>
      <c r="B2067" t="s">
        <v>1041</v>
      </c>
      <c r="C2067">
        <v>9</v>
      </c>
      <c r="D2067" t="s">
        <v>1085</v>
      </c>
      <c r="E2067">
        <v>174791</v>
      </c>
      <c r="F2067">
        <v>322843</v>
      </c>
      <c r="G2067" s="52">
        <v>0.54141176980761552</v>
      </c>
    </row>
    <row r="2068" spans="1:7" x14ac:dyDescent="0.3">
      <c r="A2068">
        <v>2016</v>
      </c>
      <c r="B2068" t="s">
        <v>1046</v>
      </c>
      <c r="C2068">
        <v>6</v>
      </c>
      <c r="D2068" t="s">
        <v>1084</v>
      </c>
      <c r="E2068">
        <v>185770</v>
      </c>
      <c r="F2068">
        <v>331973</v>
      </c>
      <c r="G2068" s="52">
        <v>0.15871471475089843</v>
      </c>
    </row>
    <row r="2069" spans="1:7" hidden="1" x14ac:dyDescent="0.3">
      <c r="A2069">
        <v>2016</v>
      </c>
      <c r="B2069" t="s">
        <v>1042</v>
      </c>
      <c r="C2069">
        <v>1</v>
      </c>
      <c r="D2069" t="s">
        <v>1085</v>
      </c>
      <c r="E2069">
        <v>169992</v>
      </c>
      <c r="F2069">
        <v>257971</v>
      </c>
      <c r="G2069" s="52">
        <v>0.33333682688679933</v>
      </c>
    </row>
    <row r="2070" spans="1:7" x14ac:dyDescent="0.3">
      <c r="A2070">
        <v>2016</v>
      </c>
      <c r="B2070" t="s">
        <v>1063</v>
      </c>
      <c r="C2070">
        <v>4</v>
      </c>
      <c r="D2070" t="s">
        <v>1084</v>
      </c>
      <c r="E2070">
        <v>220628</v>
      </c>
      <c r="F2070">
        <v>397568</v>
      </c>
      <c r="G2070" s="52">
        <v>0.15817419913071479</v>
      </c>
    </row>
    <row r="2071" spans="1:7" hidden="1" x14ac:dyDescent="0.3">
      <c r="A2071">
        <v>2016</v>
      </c>
      <c r="B2071" t="s">
        <v>1042</v>
      </c>
      <c r="C2071">
        <v>2</v>
      </c>
      <c r="D2071" t="s">
        <v>1085</v>
      </c>
      <c r="E2071">
        <v>181228</v>
      </c>
      <c r="F2071">
        <v>297401</v>
      </c>
      <c r="G2071" s="52">
        <v>0.20338383308980351</v>
      </c>
    </row>
    <row r="2072" spans="1:7" x14ac:dyDescent="0.3">
      <c r="A2072">
        <v>2016</v>
      </c>
      <c r="B2072" t="s">
        <v>1071</v>
      </c>
      <c r="C2072">
        <v>4</v>
      </c>
      <c r="D2072" t="s">
        <v>1084</v>
      </c>
      <c r="E2072">
        <v>200136</v>
      </c>
      <c r="F2072">
        <v>346656</v>
      </c>
      <c r="G2072" s="52">
        <v>0.15694232899473826</v>
      </c>
    </row>
    <row r="2073" spans="1:7" hidden="1" x14ac:dyDescent="0.3">
      <c r="A2073">
        <v>2016</v>
      </c>
      <c r="B2073" t="s">
        <v>1042</v>
      </c>
      <c r="C2073">
        <v>3</v>
      </c>
      <c r="D2073" t="s">
        <v>1085</v>
      </c>
      <c r="E2073">
        <v>176022</v>
      </c>
      <c r="F2073">
        <v>343113</v>
      </c>
      <c r="G2073" s="52">
        <v>0.21693944418923705</v>
      </c>
    </row>
    <row r="2074" spans="1:7" x14ac:dyDescent="0.3">
      <c r="A2074">
        <v>2016</v>
      </c>
      <c r="B2074" t="s">
        <v>1047</v>
      </c>
      <c r="C2074">
        <v>1</v>
      </c>
      <c r="D2074" t="s">
        <v>1084</v>
      </c>
      <c r="E2074">
        <v>227546</v>
      </c>
      <c r="F2074">
        <v>406942</v>
      </c>
      <c r="G2074" s="52">
        <v>0.15475669751463356</v>
      </c>
    </row>
    <row r="2075" spans="1:7" hidden="1" x14ac:dyDescent="0.3">
      <c r="A2075">
        <v>2016</v>
      </c>
      <c r="B2075" t="s">
        <v>1042</v>
      </c>
      <c r="C2075">
        <v>4</v>
      </c>
      <c r="D2075" t="s">
        <v>1085</v>
      </c>
      <c r="E2075">
        <v>166998</v>
      </c>
      <c r="F2075">
        <v>275251</v>
      </c>
      <c r="G2075" s="52">
        <v>0.33343501423284566</v>
      </c>
    </row>
    <row r="2076" spans="1:7" x14ac:dyDescent="0.3">
      <c r="A2076">
        <v>2016</v>
      </c>
      <c r="B2076" t="s">
        <v>1032</v>
      </c>
      <c r="C2076">
        <v>7</v>
      </c>
      <c r="D2076" t="s">
        <v>1084</v>
      </c>
      <c r="E2076">
        <v>199758</v>
      </c>
      <c r="F2076">
        <v>362010</v>
      </c>
      <c r="G2076" s="52">
        <v>0.1538410541145272</v>
      </c>
    </row>
    <row r="2077" spans="1:7" hidden="1" x14ac:dyDescent="0.3">
      <c r="A2077">
        <v>2016</v>
      </c>
      <c r="B2077" t="s">
        <v>1043</v>
      </c>
      <c r="C2077">
        <v>1</v>
      </c>
      <c r="D2077" t="s">
        <v>1085</v>
      </c>
      <c r="E2077">
        <v>216959</v>
      </c>
      <c r="F2077">
        <v>299001</v>
      </c>
      <c r="G2077" s="52">
        <v>0.72561295781619461</v>
      </c>
    </row>
    <row r="2078" spans="1:7" x14ac:dyDescent="0.3">
      <c r="A2078">
        <v>2016</v>
      </c>
      <c r="B2078" t="s">
        <v>1035</v>
      </c>
      <c r="C2078">
        <v>9</v>
      </c>
      <c r="D2078" t="s">
        <v>1084</v>
      </c>
      <c r="E2078">
        <v>195311</v>
      </c>
      <c r="F2078">
        <v>339761</v>
      </c>
      <c r="G2078" s="52">
        <v>0.14969640423709607</v>
      </c>
    </row>
    <row r="2079" spans="1:7" hidden="1" x14ac:dyDescent="0.3">
      <c r="A2079">
        <v>2016</v>
      </c>
      <c r="B2079" t="s">
        <v>1043</v>
      </c>
      <c r="C2079">
        <v>2</v>
      </c>
      <c r="D2079" t="s">
        <v>1085</v>
      </c>
      <c r="E2079">
        <v>251825</v>
      </c>
      <c r="F2079">
        <v>251825</v>
      </c>
      <c r="G2079" s="52">
        <v>0.36500804199776382</v>
      </c>
    </row>
    <row r="2080" spans="1:7" x14ac:dyDescent="0.3">
      <c r="A2080">
        <v>2016</v>
      </c>
      <c r="B2080" t="s">
        <v>1029</v>
      </c>
      <c r="C2080">
        <v>9</v>
      </c>
      <c r="D2080" t="s">
        <v>1084</v>
      </c>
      <c r="E2080">
        <v>133163</v>
      </c>
      <c r="F2080">
        <v>232155</v>
      </c>
      <c r="G2080" s="52">
        <v>0.14719045465314123</v>
      </c>
    </row>
    <row r="2081" spans="1:7" hidden="1" x14ac:dyDescent="0.3">
      <c r="A2081">
        <v>2016</v>
      </c>
      <c r="B2081" t="s">
        <v>1043</v>
      </c>
      <c r="C2081">
        <v>3</v>
      </c>
      <c r="D2081" t="s">
        <v>1085</v>
      </c>
      <c r="E2081">
        <v>122093</v>
      </c>
      <c r="F2081">
        <v>334494</v>
      </c>
      <c r="G2081" s="52">
        <v>7.8213138541224303E-2</v>
      </c>
    </row>
    <row r="2082" spans="1:7" x14ac:dyDescent="0.3">
      <c r="A2082">
        <v>2016</v>
      </c>
      <c r="B2082" t="s">
        <v>1034</v>
      </c>
      <c r="C2082">
        <v>0</v>
      </c>
      <c r="D2082" t="s">
        <v>1084</v>
      </c>
      <c r="E2082">
        <v>233554</v>
      </c>
      <c r="F2082">
        <v>420617</v>
      </c>
      <c r="G2082" s="52">
        <v>0.14562654386294421</v>
      </c>
    </row>
    <row r="2083" spans="1:7" hidden="1" x14ac:dyDescent="0.3">
      <c r="A2083">
        <v>2016</v>
      </c>
      <c r="B2083" t="s">
        <v>1043</v>
      </c>
      <c r="C2083">
        <v>4</v>
      </c>
      <c r="D2083" t="s">
        <v>1085</v>
      </c>
      <c r="E2083">
        <v>233922</v>
      </c>
      <c r="F2083">
        <v>327987</v>
      </c>
      <c r="G2083" s="52">
        <v>0.71320509654346054</v>
      </c>
    </row>
    <row r="2084" spans="1:7" x14ac:dyDescent="0.3">
      <c r="A2084">
        <v>2016</v>
      </c>
      <c r="B2084" t="s">
        <v>1029</v>
      </c>
      <c r="C2084">
        <v>52</v>
      </c>
      <c r="D2084" t="s">
        <v>1084</v>
      </c>
      <c r="E2084">
        <v>181253</v>
      </c>
      <c r="F2084">
        <v>320656</v>
      </c>
      <c r="G2084" s="52">
        <v>0.13051369692131126</v>
      </c>
    </row>
    <row r="2085" spans="1:7" hidden="1" x14ac:dyDescent="0.3">
      <c r="A2085">
        <v>2016</v>
      </c>
      <c r="B2085" t="s">
        <v>1043</v>
      </c>
      <c r="C2085">
        <v>5</v>
      </c>
      <c r="D2085" t="s">
        <v>1085</v>
      </c>
      <c r="E2085">
        <v>221242</v>
      </c>
      <c r="F2085">
        <v>221242</v>
      </c>
      <c r="G2085" s="52">
        <v>0.61089028404573997</v>
      </c>
    </row>
    <row r="2086" spans="1:7" x14ac:dyDescent="0.3">
      <c r="A2086">
        <v>2016</v>
      </c>
      <c r="B2086" t="s">
        <v>1033</v>
      </c>
      <c r="C2086">
        <v>5</v>
      </c>
      <c r="D2086" t="s">
        <v>1084</v>
      </c>
      <c r="E2086">
        <v>163499</v>
      </c>
      <c r="F2086">
        <v>309082</v>
      </c>
      <c r="G2086" s="52">
        <v>0.12488271720773131</v>
      </c>
    </row>
    <row r="2087" spans="1:7" hidden="1" x14ac:dyDescent="0.3">
      <c r="A2087">
        <v>2016</v>
      </c>
      <c r="B2087" t="s">
        <v>1043</v>
      </c>
      <c r="C2087">
        <v>6</v>
      </c>
      <c r="D2087" t="s">
        <v>1085</v>
      </c>
      <c r="E2087">
        <v>202099</v>
      </c>
      <c r="F2087">
        <v>330827</v>
      </c>
      <c r="G2087" s="52">
        <v>0.41570257825482965</v>
      </c>
    </row>
    <row r="2088" spans="1:7" x14ac:dyDescent="0.3">
      <c r="A2088">
        <v>2016</v>
      </c>
      <c r="B2088" t="s">
        <v>1029</v>
      </c>
      <c r="C2088">
        <v>31</v>
      </c>
      <c r="D2088" t="s">
        <v>1084</v>
      </c>
      <c r="E2088">
        <v>121070</v>
      </c>
      <c r="F2088">
        <v>215936</v>
      </c>
      <c r="G2088" s="52">
        <v>0.12135077059869587</v>
      </c>
    </row>
    <row r="2089" spans="1:7" hidden="1" x14ac:dyDescent="0.3">
      <c r="A2089">
        <v>2016</v>
      </c>
      <c r="B2089" t="s">
        <v>1044</v>
      </c>
      <c r="C2089">
        <v>1</v>
      </c>
      <c r="D2089" t="s">
        <v>1085</v>
      </c>
      <c r="E2089">
        <v>243645</v>
      </c>
      <c r="F2089">
        <v>326788</v>
      </c>
      <c r="G2089" s="52">
        <v>-0.25442488708275701</v>
      </c>
    </row>
    <row r="2090" spans="1:7" x14ac:dyDescent="0.3">
      <c r="A2090">
        <v>2016</v>
      </c>
      <c r="B2090" t="s">
        <v>1073</v>
      </c>
      <c r="C2090">
        <v>1</v>
      </c>
      <c r="D2090" t="s">
        <v>1084</v>
      </c>
      <c r="E2090">
        <v>193619</v>
      </c>
      <c r="F2090">
        <v>349398</v>
      </c>
      <c r="G2090" s="52">
        <v>0.10830056268209898</v>
      </c>
    </row>
    <row r="2091" spans="1:7" hidden="1" x14ac:dyDescent="0.3">
      <c r="A2091">
        <v>2016</v>
      </c>
      <c r="B2091" t="s">
        <v>1044</v>
      </c>
      <c r="C2091">
        <v>2</v>
      </c>
      <c r="D2091" t="s">
        <v>1085</v>
      </c>
      <c r="E2091">
        <v>0</v>
      </c>
      <c r="F2091">
        <v>284269</v>
      </c>
      <c r="G2091" s="52">
        <v>-0.19903130897207577</v>
      </c>
    </row>
    <row r="2092" spans="1:7" x14ac:dyDescent="0.3">
      <c r="A2092">
        <v>2016</v>
      </c>
      <c r="B2092" t="s">
        <v>1060</v>
      </c>
      <c r="C2092">
        <v>3</v>
      </c>
      <c r="D2092" t="s">
        <v>1084</v>
      </c>
      <c r="E2092">
        <v>171775</v>
      </c>
      <c r="F2092">
        <v>350966</v>
      </c>
      <c r="G2092" s="52">
        <v>0.10776257529219352</v>
      </c>
    </row>
    <row r="2093" spans="1:7" hidden="1" x14ac:dyDescent="0.3">
      <c r="A2093">
        <v>2016</v>
      </c>
      <c r="B2093" t="s">
        <v>1044</v>
      </c>
      <c r="C2093">
        <v>3</v>
      </c>
      <c r="D2093" t="s">
        <v>1085</v>
      </c>
      <c r="E2093">
        <v>220621</v>
      </c>
      <c r="F2093">
        <v>282443</v>
      </c>
      <c r="G2093" s="52">
        <v>0.6078067822437806</v>
      </c>
    </row>
    <row r="2094" spans="1:7" x14ac:dyDescent="0.3">
      <c r="A2094">
        <v>2016</v>
      </c>
      <c r="B2094" t="s">
        <v>1063</v>
      </c>
      <c r="C2094">
        <v>5</v>
      </c>
      <c r="D2094" t="s">
        <v>1084</v>
      </c>
      <c r="E2094">
        <v>199505</v>
      </c>
      <c r="F2094">
        <v>373108</v>
      </c>
      <c r="G2094" s="52">
        <v>0.10469354717668883</v>
      </c>
    </row>
    <row r="2095" spans="1:7" hidden="1" x14ac:dyDescent="0.3">
      <c r="A2095">
        <v>2016</v>
      </c>
      <c r="B2095" t="s">
        <v>1044</v>
      </c>
      <c r="C2095">
        <v>4</v>
      </c>
      <c r="D2095" t="s">
        <v>1085</v>
      </c>
      <c r="E2095">
        <v>216540</v>
      </c>
      <c r="F2095">
        <v>268761</v>
      </c>
      <c r="G2095" s="52">
        <v>0.80569725518211344</v>
      </c>
    </row>
    <row r="2096" spans="1:7" x14ac:dyDescent="0.3">
      <c r="A2096">
        <v>2016</v>
      </c>
      <c r="B2096" t="s">
        <v>1060</v>
      </c>
      <c r="C2096">
        <v>18</v>
      </c>
      <c r="D2096" t="s">
        <v>1084</v>
      </c>
      <c r="E2096">
        <v>140951</v>
      </c>
      <c r="F2096">
        <v>319123</v>
      </c>
      <c r="G2096" s="52">
        <v>9.3487464081247695E-2</v>
      </c>
    </row>
    <row r="2097" spans="1:7" hidden="1" x14ac:dyDescent="0.3">
      <c r="A2097">
        <v>2016</v>
      </c>
      <c r="B2097" t="s">
        <v>1044</v>
      </c>
      <c r="C2097">
        <v>5</v>
      </c>
      <c r="D2097" t="s">
        <v>1085</v>
      </c>
      <c r="E2097">
        <v>255662</v>
      </c>
      <c r="F2097">
        <v>255662</v>
      </c>
      <c r="G2097" s="52">
        <v>0.76078985677956379</v>
      </c>
    </row>
    <row r="2098" spans="1:7" x14ac:dyDescent="0.3">
      <c r="A2098">
        <v>2016</v>
      </c>
      <c r="B2098" t="s">
        <v>1064</v>
      </c>
      <c r="C2098">
        <v>17</v>
      </c>
      <c r="D2098" t="s">
        <v>1084</v>
      </c>
      <c r="E2098">
        <v>157734</v>
      </c>
      <c r="F2098">
        <v>293164</v>
      </c>
      <c r="G2098" s="52">
        <v>7.6080282708654579E-2</v>
      </c>
    </row>
    <row r="2099" spans="1:7" hidden="1" x14ac:dyDescent="0.3">
      <c r="A2099">
        <v>2016</v>
      </c>
      <c r="B2099" t="s">
        <v>1044</v>
      </c>
      <c r="C2099">
        <v>6</v>
      </c>
      <c r="D2099" t="s">
        <v>1085</v>
      </c>
      <c r="E2099">
        <v>241075</v>
      </c>
      <c r="F2099">
        <v>331098</v>
      </c>
      <c r="G2099" s="52">
        <v>5.3760580274263892E-2</v>
      </c>
    </row>
    <row r="2100" spans="1:7" x14ac:dyDescent="0.3">
      <c r="A2100">
        <v>2016</v>
      </c>
      <c r="B2100" t="s">
        <v>1038</v>
      </c>
      <c r="C2100">
        <v>2</v>
      </c>
      <c r="D2100" t="s">
        <v>1084</v>
      </c>
      <c r="E2100">
        <v>198571</v>
      </c>
      <c r="F2100">
        <v>370032</v>
      </c>
      <c r="G2100" s="52">
        <v>7.469083754918493E-2</v>
      </c>
    </row>
    <row r="2101" spans="1:7" hidden="1" x14ac:dyDescent="0.3">
      <c r="A2101">
        <v>2016</v>
      </c>
      <c r="B2101" t="s">
        <v>1045</v>
      </c>
      <c r="C2101">
        <v>1</v>
      </c>
      <c r="D2101" t="s">
        <v>1085</v>
      </c>
      <c r="E2101">
        <v>0</v>
      </c>
      <c r="F2101">
        <v>349676</v>
      </c>
      <c r="G2101" s="52">
        <v>-0.75850571452958038</v>
      </c>
    </row>
    <row r="2102" spans="1:7" x14ac:dyDescent="0.3">
      <c r="A2102">
        <v>2016</v>
      </c>
      <c r="B2102" t="s">
        <v>1031</v>
      </c>
      <c r="C2102">
        <v>1</v>
      </c>
      <c r="D2102" t="s">
        <v>1084</v>
      </c>
      <c r="E2102">
        <v>142219</v>
      </c>
      <c r="F2102">
        <v>280710</v>
      </c>
      <c r="G2102" s="52">
        <v>7.2936482490826848E-2</v>
      </c>
    </row>
    <row r="2103" spans="1:7" hidden="1" x14ac:dyDescent="0.3">
      <c r="A2103">
        <v>2016</v>
      </c>
      <c r="B2103" t="s">
        <v>1045</v>
      </c>
      <c r="C2103">
        <v>2</v>
      </c>
      <c r="D2103" t="s">
        <v>1085</v>
      </c>
      <c r="E2103">
        <v>0</v>
      </c>
      <c r="F2103">
        <v>363197</v>
      </c>
      <c r="G2103" s="52">
        <v>-0.65730970443513903</v>
      </c>
    </row>
    <row r="2104" spans="1:7" x14ac:dyDescent="0.3">
      <c r="A2104">
        <v>2016</v>
      </c>
      <c r="B2104" t="s">
        <v>1029</v>
      </c>
      <c r="C2104">
        <v>24</v>
      </c>
      <c r="D2104" t="s">
        <v>1084</v>
      </c>
      <c r="E2104">
        <v>166034</v>
      </c>
      <c r="F2104">
        <v>310814</v>
      </c>
      <c r="G2104" s="52">
        <v>6.8381733126564426E-2</v>
      </c>
    </row>
    <row r="2105" spans="1:7" hidden="1" x14ac:dyDescent="0.3">
      <c r="A2105">
        <v>2016</v>
      </c>
      <c r="B2105" t="s">
        <v>1045</v>
      </c>
      <c r="C2105">
        <v>3</v>
      </c>
      <c r="D2105" t="s">
        <v>1085</v>
      </c>
      <c r="E2105">
        <v>107519</v>
      </c>
      <c r="F2105">
        <v>360124</v>
      </c>
      <c r="G2105" s="52">
        <v>-0.37389103631385828</v>
      </c>
    </row>
    <row r="2106" spans="1:7" x14ac:dyDescent="0.3">
      <c r="A2106">
        <v>2016</v>
      </c>
      <c r="B2106" t="s">
        <v>1040</v>
      </c>
      <c r="C2106">
        <v>10</v>
      </c>
      <c r="D2106" t="s">
        <v>1084</v>
      </c>
      <c r="E2106">
        <v>150435</v>
      </c>
      <c r="F2106">
        <v>285996</v>
      </c>
      <c r="G2106" s="52">
        <v>5.2098630750080366E-2</v>
      </c>
    </row>
    <row r="2107" spans="1:7" hidden="1" x14ac:dyDescent="0.3">
      <c r="A2107">
        <v>2016</v>
      </c>
      <c r="B2107" t="s">
        <v>1045</v>
      </c>
      <c r="C2107">
        <v>4</v>
      </c>
      <c r="D2107" t="s">
        <v>1085</v>
      </c>
      <c r="E2107">
        <v>113055</v>
      </c>
      <c r="F2107">
        <v>395304</v>
      </c>
      <c r="G2107" s="52">
        <v>-0.45496300622701968</v>
      </c>
    </row>
    <row r="2108" spans="1:7" x14ac:dyDescent="0.3">
      <c r="A2108">
        <v>2016</v>
      </c>
      <c r="B2108" t="s">
        <v>1049</v>
      </c>
      <c r="C2108">
        <v>7</v>
      </c>
      <c r="D2108" t="s">
        <v>1084</v>
      </c>
      <c r="E2108">
        <v>173572</v>
      </c>
      <c r="F2108">
        <v>330823</v>
      </c>
      <c r="G2108" s="52">
        <v>5.0262527091526232E-2</v>
      </c>
    </row>
    <row r="2109" spans="1:7" hidden="1" x14ac:dyDescent="0.3">
      <c r="A2109">
        <v>2016</v>
      </c>
      <c r="B2109" t="s">
        <v>1045</v>
      </c>
      <c r="C2109">
        <v>5</v>
      </c>
      <c r="D2109" t="s">
        <v>1085</v>
      </c>
      <c r="E2109">
        <v>0</v>
      </c>
      <c r="F2109">
        <v>385455</v>
      </c>
      <c r="G2109" s="52">
        <v>-0.74305169705759966</v>
      </c>
    </row>
    <row r="2110" spans="1:7" x14ac:dyDescent="0.3">
      <c r="A2110">
        <v>2016</v>
      </c>
      <c r="B2110" t="s">
        <v>1056</v>
      </c>
      <c r="C2110">
        <v>2</v>
      </c>
      <c r="D2110" t="s">
        <v>1084</v>
      </c>
      <c r="E2110">
        <v>174371</v>
      </c>
      <c r="F2110">
        <v>350509</v>
      </c>
      <c r="G2110" s="52">
        <v>4.4352641444299568E-2</v>
      </c>
    </row>
    <row r="2111" spans="1:7" hidden="1" x14ac:dyDescent="0.3">
      <c r="A2111">
        <v>2016</v>
      </c>
      <c r="B2111" t="s">
        <v>1045</v>
      </c>
      <c r="C2111">
        <v>6</v>
      </c>
      <c r="D2111" t="s">
        <v>1085</v>
      </c>
      <c r="E2111">
        <v>0</v>
      </c>
      <c r="F2111">
        <v>415749</v>
      </c>
      <c r="G2111" s="52">
        <v>-0.81820794781120321</v>
      </c>
    </row>
    <row r="2112" spans="1:7" x14ac:dyDescent="0.3">
      <c r="A2112">
        <v>2016</v>
      </c>
      <c r="B2112" t="s">
        <v>1057</v>
      </c>
      <c r="C2112">
        <v>5</v>
      </c>
      <c r="D2112" t="s">
        <v>1084</v>
      </c>
      <c r="E2112">
        <v>172587</v>
      </c>
      <c r="F2112">
        <v>337701</v>
      </c>
      <c r="G2112" s="52">
        <v>4.4112987524466851E-2</v>
      </c>
    </row>
    <row r="2113" spans="1:7" hidden="1" x14ac:dyDescent="0.3">
      <c r="A2113">
        <v>2016</v>
      </c>
      <c r="B2113" t="s">
        <v>1045</v>
      </c>
      <c r="C2113">
        <v>7</v>
      </c>
      <c r="D2113" t="s">
        <v>1085</v>
      </c>
      <c r="E2113">
        <v>0</v>
      </c>
      <c r="F2113">
        <v>309645</v>
      </c>
      <c r="G2113" s="52">
        <v>-0.68437586014459262</v>
      </c>
    </row>
    <row r="2114" spans="1:7" x14ac:dyDescent="0.3">
      <c r="A2114">
        <v>2016</v>
      </c>
      <c r="B2114" t="s">
        <v>1059</v>
      </c>
      <c r="C2114">
        <v>4</v>
      </c>
      <c r="D2114" t="s">
        <v>1084</v>
      </c>
      <c r="E2114">
        <v>128985</v>
      </c>
      <c r="F2114">
        <v>265846</v>
      </c>
      <c r="G2114" s="52">
        <v>4.0087118105971153E-2</v>
      </c>
    </row>
    <row r="2115" spans="1:7" hidden="1" x14ac:dyDescent="0.3">
      <c r="A2115">
        <v>2016</v>
      </c>
      <c r="B2115" t="s">
        <v>1045</v>
      </c>
      <c r="C2115">
        <v>8</v>
      </c>
      <c r="D2115" t="s">
        <v>1085</v>
      </c>
      <c r="E2115">
        <v>102744</v>
      </c>
      <c r="F2115">
        <v>396009</v>
      </c>
      <c r="G2115" s="52">
        <v>-0.26524897920184093</v>
      </c>
    </row>
    <row r="2116" spans="1:7" x14ac:dyDescent="0.3">
      <c r="A2116">
        <v>2016</v>
      </c>
      <c r="B2116" t="s">
        <v>1035</v>
      </c>
      <c r="C2116">
        <v>13</v>
      </c>
      <c r="D2116" t="s">
        <v>1084</v>
      </c>
      <c r="E2116">
        <v>184693</v>
      </c>
      <c r="F2116">
        <v>355842</v>
      </c>
      <c r="G2116" s="52">
        <v>3.8061836433023633E-2</v>
      </c>
    </row>
    <row r="2117" spans="1:7" hidden="1" x14ac:dyDescent="0.3">
      <c r="A2117">
        <v>2016</v>
      </c>
      <c r="B2117" t="s">
        <v>1045</v>
      </c>
      <c r="C2117">
        <v>9</v>
      </c>
      <c r="D2117" t="s">
        <v>1085</v>
      </c>
      <c r="E2117">
        <v>127803</v>
      </c>
      <c r="F2117">
        <v>403642</v>
      </c>
      <c r="G2117" s="52">
        <v>3.0452695365289661E-2</v>
      </c>
    </row>
    <row r="2118" spans="1:7" x14ac:dyDescent="0.3">
      <c r="A2118">
        <v>2016</v>
      </c>
      <c r="B2118" t="s">
        <v>1035</v>
      </c>
      <c r="C2118">
        <v>7</v>
      </c>
      <c r="D2118" t="s">
        <v>1084</v>
      </c>
      <c r="E2118">
        <v>182039</v>
      </c>
      <c r="F2118">
        <v>353655</v>
      </c>
      <c r="G2118" s="52">
        <v>2.9565537034680733E-2</v>
      </c>
    </row>
    <row r="2119" spans="1:7" hidden="1" x14ac:dyDescent="0.3">
      <c r="A2119">
        <v>2016</v>
      </c>
      <c r="B2119" t="s">
        <v>1046</v>
      </c>
      <c r="C2119">
        <v>1</v>
      </c>
      <c r="D2119" t="s">
        <v>1085</v>
      </c>
      <c r="E2119">
        <v>242574</v>
      </c>
      <c r="F2119">
        <v>362097</v>
      </c>
      <c r="G2119" s="52">
        <v>4.8927598602557909E-2</v>
      </c>
    </row>
    <row r="2120" spans="1:7" x14ac:dyDescent="0.3">
      <c r="A2120">
        <v>2016</v>
      </c>
      <c r="B2120" t="s">
        <v>1029</v>
      </c>
      <c r="C2120">
        <v>7</v>
      </c>
      <c r="D2120" t="s">
        <v>1084</v>
      </c>
      <c r="E2120">
        <v>152133</v>
      </c>
      <c r="F2120">
        <v>297301</v>
      </c>
      <c r="G2120" s="52">
        <v>2.3427435494667026E-2</v>
      </c>
    </row>
    <row r="2121" spans="1:7" hidden="1" x14ac:dyDescent="0.3">
      <c r="A2121">
        <v>2016</v>
      </c>
      <c r="B2121" t="s">
        <v>1046</v>
      </c>
      <c r="C2121">
        <v>2</v>
      </c>
      <c r="D2121" t="s">
        <v>1085</v>
      </c>
      <c r="E2121">
        <v>102577</v>
      </c>
      <c r="F2121">
        <v>309480</v>
      </c>
      <c r="G2121" s="52">
        <v>-0.30044860968503834</v>
      </c>
    </row>
    <row r="2122" spans="1:7" x14ac:dyDescent="0.3">
      <c r="A2122">
        <v>2016</v>
      </c>
      <c r="B2122" t="s">
        <v>1056</v>
      </c>
      <c r="C2122">
        <v>1</v>
      </c>
      <c r="D2122" t="s">
        <v>1084</v>
      </c>
      <c r="E2122">
        <v>162080</v>
      </c>
      <c r="F2122">
        <v>365984</v>
      </c>
      <c r="G2122" s="52">
        <v>1.3399492874005436E-2</v>
      </c>
    </row>
    <row r="2123" spans="1:7" hidden="1" x14ac:dyDescent="0.3">
      <c r="A2123">
        <v>2016</v>
      </c>
      <c r="B2123" t="s">
        <v>1046</v>
      </c>
      <c r="C2123">
        <v>3</v>
      </c>
      <c r="D2123" t="s">
        <v>1085</v>
      </c>
      <c r="E2123">
        <v>115048</v>
      </c>
      <c r="F2123">
        <v>339675</v>
      </c>
      <c r="G2123" s="52">
        <v>-0.40198587818721382</v>
      </c>
    </row>
    <row r="2124" spans="1:7" x14ac:dyDescent="0.3">
      <c r="A2124">
        <v>2016</v>
      </c>
      <c r="B2124" t="s">
        <v>1059</v>
      </c>
      <c r="C2124">
        <v>3</v>
      </c>
      <c r="D2124" t="s">
        <v>1084</v>
      </c>
      <c r="E2124">
        <v>146869</v>
      </c>
      <c r="F2124">
        <v>310963</v>
      </c>
      <c r="G2124" s="52">
        <v>1.2679965140547256E-2</v>
      </c>
    </row>
    <row r="2125" spans="1:7" hidden="1" x14ac:dyDescent="0.3">
      <c r="A2125">
        <v>2016</v>
      </c>
      <c r="B2125" t="s">
        <v>1046</v>
      </c>
      <c r="C2125">
        <v>4</v>
      </c>
      <c r="D2125" t="s">
        <v>1085</v>
      </c>
      <c r="E2125">
        <v>68670</v>
      </c>
      <c r="F2125">
        <v>320650</v>
      </c>
      <c r="G2125" s="52">
        <v>-0.45962409794270864</v>
      </c>
    </row>
    <row r="2126" spans="1:7" x14ac:dyDescent="0.3">
      <c r="A2126">
        <v>2016</v>
      </c>
      <c r="B2126" t="s">
        <v>1049</v>
      </c>
      <c r="C2126">
        <v>1</v>
      </c>
      <c r="D2126" t="s">
        <v>1084</v>
      </c>
      <c r="E2126">
        <v>169071</v>
      </c>
      <c r="F2126">
        <v>335873</v>
      </c>
      <c r="G2126" s="52">
        <v>7.5832234207572347E-3</v>
      </c>
    </row>
    <row r="2127" spans="1:7" hidden="1" x14ac:dyDescent="0.3">
      <c r="A2127">
        <v>2016</v>
      </c>
      <c r="B2127" t="s">
        <v>1046</v>
      </c>
      <c r="C2127">
        <v>5</v>
      </c>
      <c r="D2127" t="s">
        <v>1085</v>
      </c>
      <c r="E2127">
        <v>105931</v>
      </c>
      <c r="F2127">
        <v>360634</v>
      </c>
      <c r="G2127" s="52">
        <v>-0.26585822493187733</v>
      </c>
    </row>
    <row r="2128" spans="1:7" x14ac:dyDescent="0.3">
      <c r="A2128">
        <v>2016</v>
      </c>
      <c r="B2128" t="s">
        <v>1049</v>
      </c>
      <c r="C2128">
        <v>8</v>
      </c>
      <c r="D2128" t="s">
        <v>1084</v>
      </c>
      <c r="E2128">
        <v>179097</v>
      </c>
      <c r="F2128">
        <v>356971</v>
      </c>
      <c r="G2128" s="52">
        <v>5.627908149401506E-3</v>
      </c>
    </row>
    <row r="2129" spans="1:7" hidden="1" x14ac:dyDescent="0.3">
      <c r="A2129">
        <v>2016</v>
      </c>
      <c r="B2129" t="s">
        <v>1046</v>
      </c>
      <c r="C2129">
        <v>6</v>
      </c>
      <c r="D2129" t="s">
        <v>1085</v>
      </c>
      <c r="E2129">
        <v>133081</v>
      </c>
      <c r="F2129">
        <v>331973</v>
      </c>
      <c r="G2129" s="52">
        <v>-0.34803607406156251</v>
      </c>
    </row>
    <row r="2130" spans="1:7" x14ac:dyDescent="0.3">
      <c r="A2130">
        <v>2016</v>
      </c>
      <c r="B2130" t="s">
        <v>1029</v>
      </c>
      <c r="C2130">
        <v>49</v>
      </c>
      <c r="D2130" t="s">
        <v>1084</v>
      </c>
      <c r="E2130">
        <v>154267</v>
      </c>
      <c r="F2130">
        <v>310155</v>
      </c>
      <c r="G2130" s="52">
        <v>-5.2264190485402651E-3</v>
      </c>
    </row>
    <row r="2131" spans="1:7" hidden="1" x14ac:dyDescent="0.3">
      <c r="A2131">
        <v>2016</v>
      </c>
      <c r="B2131" t="s">
        <v>1046</v>
      </c>
      <c r="C2131">
        <v>7</v>
      </c>
      <c r="D2131" t="s">
        <v>1085</v>
      </c>
      <c r="E2131">
        <v>69556</v>
      </c>
      <c r="F2131">
        <v>318912</v>
      </c>
      <c r="G2131" s="52">
        <v>-0.38755739042613907</v>
      </c>
    </row>
    <row r="2132" spans="1:7" x14ac:dyDescent="0.3">
      <c r="A2132">
        <v>2016</v>
      </c>
      <c r="B2132" t="s">
        <v>1055</v>
      </c>
      <c r="C2132">
        <v>2</v>
      </c>
      <c r="D2132" t="s">
        <v>1084</v>
      </c>
      <c r="E2132">
        <v>137602</v>
      </c>
      <c r="F2132">
        <v>288308</v>
      </c>
      <c r="G2132" s="52">
        <v>-1.2014928479265219E-2</v>
      </c>
    </row>
    <row r="2133" spans="1:7" hidden="1" x14ac:dyDescent="0.3">
      <c r="A2133">
        <v>2016</v>
      </c>
      <c r="B2133" t="s">
        <v>1046</v>
      </c>
      <c r="C2133">
        <v>8</v>
      </c>
      <c r="D2133" t="s">
        <v>1085</v>
      </c>
      <c r="E2133">
        <v>124651</v>
      </c>
      <c r="F2133">
        <v>364324</v>
      </c>
      <c r="G2133" s="52">
        <v>-0.21701750782390899</v>
      </c>
    </row>
    <row r="2134" spans="1:7" x14ac:dyDescent="0.3">
      <c r="A2134">
        <v>2016</v>
      </c>
      <c r="B2134" t="s">
        <v>1069</v>
      </c>
      <c r="C2134">
        <v>23</v>
      </c>
      <c r="D2134" t="s">
        <v>1084</v>
      </c>
      <c r="E2134">
        <v>107526</v>
      </c>
      <c r="F2134">
        <v>228965</v>
      </c>
      <c r="G2134" s="52">
        <v>-1.3325180704474471E-2</v>
      </c>
    </row>
    <row r="2135" spans="1:7" hidden="1" x14ac:dyDescent="0.3">
      <c r="A2135">
        <v>2016</v>
      </c>
      <c r="B2135" t="s">
        <v>1047</v>
      </c>
      <c r="C2135">
        <v>1</v>
      </c>
      <c r="D2135" t="s">
        <v>1085</v>
      </c>
      <c r="E2135">
        <v>164569</v>
      </c>
      <c r="F2135">
        <v>406942</v>
      </c>
      <c r="G2135" s="52">
        <v>-3.1570456139723257E-2</v>
      </c>
    </row>
    <row r="2136" spans="1:7" x14ac:dyDescent="0.3">
      <c r="A2136">
        <v>2016</v>
      </c>
      <c r="B2136" t="s">
        <v>1049</v>
      </c>
      <c r="C2136">
        <v>2</v>
      </c>
      <c r="D2136" t="s">
        <v>1084</v>
      </c>
      <c r="E2136">
        <v>167315</v>
      </c>
      <c r="F2136">
        <v>370515</v>
      </c>
      <c r="G2136" s="52">
        <v>-1.7961486039701491E-2</v>
      </c>
    </row>
    <row r="2137" spans="1:7" hidden="1" x14ac:dyDescent="0.3">
      <c r="A2137">
        <v>2016</v>
      </c>
      <c r="B2137" t="s">
        <v>1047</v>
      </c>
      <c r="C2137">
        <v>2</v>
      </c>
      <c r="D2137" t="s">
        <v>1085</v>
      </c>
      <c r="E2137">
        <v>192878</v>
      </c>
      <c r="F2137">
        <v>364886</v>
      </c>
      <c r="G2137" s="52">
        <v>0.12797177778478547</v>
      </c>
    </row>
    <row r="2138" spans="1:7" x14ac:dyDescent="0.3">
      <c r="A2138">
        <v>2016</v>
      </c>
      <c r="B2138" t="s">
        <v>1060</v>
      </c>
      <c r="C2138">
        <v>19</v>
      </c>
      <c r="D2138" t="s">
        <v>1084</v>
      </c>
      <c r="E2138">
        <v>125956</v>
      </c>
      <c r="F2138">
        <v>326588</v>
      </c>
      <c r="G2138" s="52">
        <v>-3.0463458547160371E-2</v>
      </c>
    </row>
    <row r="2139" spans="1:7" hidden="1" x14ac:dyDescent="0.3">
      <c r="A2139">
        <v>2016</v>
      </c>
      <c r="B2139" t="s">
        <v>1048</v>
      </c>
      <c r="C2139">
        <v>1</v>
      </c>
      <c r="D2139" t="s">
        <v>1085</v>
      </c>
      <c r="E2139">
        <v>197777</v>
      </c>
      <c r="F2139">
        <v>360271</v>
      </c>
      <c r="G2139" s="52">
        <v>0.22364490324369657</v>
      </c>
    </row>
    <row r="2140" spans="1:7" x14ac:dyDescent="0.3">
      <c r="A2140">
        <v>2016</v>
      </c>
      <c r="B2140" t="s">
        <v>1029</v>
      </c>
      <c r="C2140">
        <v>10</v>
      </c>
      <c r="D2140" t="s">
        <v>1084</v>
      </c>
      <c r="E2140">
        <v>116470</v>
      </c>
      <c r="F2140">
        <v>241141</v>
      </c>
      <c r="G2140" s="52">
        <v>-3.4009148174719339E-2</v>
      </c>
    </row>
    <row r="2141" spans="1:7" hidden="1" x14ac:dyDescent="0.3">
      <c r="A2141">
        <v>2016</v>
      </c>
      <c r="B2141" t="s">
        <v>1048</v>
      </c>
      <c r="C2141">
        <v>2</v>
      </c>
      <c r="D2141" t="s">
        <v>1085</v>
      </c>
      <c r="E2141">
        <v>212508</v>
      </c>
      <c r="F2141">
        <v>339328</v>
      </c>
      <c r="G2141" s="52">
        <v>0.25122298020581241</v>
      </c>
    </row>
    <row r="2142" spans="1:7" x14ac:dyDescent="0.3">
      <c r="A2142">
        <v>2016</v>
      </c>
      <c r="B2142" t="s">
        <v>1060</v>
      </c>
      <c r="C2142">
        <v>22</v>
      </c>
      <c r="D2142" t="s">
        <v>1084</v>
      </c>
      <c r="E2142">
        <v>102734</v>
      </c>
      <c r="F2142">
        <v>296086</v>
      </c>
      <c r="G2142" s="52">
        <v>-3.5641671676472364E-2</v>
      </c>
    </row>
    <row r="2143" spans="1:7" hidden="1" x14ac:dyDescent="0.3">
      <c r="A2143">
        <v>2016</v>
      </c>
      <c r="B2143" t="s">
        <v>1048</v>
      </c>
      <c r="C2143">
        <v>3</v>
      </c>
      <c r="D2143" t="s">
        <v>1085</v>
      </c>
      <c r="E2143">
        <v>203545</v>
      </c>
      <c r="F2143">
        <v>342365</v>
      </c>
      <c r="G2143" s="52">
        <v>0.27377673165004435</v>
      </c>
    </row>
    <row r="2144" spans="1:7" x14ac:dyDescent="0.3">
      <c r="A2144">
        <v>2016</v>
      </c>
      <c r="B2144" t="s">
        <v>1071</v>
      </c>
      <c r="C2144">
        <v>10</v>
      </c>
      <c r="D2144" t="s">
        <v>1084</v>
      </c>
      <c r="E2144">
        <v>187712</v>
      </c>
      <c r="F2144">
        <v>400083</v>
      </c>
      <c r="G2144" s="52">
        <v>-5.7685530252472583E-2</v>
      </c>
    </row>
    <row r="2145" spans="1:7" hidden="1" x14ac:dyDescent="0.3">
      <c r="A2145">
        <v>2016</v>
      </c>
      <c r="B2145" t="s">
        <v>1048</v>
      </c>
      <c r="C2145">
        <v>4</v>
      </c>
      <c r="D2145" t="s">
        <v>1085</v>
      </c>
      <c r="E2145">
        <v>194572</v>
      </c>
      <c r="F2145">
        <v>315751</v>
      </c>
      <c r="G2145" s="52">
        <v>4.617787189156175E-3</v>
      </c>
    </row>
    <row r="2146" spans="1:7" x14ac:dyDescent="0.3">
      <c r="A2146">
        <v>2016</v>
      </c>
      <c r="B2146" t="s">
        <v>1029</v>
      </c>
      <c r="C2146">
        <v>25</v>
      </c>
      <c r="D2146" t="s">
        <v>1084</v>
      </c>
      <c r="E2146">
        <v>122406</v>
      </c>
      <c r="F2146">
        <v>261161</v>
      </c>
      <c r="G2146" s="52">
        <v>-6.2601230658482665E-2</v>
      </c>
    </row>
    <row r="2147" spans="1:7" hidden="1" x14ac:dyDescent="0.3">
      <c r="A2147">
        <v>2016</v>
      </c>
      <c r="B2147" t="s">
        <v>1048</v>
      </c>
      <c r="C2147">
        <v>5</v>
      </c>
      <c r="D2147" t="s">
        <v>1085</v>
      </c>
      <c r="E2147">
        <v>112102</v>
      </c>
      <c r="F2147">
        <v>319291</v>
      </c>
      <c r="G2147" s="52">
        <v>-1.2959000601365955E-2</v>
      </c>
    </row>
    <row r="2148" spans="1:7" x14ac:dyDescent="0.3">
      <c r="A2148">
        <v>2016</v>
      </c>
      <c r="B2148" t="s">
        <v>1038</v>
      </c>
      <c r="C2148">
        <v>1</v>
      </c>
      <c r="D2148" t="s">
        <v>1084</v>
      </c>
      <c r="E2148">
        <v>177403</v>
      </c>
      <c r="F2148">
        <v>384977</v>
      </c>
      <c r="G2148" s="52">
        <v>-7.662795439727571E-2</v>
      </c>
    </row>
    <row r="2149" spans="1:7" hidden="1" x14ac:dyDescent="0.3">
      <c r="A2149">
        <v>2016</v>
      </c>
      <c r="B2149" t="s">
        <v>1048</v>
      </c>
      <c r="C2149">
        <v>6</v>
      </c>
      <c r="D2149" t="s">
        <v>1085</v>
      </c>
      <c r="E2149">
        <v>193259</v>
      </c>
      <c r="F2149">
        <v>329565</v>
      </c>
      <c r="G2149" s="52">
        <v>0.18614587493009099</v>
      </c>
    </row>
    <row r="2150" spans="1:7" x14ac:dyDescent="0.3">
      <c r="A2150">
        <v>2016</v>
      </c>
      <c r="B2150" t="s">
        <v>483</v>
      </c>
      <c r="C2150">
        <v>2</v>
      </c>
      <c r="D2150" t="s">
        <v>1084</v>
      </c>
      <c r="E2150">
        <v>112089</v>
      </c>
      <c r="F2150">
        <v>276584</v>
      </c>
      <c r="G2150" s="52">
        <v>-8.2423422902264787E-2</v>
      </c>
    </row>
    <row r="2151" spans="1:7" hidden="1" x14ac:dyDescent="0.3">
      <c r="A2151">
        <v>2016</v>
      </c>
      <c r="B2151" t="s">
        <v>1048</v>
      </c>
      <c r="C2151">
        <v>7</v>
      </c>
      <c r="D2151" t="s">
        <v>1085</v>
      </c>
      <c r="E2151">
        <v>184321</v>
      </c>
      <c r="F2151">
        <v>334807</v>
      </c>
      <c r="G2151" s="52">
        <v>0.15869385541103231</v>
      </c>
    </row>
    <row r="2152" spans="1:7" x14ac:dyDescent="0.3">
      <c r="A2152">
        <v>2016</v>
      </c>
      <c r="B2152" t="s">
        <v>1032</v>
      </c>
      <c r="C2152">
        <v>6</v>
      </c>
      <c r="D2152" t="s">
        <v>1084</v>
      </c>
      <c r="E2152">
        <v>160372</v>
      </c>
      <c r="F2152">
        <v>376417</v>
      </c>
      <c r="G2152" s="52">
        <v>-8.3030256338050612E-2</v>
      </c>
    </row>
    <row r="2153" spans="1:7" hidden="1" x14ac:dyDescent="0.3">
      <c r="A2153">
        <v>2016</v>
      </c>
      <c r="B2153" t="s">
        <v>1048</v>
      </c>
      <c r="C2153">
        <v>8</v>
      </c>
      <c r="D2153" t="s">
        <v>1085</v>
      </c>
      <c r="E2153">
        <v>205629</v>
      </c>
      <c r="F2153">
        <v>366968</v>
      </c>
      <c r="G2153" s="52">
        <v>-1.8759352325558698E-2</v>
      </c>
    </row>
    <row r="2154" spans="1:7" x14ac:dyDescent="0.3">
      <c r="A2154">
        <v>2016</v>
      </c>
      <c r="B2154" t="s">
        <v>1064</v>
      </c>
      <c r="C2154">
        <v>8</v>
      </c>
      <c r="D2154" t="s">
        <v>1084</v>
      </c>
      <c r="E2154">
        <v>173555</v>
      </c>
      <c r="F2154">
        <v>380818</v>
      </c>
      <c r="G2154" s="52">
        <v>-8.8514723568738907E-2</v>
      </c>
    </row>
    <row r="2155" spans="1:7" hidden="1" x14ac:dyDescent="0.3">
      <c r="A2155">
        <v>2016</v>
      </c>
      <c r="B2155" t="s">
        <v>1048</v>
      </c>
      <c r="C2155">
        <v>9</v>
      </c>
      <c r="D2155" t="s">
        <v>1085</v>
      </c>
      <c r="E2155">
        <v>128937</v>
      </c>
      <c r="F2155">
        <v>344775</v>
      </c>
      <c r="G2155" s="52">
        <v>5.1049141266643283E-2</v>
      </c>
    </row>
    <row r="2156" spans="1:7" x14ac:dyDescent="0.3">
      <c r="A2156">
        <v>2016</v>
      </c>
      <c r="B2156" t="s">
        <v>1047</v>
      </c>
      <c r="C2156">
        <v>2</v>
      </c>
      <c r="D2156" t="s">
        <v>1084</v>
      </c>
      <c r="E2156">
        <v>159081</v>
      </c>
      <c r="F2156">
        <v>364886</v>
      </c>
      <c r="G2156" s="52">
        <v>-9.2623449515739198E-2</v>
      </c>
    </row>
    <row r="2157" spans="1:7" hidden="1" x14ac:dyDescent="0.3">
      <c r="A2157">
        <v>2016</v>
      </c>
      <c r="B2157" t="s">
        <v>1048</v>
      </c>
      <c r="C2157">
        <v>10</v>
      </c>
      <c r="D2157" t="s">
        <v>1085</v>
      </c>
      <c r="E2157">
        <v>215132</v>
      </c>
      <c r="F2157">
        <v>340983</v>
      </c>
      <c r="G2157" s="52">
        <v>0.22916261466336346</v>
      </c>
    </row>
    <row r="2158" spans="1:7" x14ac:dyDescent="0.3">
      <c r="A2158">
        <v>2016</v>
      </c>
      <c r="B2158" t="s">
        <v>1060</v>
      </c>
      <c r="C2158">
        <v>1</v>
      </c>
      <c r="D2158" t="s">
        <v>1084</v>
      </c>
      <c r="E2158">
        <v>126635</v>
      </c>
      <c r="F2158">
        <v>341554</v>
      </c>
      <c r="G2158" s="52">
        <v>-9.3027749638417312E-2</v>
      </c>
    </row>
    <row r="2159" spans="1:7" hidden="1" x14ac:dyDescent="0.3">
      <c r="A2159">
        <v>2016</v>
      </c>
      <c r="B2159" t="s">
        <v>1048</v>
      </c>
      <c r="C2159">
        <v>11</v>
      </c>
      <c r="D2159" t="s">
        <v>1085</v>
      </c>
      <c r="E2159">
        <v>200872</v>
      </c>
      <c r="F2159">
        <v>379488</v>
      </c>
      <c r="G2159" s="52">
        <v>-0.11405825209117193</v>
      </c>
    </row>
    <row r="2160" spans="1:7" x14ac:dyDescent="0.3">
      <c r="A2160">
        <v>2016</v>
      </c>
      <c r="B2160" t="s">
        <v>1035</v>
      </c>
      <c r="C2160">
        <v>27</v>
      </c>
      <c r="D2160" t="s">
        <v>1084</v>
      </c>
      <c r="E2160">
        <v>129760</v>
      </c>
      <c r="F2160">
        <v>287677</v>
      </c>
      <c r="G2160" s="52">
        <v>-9.7877133034618646E-2</v>
      </c>
    </row>
    <row r="2161" spans="1:7" hidden="1" x14ac:dyDescent="0.3">
      <c r="A2161">
        <v>2016</v>
      </c>
      <c r="B2161" t="s">
        <v>1048</v>
      </c>
      <c r="C2161">
        <v>12</v>
      </c>
      <c r="D2161" t="s">
        <v>1085</v>
      </c>
      <c r="E2161">
        <v>96104</v>
      </c>
      <c r="F2161">
        <v>328542</v>
      </c>
      <c r="G2161" s="52">
        <v>-0.47852026702909917</v>
      </c>
    </row>
    <row r="2162" spans="1:7" x14ac:dyDescent="0.3">
      <c r="A2162">
        <v>2016</v>
      </c>
      <c r="B2162" t="s">
        <v>1060</v>
      </c>
      <c r="C2162">
        <v>23</v>
      </c>
      <c r="D2162" t="s">
        <v>1084</v>
      </c>
      <c r="E2162">
        <v>106600</v>
      </c>
      <c r="F2162">
        <v>296198</v>
      </c>
      <c r="G2162" s="52">
        <v>-0.10251250852470306</v>
      </c>
    </row>
    <row r="2163" spans="1:7" hidden="1" x14ac:dyDescent="0.3">
      <c r="A2163">
        <v>2016</v>
      </c>
      <c r="B2163" t="s">
        <v>1048</v>
      </c>
      <c r="C2163">
        <v>13</v>
      </c>
      <c r="D2163" t="s">
        <v>1085</v>
      </c>
      <c r="E2163">
        <v>40541</v>
      </c>
      <c r="F2163">
        <v>257797</v>
      </c>
      <c r="G2163" s="52">
        <v>-0.62780623847728212</v>
      </c>
    </row>
    <row r="2164" spans="1:7" x14ac:dyDescent="0.3">
      <c r="A2164">
        <v>2016</v>
      </c>
      <c r="B2164" t="s">
        <v>1035</v>
      </c>
      <c r="C2164">
        <v>18</v>
      </c>
      <c r="D2164" t="s">
        <v>1084</v>
      </c>
      <c r="E2164">
        <v>161918</v>
      </c>
      <c r="F2164">
        <v>375918</v>
      </c>
      <c r="G2164" s="52">
        <v>-0.10526231784591317</v>
      </c>
    </row>
    <row r="2165" spans="1:7" hidden="1" x14ac:dyDescent="0.3">
      <c r="A2165">
        <v>2016</v>
      </c>
      <c r="B2165" t="s">
        <v>1048</v>
      </c>
      <c r="C2165">
        <v>14</v>
      </c>
      <c r="D2165" t="s">
        <v>1085</v>
      </c>
      <c r="E2165">
        <v>58103</v>
      </c>
      <c r="F2165">
        <v>310974</v>
      </c>
      <c r="G2165" s="52">
        <v>-0.31653577802002086</v>
      </c>
    </row>
    <row r="2166" spans="1:7" x14ac:dyDescent="0.3">
      <c r="A2166">
        <v>2016</v>
      </c>
      <c r="B2166" t="s">
        <v>1042</v>
      </c>
      <c r="C2166">
        <v>3</v>
      </c>
      <c r="D2166" t="s">
        <v>1084</v>
      </c>
      <c r="E2166">
        <v>139300</v>
      </c>
      <c r="F2166">
        <v>343113</v>
      </c>
      <c r="G2166" s="52">
        <v>-0.1070259652067978</v>
      </c>
    </row>
    <row r="2167" spans="1:7" hidden="1" x14ac:dyDescent="0.3">
      <c r="A2167">
        <v>2016</v>
      </c>
      <c r="B2167" t="s">
        <v>1049</v>
      </c>
      <c r="C2167">
        <v>1</v>
      </c>
      <c r="D2167" t="s">
        <v>1085</v>
      </c>
      <c r="E2167">
        <v>166524</v>
      </c>
      <c r="F2167">
        <v>335873</v>
      </c>
      <c r="G2167" s="52">
        <v>4.4220381098749428E-2</v>
      </c>
    </row>
    <row r="2168" spans="1:7" x14ac:dyDescent="0.3">
      <c r="A2168">
        <v>2016</v>
      </c>
      <c r="B2168" t="s">
        <v>1064</v>
      </c>
      <c r="C2168">
        <v>16</v>
      </c>
      <c r="D2168" t="s">
        <v>1084</v>
      </c>
      <c r="E2168">
        <v>134586</v>
      </c>
      <c r="F2168">
        <v>313773</v>
      </c>
      <c r="G2168" s="52">
        <v>-0.10862311288734211</v>
      </c>
    </row>
    <row r="2169" spans="1:7" hidden="1" x14ac:dyDescent="0.3">
      <c r="A2169">
        <v>2016</v>
      </c>
      <c r="B2169" t="s">
        <v>1049</v>
      </c>
      <c r="C2169">
        <v>2</v>
      </c>
      <c r="D2169" t="s">
        <v>1085</v>
      </c>
      <c r="E2169">
        <v>173970</v>
      </c>
      <c r="F2169">
        <v>370515</v>
      </c>
      <c r="G2169" s="52">
        <v>3.9392072826523183E-2</v>
      </c>
    </row>
    <row r="2170" spans="1:7" x14ac:dyDescent="0.3">
      <c r="A2170">
        <v>2016</v>
      </c>
      <c r="B2170" t="s">
        <v>1057</v>
      </c>
      <c r="C2170">
        <v>7</v>
      </c>
      <c r="D2170" t="s">
        <v>1084</v>
      </c>
      <c r="E2170">
        <v>148188</v>
      </c>
      <c r="F2170">
        <v>343635</v>
      </c>
      <c r="G2170" s="52">
        <v>-0.10959884761447469</v>
      </c>
    </row>
    <row r="2171" spans="1:7" hidden="1" x14ac:dyDescent="0.3">
      <c r="A2171">
        <v>2016</v>
      </c>
      <c r="B2171" t="s">
        <v>1049</v>
      </c>
      <c r="C2171">
        <v>3</v>
      </c>
      <c r="D2171" t="s">
        <v>1085</v>
      </c>
      <c r="E2171">
        <v>223075</v>
      </c>
      <c r="F2171">
        <v>393457</v>
      </c>
      <c r="G2171" s="52">
        <v>-1.0682660238499841E-2</v>
      </c>
    </row>
    <row r="2172" spans="1:7" x14ac:dyDescent="0.3">
      <c r="A2172">
        <v>2016</v>
      </c>
      <c r="B2172" t="s">
        <v>1035</v>
      </c>
      <c r="C2172">
        <v>26</v>
      </c>
      <c r="D2172" t="s">
        <v>1084</v>
      </c>
      <c r="E2172">
        <v>115493</v>
      </c>
      <c r="F2172">
        <v>280542</v>
      </c>
      <c r="G2172" s="52">
        <v>-0.11782193040614236</v>
      </c>
    </row>
    <row r="2173" spans="1:7" hidden="1" x14ac:dyDescent="0.3">
      <c r="A2173">
        <v>2016</v>
      </c>
      <c r="B2173" t="s">
        <v>1049</v>
      </c>
      <c r="C2173">
        <v>4</v>
      </c>
      <c r="D2173" t="s">
        <v>1085</v>
      </c>
      <c r="E2173">
        <v>121033</v>
      </c>
      <c r="F2173">
        <v>351945</v>
      </c>
      <c r="G2173" s="52">
        <v>-0.34682997715802422</v>
      </c>
    </row>
    <row r="2174" spans="1:7" x14ac:dyDescent="0.3">
      <c r="A2174">
        <v>2016</v>
      </c>
      <c r="B2174" t="s">
        <v>1053</v>
      </c>
      <c r="C2174">
        <v>13</v>
      </c>
      <c r="D2174" t="s">
        <v>1084</v>
      </c>
      <c r="E2174">
        <v>156049</v>
      </c>
      <c r="F2174">
        <v>355492</v>
      </c>
      <c r="G2174" s="52">
        <v>-0.12206744455571439</v>
      </c>
    </row>
    <row r="2175" spans="1:7" hidden="1" x14ac:dyDescent="0.3">
      <c r="A2175">
        <v>2016</v>
      </c>
      <c r="B2175" t="s">
        <v>1049</v>
      </c>
      <c r="C2175">
        <v>5</v>
      </c>
      <c r="D2175" t="s">
        <v>1085</v>
      </c>
      <c r="E2175">
        <v>80660</v>
      </c>
      <c r="F2175">
        <v>361875</v>
      </c>
      <c r="G2175" s="52">
        <v>-0.11981284577019774</v>
      </c>
    </row>
    <row r="2176" spans="1:7" x14ac:dyDescent="0.3">
      <c r="A2176">
        <v>2016</v>
      </c>
      <c r="B2176" t="s">
        <v>1069</v>
      </c>
      <c r="C2176">
        <v>7</v>
      </c>
      <c r="D2176" t="s">
        <v>1084</v>
      </c>
      <c r="E2176">
        <v>111991</v>
      </c>
      <c r="F2176">
        <v>255533</v>
      </c>
      <c r="G2176" s="52">
        <v>-0.12347133246977887</v>
      </c>
    </row>
    <row r="2177" spans="1:7" hidden="1" x14ac:dyDescent="0.3">
      <c r="A2177">
        <v>2016</v>
      </c>
      <c r="B2177" t="s">
        <v>1049</v>
      </c>
      <c r="C2177">
        <v>6</v>
      </c>
      <c r="D2177" t="s">
        <v>1085</v>
      </c>
      <c r="E2177">
        <v>235385</v>
      </c>
      <c r="F2177">
        <v>358930</v>
      </c>
      <c r="G2177" s="52">
        <v>0.13112912563584145</v>
      </c>
    </row>
    <row r="2178" spans="1:7" x14ac:dyDescent="0.3">
      <c r="A2178">
        <v>2016</v>
      </c>
      <c r="B2178" t="s">
        <v>1070</v>
      </c>
      <c r="C2178">
        <v>4</v>
      </c>
      <c r="D2178" t="s">
        <v>1084</v>
      </c>
      <c r="E2178">
        <v>113413</v>
      </c>
      <c r="F2178">
        <v>274569</v>
      </c>
      <c r="G2178" s="52">
        <v>-0.12450058091044508</v>
      </c>
    </row>
    <row r="2179" spans="1:7" hidden="1" x14ac:dyDescent="0.3">
      <c r="A2179">
        <v>2016</v>
      </c>
      <c r="B2179" t="s">
        <v>1049</v>
      </c>
      <c r="C2179">
        <v>7</v>
      </c>
      <c r="D2179" t="s">
        <v>1085</v>
      </c>
      <c r="E2179">
        <v>156944</v>
      </c>
      <c r="F2179">
        <v>330823</v>
      </c>
      <c r="G2179" s="52">
        <v>-2.7308282194444811E-2</v>
      </c>
    </row>
    <row r="2180" spans="1:7" x14ac:dyDescent="0.3">
      <c r="A2180">
        <v>2016</v>
      </c>
      <c r="B2180" t="s">
        <v>1060</v>
      </c>
      <c r="C2180">
        <v>24</v>
      </c>
      <c r="D2180" t="s">
        <v>1084</v>
      </c>
      <c r="E2180">
        <v>110550</v>
      </c>
      <c r="F2180">
        <v>315429</v>
      </c>
      <c r="G2180" s="52">
        <v>-0.12611395908429468</v>
      </c>
    </row>
    <row r="2181" spans="1:7" hidden="1" x14ac:dyDescent="0.3">
      <c r="A2181">
        <v>2016</v>
      </c>
      <c r="B2181" t="s">
        <v>1049</v>
      </c>
      <c r="C2181">
        <v>8</v>
      </c>
      <c r="D2181" t="s">
        <v>1085</v>
      </c>
      <c r="E2181">
        <v>177088</v>
      </c>
      <c r="F2181">
        <v>356971</v>
      </c>
      <c r="G2181" s="52">
        <v>-0.25861197705790995</v>
      </c>
    </row>
    <row r="2182" spans="1:7" x14ac:dyDescent="0.3">
      <c r="A2182">
        <v>2016</v>
      </c>
      <c r="B2182" t="s">
        <v>1048</v>
      </c>
      <c r="C2182">
        <v>11</v>
      </c>
      <c r="D2182" t="s">
        <v>1084</v>
      </c>
      <c r="E2182">
        <v>152461</v>
      </c>
      <c r="F2182">
        <v>379488</v>
      </c>
      <c r="G2182" s="52">
        <v>-0.12756925120161905</v>
      </c>
    </row>
    <row r="2183" spans="1:7" hidden="1" x14ac:dyDescent="0.3">
      <c r="A2183">
        <v>2016</v>
      </c>
      <c r="B2183" t="s">
        <v>1050</v>
      </c>
      <c r="C2183">
        <v>1</v>
      </c>
      <c r="D2183" t="s">
        <v>1085</v>
      </c>
      <c r="E2183">
        <v>62714</v>
      </c>
      <c r="F2183">
        <v>314024</v>
      </c>
      <c r="G2183" s="52">
        <v>-0.17699010996061249</v>
      </c>
    </row>
    <row r="2184" spans="1:7" x14ac:dyDescent="0.3">
      <c r="A2184">
        <v>2016</v>
      </c>
      <c r="B2184" t="s">
        <v>1053</v>
      </c>
      <c r="C2184">
        <v>2</v>
      </c>
      <c r="D2184" t="s">
        <v>1084</v>
      </c>
      <c r="E2184">
        <v>169082</v>
      </c>
      <c r="F2184">
        <v>390567</v>
      </c>
      <c r="G2184" s="52">
        <v>-0.13417160179943521</v>
      </c>
    </row>
    <row r="2185" spans="1:7" hidden="1" x14ac:dyDescent="0.3">
      <c r="A2185">
        <v>2016</v>
      </c>
      <c r="B2185" t="s">
        <v>1050</v>
      </c>
      <c r="C2185">
        <v>2</v>
      </c>
      <c r="D2185" t="s">
        <v>1085</v>
      </c>
      <c r="E2185">
        <v>241954</v>
      </c>
      <c r="F2185">
        <v>413296</v>
      </c>
      <c r="G2185" s="52">
        <v>0.30608312353682737</v>
      </c>
    </row>
    <row r="2186" spans="1:7" x14ac:dyDescent="0.3">
      <c r="A2186">
        <v>2016</v>
      </c>
      <c r="B2186" t="s">
        <v>1029</v>
      </c>
      <c r="C2186">
        <v>21</v>
      </c>
      <c r="D2186" t="s">
        <v>1084</v>
      </c>
      <c r="E2186">
        <v>57282</v>
      </c>
      <c r="F2186">
        <v>132408</v>
      </c>
      <c r="G2186" s="52">
        <v>-0.13476527098060537</v>
      </c>
    </row>
    <row r="2187" spans="1:7" hidden="1" x14ac:dyDescent="0.3">
      <c r="A2187">
        <v>2016</v>
      </c>
      <c r="B2187" t="s">
        <v>1050</v>
      </c>
      <c r="C2187">
        <v>3</v>
      </c>
      <c r="D2187" t="s">
        <v>1085</v>
      </c>
      <c r="E2187">
        <v>249865</v>
      </c>
      <c r="F2187">
        <v>368333</v>
      </c>
      <c r="G2187" s="52">
        <v>0.39991880717618011</v>
      </c>
    </row>
    <row r="2188" spans="1:7" x14ac:dyDescent="0.3">
      <c r="A2188">
        <v>2016</v>
      </c>
      <c r="B2188" t="s">
        <v>1041</v>
      </c>
      <c r="C2188">
        <v>9</v>
      </c>
      <c r="D2188" t="s">
        <v>1084</v>
      </c>
      <c r="E2188">
        <v>130627</v>
      </c>
      <c r="F2188">
        <v>322843</v>
      </c>
      <c r="G2188" s="52">
        <v>-0.13679714288369277</v>
      </c>
    </row>
    <row r="2189" spans="1:7" hidden="1" x14ac:dyDescent="0.3">
      <c r="A2189">
        <v>2016</v>
      </c>
      <c r="B2189" t="s">
        <v>1050</v>
      </c>
      <c r="C2189">
        <v>4</v>
      </c>
      <c r="D2189" t="s">
        <v>1085</v>
      </c>
      <c r="E2189">
        <v>225348</v>
      </c>
      <c r="F2189">
        <v>332234</v>
      </c>
      <c r="G2189" s="52">
        <v>8.9987264778775944E-2</v>
      </c>
    </row>
    <row r="2190" spans="1:7" x14ac:dyDescent="0.3">
      <c r="A2190">
        <v>2016</v>
      </c>
      <c r="B2190" t="s">
        <v>1049</v>
      </c>
      <c r="C2190">
        <v>3</v>
      </c>
      <c r="D2190" t="s">
        <v>1084</v>
      </c>
      <c r="E2190">
        <v>169243</v>
      </c>
      <c r="F2190">
        <v>393457</v>
      </c>
      <c r="G2190" s="52">
        <v>-0.1368180004422338</v>
      </c>
    </row>
    <row r="2191" spans="1:7" hidden="1" x14ac:dyDescent="0.3">
      <c r="A2191">
        <v>2016</v>
      </c>
      <c r="B2191" t="s">
        <v>1050</v>
      </c>
      <c r="C2191">
        <v>5</v>
      </c>
      <c r="D2191" t="s">
        <v>1085</v>
      </c>
      <c r="E2191">
        <v>123771</v>
      </c>
      <c r="F2191">
        <v>324270</v>
      </c>
      <c r="G2191" s="52">
        <v>9.7217772400134406E-2</v>
      </c>
    </row>
    <row r="2192" spans="1:7" x14ac:dyDescent="0.3">
      <c r="A2192">
        <v>2016</v>
      </c>
      <c r="B2192" t="s">
        <v>1038</v>
      </c>
      <c r="C2192">
        <v>3</v>
      </c>
      <c r="D2192" t="s">
        <v>1084</v>
      </c>
      <c r="E2192">
        <v>155002</v>
      </c>
      <c r="F2192">
        <v>390287</v>
      </c>
      <c r="G2192" s="52">
        <v>-0.13732458421623062</v>
      </c>
    </row>
    <row r="2193" spans="1:7" hidden="1" x14ac:dyDescent="0.3">
      <c r="A2193">
        <v>2016</v>
      </c>
      <c r="B2193" t="s">
        <v>1050</v>
      </c>
      <c r="C2193">
        <v>6</v>
      </c>
      <c r="D2193" t="s">
        <v>1085</v>
      </c>
      <c r="E2193">
        <v>238388</v>
      </c>
      <c r="F2193">
        <v>350444</v>
      </c>
      <c r="G2193" s="52">
        <v>0.40631154247495943</v>
      </c>
    </row>
    <row r="2194" spans="1:7" x14ac:dyDescent="0.3">
      <c r="A2194">
        <v>2016</v>
      </c>
      <c r="B2194" t="s">
        <v>1031</v>
      </c>
      <c r="C2194">
        <v>2</v>
      </c>
      <c r="D2194" t="s">
        <v>1084</v>
      </c>
      <c r="E2194">
        <v>135873</v>
      </c>
      <c r="F2194">
        <v>315679</v>
      </c>
      <c r="G2194" s="52">
        <v>-0.13916985292021322</v>
      </c>
    </row>
    <row r="2195" spans="1:7" hidden="1" x14ac:dyDescent="0.3">
      <c r="A2195">
        <v>2016</v>
      </c>
      <c r="B2195" t="s">
        <v>1050</v>
      </c>
      <c r="C2195">
        <v>7</v>
      </c>
      <c r="D2195" t="s">
        <v>1085</v>
      </c>
      <c r="E2195">
        <v>228692</v>
      </c>
      <c r="F2195">
        <v>338607</v>
      </c>
      <c r="G2195" s="52">
        <v>0.44872967611666192</v>
      </c>
    </row>
    <row r="2196" spans="1:7" x14ac:dyDescent="0.3">
      <c r="A2196">
        <v>2016</v>
      </c>
      <c r="B2196" t="s">
        <v>1032</v>
      </c>
      <c r="C2196">
        <v>3</v>
      </c>
      <c r="D2196" t="s">
        <v>1084</v>
      </c>
      <c r="E2196">
        <v>150914</v>
      </c>
      <c r="F2196">
        <v>374037</v>
      </c>
      <c r="G2196" s="52">
        <v>-0.14251531265623457</v>
      </c>
    </row>
    <row r="2197" spans="1:7" hidden="1" x14ac:dyDescent="0.3">
      <c r="A2197">
        <v>2016</v>
      </c>
      <c r="B2197" t="s">
        <v>1050</v>
      </c>
      <c r="C2197">
        <v>8</v>
      </c>
      <c r="D2197" t="s">
        <v>1085</v>
      </c>
      <c r="E2197">
        <v>229792</v>
      </c>
      <c r="F2197">
        <v>308871</v>
      </c>
      <c r="G2197" s="52">
        <v>0.46454468355027334</v>
      </c>
    </row>
    <row r="2198" spans="1:7" x14ac:dyDescent="0.3">
      <c r="A2198">
        <v>2016</v>
      </c>
      <c r="B2198" t="s">
        <v>1030</v>
      </c>
      <c r="C2198">
        <v>0</v>
      </c>
      <c r="D2198" t="s">
        <v>1084</v>
      </c>
      <c r="E2198">
        <v>111019</v>
      </c>
      <c r="F2198">
        <v>308198</v>
      </c>
      <c r="G2198" s="52">
        <v>-0.14298924717227235</v>
      </c>
    </row>
    <row r="2199" spans="1:7" hidden="1" x14ac:dyDescent="0.3">
      <c r="A2199">
        <v>2016</v>
      </c>
      <c r="B2199" t="s">
        <v>1051</v>
      </c>
      <c r="C2199">
        <v>1</v>
      </c>
      <c r="D2199" t="s">
        <v>1085</v>
      </c>
      <c r="E2199">
        <v>206455</v>
      </c>
      <c r="F2199">
        <v>300423</v>
      </c>
      <c r="G2199" s="52">
        <v>1.6155210832657363E-2</v>
      </c>
    </row>
    <row r="2200" spans="1:7" x14ac:dyDescent="0.3">
      <c r="A2200">
        <v>2016</v>
      </c>
      <c r="B2200" t="s">
        <v>1029</v>
      </c>
      <c r="C2200">
        <v>39</v>
      </c>
      <c r="D2200" t="s">
        <v>1084</v>
      </c>
      <c r="E2200">
        <v>112679</v>
      </c>
      <c r="F2200">
        <v>263456</v>
      </c>
      <c r="G2200" s="52">
        <v>-0.14460858739220206</v>
      </c>
    </row>
    <row r="2201" spans="1:7" hidden="1" x14ac:dyDescent="0.3">
      <c r="A2201">
        <v>2016</v>
      </c>
      <c r="B2201" t="s">
        <v>1051</v>
      </c>
      <c r="C2201">
        <v>2</v>
      </c>
      <c r="D2201" t="s">
        <v>1085</v>
      </c>
      <c r="E2201">
        <v>83542</v>
      </c>
      <c r="F2201">
        <v>286626</v>
      </c>
      <c r="G2201" s="52">
        <v>-1.2222495673087974E-2</v>
      </c>
    </row>
    <row r="2202" spans="1:7" x14ac:dyDescent="0.3">
      <c r="A2202">
        <v>2016</v>
      </c>
      <c r="B2202" t="s">
        <v>1064</v>
      </c>
      <c r="C2202">
        <v>6</v>
      </c>
      <c r="D2202" t="s">
        <v>1084</v>
      </c>
      <c r="E2202">
        <v>155000</v>
      </c>
      <c r="F2202">
        <v>362469</v>
      </c>
      <c r="G2202" s="52">
        <v>-0.14475444796658476</v>
      </c>
    </row>
    <row r="2203" spans="1:7" hidden="1" x14ac:dyDescent="0.3">
      <c r="A2203">
        <v>2016</v>
      </c>
      <c r="B2203" t="s">
        <v>1051</v>
      </c>
      <c r="C2203">
        <v>3</v>
      </c>
      <c r="D2203" t="s">
        <v>1085</v>
      </c>
      <c r="E2203">
        <v>209490</v>
      </c>
      <c r="F2203">
        <v>316445</v>
      </c>
      <c r="G2203" s="52">
        <v>0.38399485654418525</v>
      </c>
    </row>
    <row r="2204" spans="1:7" x14ac:dyDescent="0.3">
      <c r="A2204">
        <v>2016</v>
      </c>
      <c r="B2204" t="s">
        <v>1040</v>
      </c>
      <c r="C2204">
        <v>12</v>
      </c>
      <c r="D2204" t="s">
        <v>1084</v>
      </c>
      <c r="E2204">
        <v>124246</v>
      </c>
      <c r="F2204">
        <v>313002</v>
      </c>
      <c r="G2204" s="52">
        <v>-0.14610130286707435</v>
      </c>
    </row>
    <row r="2205" spans="1:7" hidden="1" x14ac:dyDescent="0.3">
      <c r="A2205">
        <v>2016</v>
      </c>
      <c r="B2205" t="s">
        <v>1051</v>
      </c>
      <c r="C2205">
        <v>4</v>
      </c>
      <c r="D2205" t="s">
        <v>1085</v>
      </c>
      <c r="E2205">
        <v>181323</v>
      </c>
      <c r="F2205">
        <v>278779</v>
      </c>
      <c r="G2205" s="52">
        <v>0.24493117324791591</v>
      </c>
    </row>
    <row r="2206" spans="1:7" x14ac:dyDescent="0.3">
      <c r="A2206">
        <v>2016</v>
      </c>
      <c r="B2206" t="s">
        <v>1048</v>
      </c>
      <c r="C2206">
        <v>1</v>
      </c>
      <c r="D2206" t="s">
        <v>1084</v>
      </c>
      <c r="E2206">
        <v>144334</v>
      </c>
      <c r="F2206">
        <v>360271</v>
      </c>
      <c r="G2206" s="52">
        <v>-0.14834110988672417</v>
      </c>
    </row>
    <row r="2207" spans="1:7" hidden="1" x14ac:dyDescent="0.3">
      <c r="A2207">
        <v>2016</v>
      </c>
      <c r="B2207" t="s">
        <v>1052</v>
      </c>
      <c r="C2207">
        <v>0</v>
      </c>
      <c r="D2207" t="s">
        <v>1085</v>
      </c>
      <c r="E2207">
        <v>285358</v>
      </c>
      <c r="F2207">
        <v>507831</v>
      </c>
      <c r="G2207" s="52">
        <v>-0.12431707026036465</v>
      </c>
    </row>
    <row r="2208" spans="1:7" x14ac:dyDescent="0.3">
      <c r="A2208">
        <v>2016</v>
      </c>
      <c r="B2208" t="s">
        <v>1060</v>
      </c>
      <c r="C2208">
        <v>11</v>
      </c>
      <c r="D2208" t="s">
        <v>1084</v>
      </c>
      <c r="E2208">
        <v>85257</v>
      </c>
      <c r="F2208">
        <v>251718</v>
      </c>
      <c r="G2208" s="52">
        <v>-0.14837635767009116</v>
      </c>
    </row>
    <row r="2209" spans="1:7" hidden="1" x14ac:dyDescent="0.3">
      <c r="A2209">
        <v>2016</v>
      </c>
      <c r="B2209" t="s">
        <v>1053</v>
      </c>
      <c r="C2209">
        <v>1</v>
      </c>
      <c r="D2209" t="s">
        <v>1085</v>
      </c>
      <c r="E2209">
        <v>101567</v>
      </c>
      <c r="F2209">
        <v>350699</v>
      </c>
      <c r="G2209" s="52">
        <v>-0.14330116912300844</v>
      </c>
    </row>
    <row r="2210" spans="1:7" x14ac:dyDescent="0.3">
      <c r="A2210">
        <v>2016</v>
      </c>
      <c r="B2210" t="s">
        <v>1035</v>
      </c>
      <c r="C2210">
        <v>15</v>
      </c>
      <c r="D2210" t="s">
        <v>1084</v>
      </c>
      <c r="E2210">
        <v>135475</v>
      </c>
      <c r="F2210">
        <v>318474</v>
      </c>
      <c r="G2210" s="52">
        <v>-0.14922411248641959</v>
      </c>
    </row>
    <row r="2211" spans="1:7" hidden="1" x14ac:dyDescent="0.3">
      <c r="A2211">
        <v>2016</v>
      </c>
      <c r="B2211" t="s">
        <v>1053</v>
      </c>
      <c r="C2211">
        <v>2</v>
      </c>
      <c r="D2211" t="s">
        <v>1085</v>
      </c>
      <c r="E2211">
        <v>221485</v>
      </c>
      <c r="F2211">
        <v>390567</v>
      </c>
      <c r="G2211" s="52">
        <v>0.23909793555484687</v>
      </c>
    </row>
    <row r="2212" spans="1:7" x14ac:dyDescent="0.3">
      <c r="A2212">
        <v>2016</v>
      </c>
      <c r="B2212" t="s">
        <v>1048</v>
      </c>
      <c r="C2212">
        <v>7</v>
      </c>
      <c r="D2212" t="s">
        <v>1084</v>
      </c>
      <c r="E2212">
        <v>134010</v>
      </c>
      <c r="F2212">
        <v>334807</v>
      </c>
      <c r="G2212" s="52">
        <v>-0.15026866224421825</v>
      </c>
    </row>
    <row r="2213" spans="1:7" hidden="1" x14ac:dyDescent="0.3">
      <c r="A2213">
        <v>2016</v>
      </c>
      <c r="B2213" t="s">
        <v>1053</v>
      </c>
      <c r="C2213">
        <v>3</v>
      </c>
      <c r="D2213" t="s">
        <v>1085</v>
      </c>
      <c r="E2213">
        <v>217531</v>
      </c>
      <c r="F2213">
        <v>323701</v>
      </c>
      <c r="G2213" s="52">
        <v>-1.016620646334232E-2</v>
      </c>
    </row>
    <row r="2214" spans="1:7" x14ac:dyDescent="0.3">
      <c r="A2214">
        <v>2016</v>
      </c>
      <c r="B2214" t="s">
        <v>1071</v>
      </c>
      <c r="C2214">
        <v>7</v>
      </c>
      <c r="D2214" t="s">
        <v>1084</v>
      </c>
      <c r="E2214">
        <v>160159</v>
      </c>
      <c r="F2214">
        <v>379163</v>
      </c>
      <c r="G2214" s="52">
        <v>-0.15269949863251431</v>
      </c>
    </row>
    <row r="2215" spans="1:7" hidden="1" x14ac:dyDescent="0.3">
      <c r="A2215">
        <v>2016</v>
      </c>
      <c r="B2215" t="s">
        <v>1053</v>
      </c>
      <c r="C2215">
        <v>4</v>
      </c>
      <c r="D2215" t="s">
        <v>1085</v>
      </c>
      <c r="E2215">
        <v>130161</v>
      </c>
      <c r="F2215">
        <v>409541</v>
      </c>
      <c r="G2215" s="52">
        <v>-9.816148655378748E-2</v>
      </c>
    </row>
    <row r="2216" spans="1:7" x14ac:dyDescent="0.3">
      <c r="A2216">
        <v>2016</v>
      </c>
      <c r="B2216" t="s">
        <v>1052</v>
      </c>
      <c r="C2216">
        <v>0</v>
      </c>
      <c r="D2216" t="s">
        <v>1084</v>
      </c>
      <c r="E2216">
        <v>205919</v>
      </c>
      <c r="F2216">
        <v>507831</v>
      </c>
      <c r="G2216" s="52">
        <v>-0.1564280242836692</v>
      </c>
    </row>
    <row r="2217" spans="1:7" hidden="1" x14ac:dyDescent="0.3">
      <c r="A2217">
        <v>2016</v>
      </c>
      <c r="B2217" t="s">
        <v>1053</v>
      </c>
      <c r="C2217">
        <v>5</v>
      </c>
      <c r="D2217" t="s">
        <v>1085</v>
      </c>
      <c r="E2217">
        <v>207625</v>
      </c>
      <c r="F2217">
        <v>355512</v>
      </c>
      <c r="G2217" s="52">
        <v>0.17630789827819698</v>
      </c>
    </row>
    <row r="2218" spans="1:7" x14ac:dyDescent="0.3">
      <c r="A2218">
        <v>2016</v>
      </c>
      <c r="B2218" t="s">
        <v>1075</v>
      </c>
      <c r="C2218">
        <v>2</v>
      </c>
      <c r="D2218" t="s">
        <v>1084</v>
      </c>
      <c r="E2218">
        <v>101207</v>
      </c>
      <c r="F2218">
        <v>242014</v>
      </c>
      <c r="G2218" s="52">
        <v>-0.16362689761749322</v>
      </c>
    </row>
    <row r="2219" spans="1:7" hidden="1" x14ac:dyDescent="0.3">
      <c r="A2219">
        <v>2016</v>
      </c>
      <c r="B2219" t="s">
        <v>1053</v>
      </c>
      <c r="C2219">
        <v>6</v>
      </c>
      <c r="D2219" t="s">
        <v>1085</v>
      </c>
      <c r="E2219">
        <v>207983</v>
      </c>
      <c r="F2219">
        <v>351150</v>
      </c>
      <c r="G2219" s="52">
        <v>0.20142922367014271</v>
      </c>
    </row>
    <row r="2220" spans="1:7" x14ac:dyDescent="0.3">
      <c r="A2220">
        <v>2016</v>
      </c>
      <c r="B2220" t="s">
        <v>1053</v>
      </c>
      <c r="C2220">
        <v>9</v>
      </c>
      <c r="D2220" t="s">
        <v>1084</v>
      </c>
      <c r="E2220">
        <v>139041</v>
      </c>
      <c r="F2220">
        <v>332493</v>
      </c>
      <c r="G2220" s="52">
        <v>-0.16364555043264067</v>
      </c>
    </row>
    <row r="2221" spans="1:7" hidden="1" x14ac:dyDescent="0.3">
      <c r="A2221">
        <v>2016</v>
      </c>
      <c r="B2221" t="s">
        <v>1053</v>
      </c>
      <c r="C2221">
        <v>7</v>
      </c>
      <c r="D2221" t="s">
        <v>1085</v>
      </c>
      <c r="E2221">
        <v>211801</v>
      </c>
      <c r="F2221">
        <v>347706</v>
      </c>
      <c r="G2221" s="52">
        <v>0.19686744368149806</v>
      </c>
    </row>
    <row r="2222" spans="1:7" x14ac:dyDescent="0.3">
      <c r="A2222">
        <v>2016</v>
      </c>
      <c r="B2222" t="s">
        <v>1029</v>
      </c>
      <c r="C2222">
        <v>48</v>
      </c>
      <c r="D2222" t="s">
        <v>1084</v>
      </c>
      <c r="E2222">
        <v>127715</v>
      </c>
      <c r="F2222">
        <v>306416</v>
      </c>
      <c r="G2222" s="52">
        <v>-0.16639470523732447</v>
      </c>
    </row>
    <row r="2223" spans="1:7" hidden="1" x14ac:dyDescent="0.3">
      <c r="A2223">
        <v>2016</v>
      </c>
      <c r="B2223" t="s">
        <v>1053</v>
      </c>
      <c r="C2223">
        <v>8</v>
      </c>
      <c r="D2223" t="s">
        <v>1085</v>
      </c>
      <c r="E2223">
        <v>189863</v>
      </c>
      <c r="F2223">
        <v>323045</v>
      </c>
      <c r="G2223" s="52">
        <v>0.16955203894118837</v>
      </c>
    </row>
    <row r="2224" spans="1:7" x14ac:dyDescent="0.3">
      <c r="A2224">
        <v>2016</v>
      </c>
      <c r="B2224" t="s">
        <v>1071</v>
      </c>
      <c r="C2224">
        <v>5</v>
      </c>
      <c r="D2224" t="s">
        <v>1084</v>
      </c>
      <c r="E2224">
        <v>148339</v>
      </c>
      <c r="F2224">
        <v>356756</v>
      </c>
      <c r="G2224" s="52">
        <v>-0.16655361087129583</v>
      </c>
    </row>
    <row r="2225" spans="1:7" hidden="1" x14ac:dyDescent="0.3">
      <c r="A2225">
        <v>2016</v>
      </c>
      <c r="B2225" t="s">
        <v>1053</v>
      </c>
      <c r="C2225">
        <v>9</v>
      </c>
      <c r="D2225" t="s">
        <v>1085</v>
      </c>
      <c r="E2225">
        <v>193452</v>
      </c>
      <c r="F2225">
        <v>332493</v>
      </c>
      <c r="G2225" s="52">
        <v>0.21321316361469167</v>
      </c>
    </row>
    <row r="2226" spans="1:7" x14ac:dyDescent="0.3">
      <c r="A2226">
        <v>2016</v>
      </c>
      <c r="B2226" t="s">
        <v>1035</v>
      </c>
      <c r="C2226">
        <v>3</v>
      </c>
      <c r="D2226" t="s">
        <v>1084</v>
      </c>
      <c r="E2226">
        <v>136338</v>
      </c>
      <c r="F2226">
        <v>342700</v>
      </c>
      <c r="G2226" s="52">
        <v>-0.16779982491975493</v>
      </c>
    </row>
    <row r="2227" spans="1:7" hidden="1" x14ac:dyDescent="0.3">
      <c r="A2227">
        <v>2016</v>
      </c>
      <c r="B2227" t="s">
        <v>1053</v>
      </c>
      <c r="C2227">
        <v>10</v>
      </c>
      <c r="D2227" t="s">
        <v>1085</v>
      </c>
      <c r="E2227">
        <v>220825</v>
      </c>
      <c r="F2227">
        <v>349744</v>
      </c>
      <c r="G2227" s="52">
        <v>0.27228015997508176</v>
      </c>
    </row>
    <row r="2228" spans="1:7" x14ac:dyDescent="0.3">
      <c r="A2228">
        <v>2016</v>
      </c>
      <c r="B2228" t="s">
        <v>1053</v>
      </c>
      <c r="C2228">
        <v>5</v>
      </c>
      <c r="D2228" t="s">
        <v>1084</v>
      </c>
      <c r="E2228">
        <v>147887</v>
      </c>
      <c r="F2228">
        <v>355512</v>
      </c>
      <c r="G2228" s="52">
        <v>-0.16803370912936838</v>
      </c>
    </row>
    <row r="2229" spans="1:7" hidden="1" x14ac:dyDescent="0.3">
      <c r="A2229">
        <v>2016</v>
      </c>
      <c r="B2229" t="s">
        <v>1053</v>
      </c>
      <c r="C2229">
        <v>11</v>
      </c>
      <c r="D2229" t="s">
        <v>1085</v>
      </c>
      <c r="E2229">
        <v>230405</v>
      </c>
      <c r="F2229">
        <v>359508</v>
      </c>
      <c r="G2229" s="52">
        <v>-2.9350709385213558E-2</v>
      </c>
    </row>
    <row r="2230" spans="1:7" x14ac:dyDescent="0.3">
      <c r="A2230">
        <v>2016</v>
      </c>
      <c r="B2230" t="s">
        <v>1048</v>
      </c>
      <c r="C2230">
        <v>8</v>
      </c>
      <c r="D2230" t="s">
        <v>1084</v>
      </c>
      <c r="E2230">
        <v>143791</v>
      </c>
      <c r="F2230">
        <v>366968</v>
      </c>
      <c r="G2230" s="52">
        <v>-0.16851060582939115</v>
      </c>
    </row>
    <row r="2231" spans="1:7" hidden="1" x14ac:dyDescent="0.3">
      <c r="A2231">
        <v>2016</v>
      </c>
      <c r="B2231" t="s">
        <v>1053</v>
      </c>
      <c r="C2231">
        <v>12</v>
      </c>
      <c r="D2231" t="s">
        <v>1085</v>
      </c>
      <c r="E2231">
        <v>115185</v>
      </c>
      <c r="F2231">
        <v>349300</v>
      </c>
      <c r="G2231" s="52">
        <v>-0.10920675868406665</v>
      </c>
    </row>
    <row r="2232" spans="1:7" x14ac:dyDescent="0.3">
      <c r="A2232">
        <v>2016</v>
      </c>
      <c r="B2232" t="s">
        <v>1069</v>
      </c>
      <c r="C2232">
        <v>24</v>
      </c>
      <c r="D2232" t="s">
        <v>1084</v>
      </c>
      <c r="E2232">
        <v>108389</v>
      </c>
      <c r="F2232">
        <v>275635</v>
      </c>
      <c r="G2232" s="52">
        <v>-0.16854173091225721</v>
      </c>
    </row>
    <row r="2233" spans="1:7" hidden="1" x14ac:dyDescent="0.3">
      <c r="A2233">
        <v>2016</v>
      </c>
      <c r="B2233" t="s">
        <v>1053</v>
      </c>
      <c r="C2233">
        <v>13</v>
      </c>
      <c r="D2233" t="s">
        <v>1085</v>
      </c>
      <c r="E2233">
        <v>199443</v>
      </c>
      <c r="F2233">
        <v>355492</v>
      </c>
      <c r="G2233" s="52">
        <v>0.323554441183249</v>
      </c>
    </row>
    <row r="2234" spans="1:7" x14ac:dyDescent="0.3">
      <c r="A2234">
        <v>2016</v>
      </c>
      <c r="B2234" t="s">
        <v>1029</v>
      </c>
      <c r="C2234">
        <v>45</v>
      </c>
      <c r="D2234" t="s">
        <v>1084</v>
      </c>
      <c r="E2234">
        <v>129231</v>
      </c>
      <c r="F2234">
        <v>311849</v>
      </c>
      <c r="G2234" s="52">
        <v>-0.17119503349377418</v>
      </c>
    </row>
    <row r="2235" spans="1:7" hidden="1" x14ac:dyDescent="0.3">
      <c r="A2235">
        <v>2016</v>
      </c>
      <c r="B2235" t="s">
        <v>1054</v>
      </c>
      <c r="C2235">
        <v>0</v>
      </c>
      <c r="D2235" t="s">
        <v>1085</v>
      </c>
      <c r="E2235">
        <v>233980</v>
      </c>
      <c r="F2235">
        <v>338459</v>
      </c>
      <c r="G2235" s="52">
        <v>0.38583611386984862</v>
      </c>
    </row>
    <row r="2236" spans="1:7" x14ac:dyDescent="0.3">
      <c r="A2236">
        <v>2016</v>
      </c>
      <c r="B2236" t="s">
        <v>1035</v>
      </c>
      <c r="C2236">
        <v>6</v>
      </c>
      <c r="D2236" t="s">
        <v>1084</v>
      </c>
      <c r="E2236">
        <v>151051</v>
      </c>
      <c r="F2236">
        <v>364570</v>
      </c>
      <c r="G2236" s="52">
        <v>-0.17134706640700004</v>
      </c>
    </row>
    <row r="2237" spans="1:7" hidden="1" x14ac:dyDescent="0.3">
      <c r="A2237">
        <v>2016</v>
      </c>
      <c r="B2237" t="s">
        <v>1055</v>
      </c>
      <c r="C2237">
        <v>1</v>
      </c>
      <c r="D2237" t="s">
        <v>1085</v>
      </c>
      <c r="E2237">
        <v>189771</v>
      </c>
      <c r="F2237">
        <v>273238</v>
      </c>
      <c r="G2237" s="52">
        <v>0.21725207972285315</v>
      </c>
    </row>
    <row r="2238" spans="1:7" x14ac:dyDescent="0.3">
      <c r="A2238">
        <v>2016</v>
      </c>
      <c r="B2238" t="s">
        <v>1060</v>
      </c>
      <c r="C2238">
        <v>2</v>
      </c>
      <c r="D2238" t="s">
        <v>1084</v>
      </c>
      <c r="E2238">
        <v>102270</v>
      </c>
      <c r="F2238">
        <v>317552</v>
      </c>
      <c r="G2238" s="52">
        <v>-0.17414785609915856</v>
      </c>
    </row>
    <row r="2239" spans="1:7" hidden="1" x14ac:dyDescent="0.3">
      <c r="A2239">
        <v>2016</v>
      </c>
      <c r="B2239" t="s">
        <v>1055</v>
      </c>
      <c r="C2239">
        <v>2</v>
      </c>
      <c r="D2239" t="s">
        <v>1085</v>
      </c>
      <c r="E2239">
        <v>141066</v>
      </c>
      <c r="F2239">
        <v>288308</v>
      </c>
      <c r="G2239" s="52">
        <v>0.48928923234873817</v>
      </c>
    </row>
    <row r="2240" spans="1:7" x14ac:dyDescent="0.3">
      <c r="A2240">
        <v>2016</v>
      </c>
      <c r="B2240" t="s">
        <v>1053</v>
      </c>
      <c r="C2240">
        <v>8</v>
      </c>
      <c r="D2240" t="s">
        <v>1084</v>
      </c>
      <c r="E2240">
        <v>133182</v>
      </c>
      <c r="F2240">
        <v>323045</v>
      </c>
      <c r="G2240" s="52">
        <v>-0.17545852744973606</v>
      </c>
    </row>
    <row r="2241" spans="1:7" hidden="1" x14ac:dyDescent="0.3">
      <c r="A2241">
        <v>2016</v>
      </c>
      <c r="B2241" t="s">
        <v>1055</v>
      </c>
      <c r="C2241">
        <v>3</v>
      </c>
      <c r="D2241" t="s">
        <v>1085</v>
      </c>
      <c r="E2241">
        <v>226720</v>
      </c>
      <c r="F2241">
        <v>226720</v>
      </c>
      <c r="G2241" s="52">
        <v>0.557139109906444</v>
      </c>
    </row>
    <row r="2242" spans="1:7" x14ac:dyDescent="0.3">
      <c r="A2242">
        <v>2016</v>
      </c>
      <c r="B2242" t="s">
        <v>1029</v>
      </c>
      <c r="C2242">
        <v>42</v>
      </c>
      <c r="D2242" t="s">
        <v>1084</v>
      </c>
      <c r="E2242">
        <v>104689</v>
      </c>
      <c r="F2242">
        <v>254236</v>
      </c>
      <c r="G2242" s="52">
        <v>-0.17644236064129393</v>
      </c>
    </row>
    <row r="2243" spans="1:7" hidden="1" x14ac:dyDescent="0.3">
      <c r="A2243">
        <v>2016</v>
      </c>
      <c r="B2243" t="s">
        <v>1056</v>
      </c>
      <c r="C2243">
        <v>1</v>
      </c>
      <c r="D2243" t="s">
        <v>1085</v>
      </c>
      <c r="E2243">
        <v>157176</v>
      </c>
      <c r="F2243">
        <v>365984</v>
      </c>
      <c r="G2243" s="52">
        <v>-6.8017982767839213E-2</v>
      </c>
    </row>
    <row r="2244" spans="1:7" x14ac:dyDescent="0.3">
      <c r="A2244">
        <v>2016</v>
      </c>
      <c r="B2244" t="s">
        <v>1029</v>
      </c>
      <c r="C2244">
        <v>1</v>
      </c>
      <c r="D2244" t="s">
        <v>1084</v>
      </c>
      <c r="E2244">
        <v>128588</v>
      </c>
      <c r="F2244">
        <v>314036</v>
      </c>
      <c r="G2244" s="52">
        <v>-0.18106204384210728</v>
      </c>
    </row>
    <row r="2245" spans="1:7" hidden="1" x14ac:dyDescent="0.3">
      <c r="A2245">
        <v>2016</v>
      </c>
      <c r="B2245" t="s">
        <v>1056</v>
      </c>
      <c r="C2245">
        <v>2</v>
      </c>
      <c r="D2245" t="s">
        <v>1085</v>
      </c>
      <c r="E2245">
        <v>158825</v>
      </c>
      <c r="F2245">
        <v>350509</v>
      </c>
      <c r="G2245" s="52">
        <v>-0.14670041475687406</v>
      </c>
    </row>
    <row r="2246" spans="1:7" x14ac:dyDescent="0.3">
      <c r="A2246">
        <v>2016</v>
      </c>
      <c r="B2246" t="s">
        <v>1061</v>
      </c>
      <c r="C2246">
        <v>1</v>
      </c>
      <c r="D2246" t="s">
        <v>1084</v>
      </c>
      <c r="E2246">
        <v>144644</v>
      </c>
      <c r="F2246">
        <v>354788</v>
      </c>
      <c r="G2246" s="52">
        <v>-0.1842508765798167</v>
      </c>
    </row>
    <row r="2247" spans="1:7" hidden="1" x14ac:dyDescent="0.3">
      <c r="A2247">
        <v>2016</v>
      </c>
      <c r="B2247" t="s">
        <v>1057</v>
      </c>
      <c r="C2247">
        <v>1</v>
      </c>
      <c r="D2247" t="s">
        <v>1085</v>
      </c>
      <c r="E2247">
        <v>112388</v>
      </c>
      <c r="F2247">
        <v>305473</v>
      </c>
      <c r="G2247" s="52">
        <v>-4.2809613553227432E-3</v>
      </c>
    </row>
    <row r="2248" spans="1:7" x14ac:dyDescent="0.3">
      <c r="A2248">
        <v>2016</v>
      </c>
      <c r="B2248" t="s">
        <v>1040</v>
      </c>
      <c r="C2248">
        <v>6</v>
      </c>
      <c r="D2248" t="s">
        <v>1084</v>
      </c>
      <c r="E2248">
        <v>143591</v>
      </c>
      <c r="F2248">
        <v>352146</v>
      </c>
      <c r="G2248" s="52">
        <v>-0.18448030078433381</v>
      </c>
    </row>
    <row r="2249" spans="1:7" hidden="1" x14ac:dyDescent="0.3">
      <c r="A2249">
        <v>2016</v>
      </c>
      <c r="B2249" t="s">
        <v>1057</v>
      </c>
      <c r="C2249">
        <v>2</v>
      </c>
      <c r="D2249" t="s">
        <v>1085</v>
      </c>
      <c r="E2249">
        <v>176338</v>
      </c>
      <c r="F2249">
        <v>297795</v>
      </c>
      <c r="G2249" s="52">
        <v>0.20341793175183981</v>
      </c>
    </row>
    <row r="2250" spans="1:7" x14ac:dyDescent="0.3">
      <c r="A2250">
        <v>2016</v>
      </c>
      <c r="B2250" t="s">
        <v>1053</v>
      </c>
      <c r="C2250">
        <v>6</v>
      </c>
      <c r="D2250" t="s">
        <v>1084</v>
      </c>
      <c r="E2250">
        <v>143167</v>
      </c>
      <c r="F2250">
        <v>351150</v>
      </c>
      <c r="G2250" s="52">
        <v>-0.18458208742702548</v>
      </c>
    </row>
    <row r="2251" spans="1:7" hidden="1" x14ac:dyDescent="0.3">
      <c r="A2251">
        <v>2016</v>
      </c>
      <c r="B2251" t="s">
        <v>1057</v>
      </c>
      <c r="C2251">
        <v>3</v>
      </c>
      <c r="D2251" t="s">
        <v>1085</v>
      </c>
      <c r="E2251">
        <v>194596</v>
      </c>
      <c r="F2251">
        <v>328060</v>
      </c>
      <c r="G2251" s="52">
        <v>0.25792291555626273</v>
      </c>
    </row>
    <row r="2252" spans="1:7" x14ac:dyDescent="0.3">
      <c r="A2252">
        <v>2016</v>
      </c>
      <c r="B2252" t="s">
        <v>1040</v>
      </c>
      <c r="C2252">
        <v>14</v>
      </c>
      <c r="D2252" t="s">
        <v>1084</v>
      </c>
      <c r="E2252">
        <v>137589</v>
      </c>
      <c r="F2252">
        <v>338097</v>
      </c>
      <c r="G2252" s="52">
        <v>-0.18609748090045164</v>
      </c>
    </row>
    <row r="2253" spans="1:7" hidden="1" x14ac:dyDescent="0.3">
      <c r="A2253">
        <v>2016</v>
      </c>
      <c r="B2253" t="s">
        <v>1057</v>
      </c>
      <c r="C2253">
        <v>4</v>
      </c>
      <c r="D2253" t="s">
        <v>1085</v>
      </c>
      <c r="E2253">
        <v>211992</v>
      </c>
      <c r="F2253">
        <v>332684</v>
      </c>
      <c r="G2253" s="52">
        <v>0.12615277772521627</v>
      </c>
    </row>
    <row r="2254" spans="1:7" x14ac:dyDescent="0.3">
      <c r="A2254">
        <v>2016</v>
      </c>
      <c r="B2254" t="s">
        <v>1069</v>
      </c>
      <c r="C2254">
        <v>10</v>
      </c>
      <c r="D2254" t="s">
        <v>1084</v>
      </c>
      <c r="E2254">
        <v>120170</v>
      </c>
      <c r="F2254">
        <v>312600</v>
      </c>
      <c r="G2254" s="52">
        <v>-0.18890275111964172</v>
      </c>
    </row>
    <row r="2255" spans="1:7" hidden="1" x14ac:dyDescent="0.3">
      <c r="A2255">
        <v>2016</v>
      </c>
      <c r="B2255" t="s">
        <v>1057</v>
      </c>
      <c r="C2255">
        <v>5</v>
      </c>
      <c r="D2255" t="s">
        <v>1085</v>
      </c>
      <c r="E2255">
        <v>157690</v>
      </c>
      <c r="F2255">
        <v>337701</v>
      </c>
      <c r="G2255" s="52">
        <v>-0.17037835757476844</v>
      </c>
    </row>
    <row r="2256" spans="1:7" x14ac:dyDescent="0.3">
      <c r="A2256">
        <v>2016</v>
      </c>
      <c r="B2256" t="s">
        <v>1064</v>
      </c>
      <c r="C2256">
        <v>7</v>
      </c>
      <c r="D2256" t="s">
        <v>1084</v>
      </c>
      <c r="E2256">
        <v>153824</v>
      </c>
      <c r="F2256">
        <v>379502</v>
      </c>
      <c r="G2256" s="52">
        <v>-0.18933760559891644</v>
      </c>
    </row>
    <row r="2257" spans="1:7" hidden="1" x14ac:dyDescent="0.3">
      <c r="A2257">
        <v>2016</v>
      </c>
      <c r="B2257" t="s">
        <v>1057</v>
      </c>
      <c r="C2257">
        <v>6</v>
      </c>
      <c r="D2257" t="s">
        <v>1085</v>
      </c>
      <c r="E2257">
        <v>91908</v>
      </c>
      <c r="F2257">
        <v>263435</v>
      </c>
      <c r="G2257" s="52">
        <v>-8.2353605717957024E-2</v>
      </c>
    </row>
    <row r="2258" spans="1:7" x14ac:dyDescent="0.3">
      <c r="A2258">
        <v>2016</v>
      </c>
      <c r="B2258" t="s">
        <v>1069</v>
      </c>
      <c r="C2258">
        <v>22</v>
      </c>
      <c r="D2258" t="s">
        <v>1084</v>
      </c>
      <c r="E2258">
        <v>123679</v>
      </c>
      <c r="F2258">
        <v>305543</v>
      </c>
      <c r="G2258" s="52">
        <v>-0.19043146136550337</v>
      </c>
    </row>
    <row r="2259" spans="1:7" hidden="1" x14ac:dyDescent="0.3">
      <c r="A2259">
        <v>2016</v>
      </c>
      <c r="B2259" t="s">
        <v>1057</v>
      </c>
      <c r="C2259">
        <v>7</v>
      </c>
      <c r="D2259" t="s">
        <v>1085</v>
      </c>
      <c r="E2259">
        <v>185850</v>
      </c>
      <c r="F2259">
        <v>343635</v>
      </c>
      <c r="G2259" s="52">
        <v>-0.22955602596331226</v>
      </c>
    </row>
    <row r="2260" spans="1:7" x14ac:dyDescent="0.3">
      <c r="A2260">
        <v>2016</v>
      </c>
      <c r="B2260" t="s">
        <v>1060</v>
      </c>
      <c r="C2260">
        <v>27</v>
      </c>
      <c r="D2260" t="s">
        <v>1084</v>
      </c>
      <c r="E2260">
        <v>107832</v>
      </c>
      <c r="F2260">
        <v>354426</v>
      </c>
      <c r="G2260" s="52">
        <v>-0.19094818100252237</v>
      </c>
    </row>
    <row r="2261" spans="1:7" hidden="1" x14ac:dyDescent="0.3">
      <c r="A2261">
        <v>2016</v>
      </c>
      <c r="B2261" t="s">
        <v>1057</v>
      </c>
      <c r="C2261">
        <v>8</v>
      </c>
      <c r="D2261" t="s">
        <v>1085</v>
      </c>
      <c r="E2261">
        <v>32337</v>
      </c>
      <c r="F2261">
        <v>174889</v>
      </c>
      <c r="G2261" s="52">
        <v>-0.51240995329138561</v>
      </c>
    </row>
    <row r="2262" spans="1:7" x14ac:dyDescent="0.3">
      <c r="A2262">
        <v>2016</v>
      </c>
      <c r="B2262" t="s">
        <v>1057</v>
      </c>
      <c r="C2262">
        <v>11</v>
      </c>
      <c r="D2262" t="s">
        <v>1084</v>
      </c>
      <c r="E2262">
        <v>130162</v>
      </c>
      <c r="F2262">
        <v>334992</v>
      </c>
      <c r="G2262" s="52">
        <v>-0.1914583034818742</v>
      </c>
    </row>
    <row r="2263" spans="1:7" hidden="1" x14ac:dyDescent="0.3">
      <c r="A2263">
        <v>2016</v>
      </c>
      <c r="B2263" t="s">
        <v>1057</v>
      </c>
      <c r="C2263">
        <v>9</v>
      </c>
      <c r="D2263" t="s">
        <v>1085</v>
      </c>
      <c r="E2263">
        <v>65376</v>
      </c>
      <c r="F2263">
        <v>233242</v>
      </c>
      <c r="G2263" s="52">
        <v>-0.57644371806874006</v>
      </c>
    </row>
    <row r="2264" spans="1:7" x14ac:dyDescent="0.3">
      <c r="A2264">
        <v>2016</v>
      </c>
      <c r="B2264" t="s">
        <v>1073</v>
      </c>
      <c r="C2264">
        <v>5</v>
      </c>
      <c r="D2264" t="s">
        <v>1084</v>
      </c>
      <c r="E2264">
        <v>130575</v>
      </c>
      <c r="F2264">
        <v>323534</v>
      </c>
      <c r="G2264" s="52">
        <v>-0.1928205381814585</v>
      </c>
    </row>
    <row r="2265" spans="1:7" hidden="1" x14ac:dyDescent="0.3">
      <c r="A2265">
        <v>2016</v>
      </c>
      <c r="B2265" t="s">
        <v>1057</v>
      </c>
      <c r="C2265">
        <v>10</v>
      </c>
      <c r="D2265" t="s">
        <v>1085</v>
      </c>
      <c r="E2265">
        <v>26450</v>
      </c>
      <c r="F2265">
        <v>222771</v>
      </c>
      <c r="G2265" s="52">
        <v>-0.26982077060920151</v>
      </c>
    </row>
    <row r="2266" spans="1:7" x14ac:dyDescent="0.3">
      <c r="A2266">
        <v>2016</v>
      </c>
      <c r="B2266" t="s">
        <v>1069</v>
      </c>
      <c r="C2266">
        <v>6</v>
      </c>
      <c r="D2266" t="s">
        <v>1084</v>
      </c>
      <c r="E2266">
        <v>106667</v>
      </c>
      <c r="F2266">
        <v>273296</v>
      </c>
      <c r="G2266" s="52">
        <v>-0.19311296177038817</v>
      </c>
    </row>
    <row r="2267" spans="1:7" hidden="1" x14ac:dyDescent="0.3">
      <c r="A2267">
        <v>2016</v>
      </c>
      <c r="B2267" t="s">
        <v>1057</v>
      </c>
      <c r="C2267">
        <v>11</v>
      </c>
      <c r="D2267" t="s">
        <v>1085</v>
      </c>
      <c r="E2267">
        <v>194299</v>
      </c>
      <c r="F2267">
        <v>334992</v>
      </c>
      <c r="G2267" s="52">
        <v>-4.8570659460892229E-2</v>
      </c>
    </row>
    <row r="2268" spans="1:7" x14ac:dyDescent="0.3">
      <c r="A2268">
        <v>2016</v>
      </c>
      <c r="B2268" t="s">
        <v>1040</v>
      </c>
      <c r="C2268">
        <v>13</v>
      </c>
      <c r="D2268" t="s">
        <v>1084</v>
      </c>
      <c r="E2268">
        <v>126811</v>
      </c>
      <c r="F2268">
        <v>314394</v>
      </c>
      <c r="G2268" s="52">
        <v>-0.19329885430383537</v>
      </c>
    </row>
    <row r="2269" spans="1:7" hidden="1" x14ac:dyDescent="0.3">
      <c r="A2269">
        <v>2016</v>
      </c>
      <c r="B2269" t="s">
        <v>1057</v>
      </c>
      <c r="C2269">
        <v>12</v>
      </c>
      <c r="D2269" t="s">
        <v>1085</v>
      </c>
      <c r="E2269">
        <v>92407</v>
      </c>
      <c r="F2269">
        <v>288634</v>
      </c>
      <c r="G2269" s="52">
        <v>-0.33132015863644143</v>
      </c>
    </row>
    <row r="2270" spans="1:7" x14ac:dyDescent="0.3">
      <c r="A2270">
        <v>2016</v>
      </c>
      <c r="B2270" t="s">
        <v>1035</v>
      </c>
      <c r="C2270">
        <v>16</v>
      </c>
      <c r="D2270" t="s">
        <v>1084</v>
      </c>
      <c r="E2270">
        <v>155262</v>
      </c>
      <c r="F2270">
        <v>385916</v>
      </c>
      <c r="G2270" s="52">
        <v>-0.19535857544128771</v>
      </c>
    </row>
    <row r="2271" spans="1:7" hidden="1" x14ac:dyDescent="0.3">
      <c r="A2271">
        <v>2016</v>
      </c>
      <c r="B2271" t="s">
        <v>1058</v>
      </c>
      <c r="C2271">
        <v>1</v>
      </c>
      <c r="D2271" t="s">
        <v>1085</v>
      </c>
      <c r="E2271">
        <v>96879</v>
      </c>
      <c r="F2271">
        <v>277967</v>
      </c>
      <c r="G2271" s="52">
        <v>-2.3962822845499665E-2</v>
      </c>
    </row>
    <row r="2272" spans="1:7" x14ac:dyDescent="0.3">
      <c r="A2272">
        <v>2016</v>
      </c>
      <c r="B2272" t="s">
        <v>1074</v>
      </c>
      <c r="C2272">
        <v>6</v>
      </c>
      <c r="D2272" t="s">
        <v>1084</v>
      </c>
      <c r="E2272">
        <v>133072</v>
      </c>
      <c r="F2272">
        <v>357183</v>
      </c>
      <c r="G2272" s="52">
        <v>-0.19898763378996198</v>
      </c>
    </row>
    <row r="2273" spans="1:7" hidden="1" x14ac:dyDescent="0.3">
      <c r="A2273">
        <v>2016</v>
      </c>
      <c r="B2273" t="s">
        <v>1058</v>
      </c>
      <c r="C2273">
        <v>2</v>
      </c>
      <c r="D2273" t="s">
        <v>1085</v>
      </c>
      <c r="E2273">
        <v>143515</v>
      </c>
      <c r="F2273">
        <v>228817</v>
      </c>
      <c r="G2273" s="52">
        <v>3.0338192778558426E-3</v>
      </c>
    </row>
    <row r="2274" spans="1:7" x14ac:dyDescent="0.3">
      <c r="A2274">
        <v>2016</v>
      </c>
      <c r="B2274" t="s">
        <v>1062</v>
      </c>
      <c r="C2274">
        <v>5</v>
      </c>
      <c r="D2274" t="s">
        <v>1084</v>
      </c>
      <c r="E2274">
        <v>103273</v>
      </c>
      <c r="F2274">
        <v>280570</v>
      </c>
      <c r="G2274" s="52">
        <v>-0.2028406458281356</v>
      </c>
    </row>
    <row r="2275" spans="1:7" hidden="1" x14ac:dyDescent="0.3">
      <c r="A2275">
        <v>2016</v>
      </c>
      <c r="B2275" t="s">
        <v>1058</v>
      </c>
      <c r="C2275">
        <v>3</v>
      </c>
      <c r="D2275" t="s">
        <v>1085</v>
      </c>
      <c r="E2275">
        <v>102730</v>
      </c>
      <c r="F2275">
        <v>273342</v>
      </c>
      <c r="G2275" s="52">
        <v>-0.24288965972388693</v>
      </c>
    </row>
    <row r="2276" spans="1:7" x14ac:dyDescent="0.3">
      <c r="A2276">
        <v>2016</v>
      </c>
      <c r="B2276" t="s">
        <v>1064</v>
      </c>
      <c r="C2276">
        <v>15</v>
      </c>
      <c r="D2276" t="s">
        <v>1084</v>
      </c>
      <c r="E2276">
        <v>124129</v>
      </c>
      <c r="F2276">
        <v>326474</v>
      </c>
      <c r="G2276" s="52">
        <v>-0.20365787168350319</v>
      </c>
    </row>
    <row r="2277" spans="1:7" hidden="1" x14ac:dyDescent="0.3">
      <c r="A2277">
        <v>2016</v>
      </c>
      <c r="B2277" t="s">
        <v>1059</v>
      </c>
      <c r="C2277">
        <v>1</v>
      </c>
      <c r="D2277" t="s">
        <v>1085</v>
      </c>
      <c r="E2277">
        <v>54174</v>
      </c>
      <c r="F2277">
        <v>188352</v>
      </c>
      <c r="G2277" s="52">
        <v>-8.1701338796596079E-2</v>
      </c>
    </row>
    <row r="2278" spans="1:7" x14ac:dyDescent="0.3">
      <c r="A2278">
        <v>2016</v>
      </c>
      <c r="B2278" t="s">
        <v>1073</v>
      </c>
      <c r="C2278">
        <v>8</v>
      </c>
      <c r="D2278" t="s">
        <v>1084</v>
      </c>
      <c r="E2278">
        <v>127720</v>
      </c>
      <c r="F2278">
        <v>320865</v>
      </c>
      <c r="G2278" s="52">
        <v>-0.20390195253455506</v>
      </c>
    </row>
    <row r="2279" spans="1:7" hidden="1" x14ac:dyDescent="0.3">
      <c r="A2279">
        <v>2016</v>
      </c>
      <c r="B2279" t="s">
        <v>1059</v>
      </c>
      <c r="C2279">
        <v>2</v>
      </c>
      <c r="D2279" t="s">
        <v>1085</v>
      </c>
      <c r="E2279">
        <v>182676</v>
      </c>
      <c r="F2279">
        <v>313336</v>
      </c>
      <c r="G2279" s="52">
        <v>0.11069976999979464</v>
      </c>
    </row>
    <row r="2280" spans="1:7" x14ac:dyDescent="0.3">
      <c r="A2280">
        <v>2016</v>
      </c>
      <c r="B2280" t="s">
        <v>1057</v>
      </c>
      <c r="C2280">
        <v>3</v>
      </c>
      <c r="D2280" t="s">
        <v>1084</v>
      </c>
      <c r="E2280">
        <v>127526</v>
      </c>
      <c r="F2280">
        <v>328060</v>
      </c>
      <c r="G2280" s="52">
        <v>-0.20444430896787175</v>
      </c>
    </row>
    <row r="2281" spans="1:7" hidden="1" x14ac:dyDescent="0.3">
      <c r="A2281">
        <v>2016</v>
      </c>
      <c r="B2281" t="s">
        <v>1059</v>
      </c>
      <c r="C2281">
        <v>3</v>
      </c>
      <c r="D2281" t="s">
        <v>1085</v>
      </c>
      <c r="E2281">
        <v>142926</v>
      </c>
      <c r="F2281">
        <v>310963</v>
      </c>
      <c r="G2281" s="52">
        <v>-2.5563098958283015E-2</v>
      </c>
    </row>
    <row r="2282" spans="1:7" x14ac:dyDescent="0.3">
      <c r="A2282">
        <v>2016</v>
      </c>
      <c r="B2282" t="s">
        <v>1066</v>
      </c>
      <c r="C2282">
        <v>5</v>
      </c>
      <c r="D2282" t="s">
        <v>1084</v>
      </c>
      <c r="E2282">
        <v>105772</v>
      </c>
      <c r="F2282">
        <v>273006</v>
      </c>
      <c r="G2282" s="52">
        <v>-0.20474641582968878</v>
      </c>
    </row>
    <row r="2283" spans="1:7" hidden="1" x14ac:dyDescent="0.3">
      <c r="A2283">
        <v>2016</v>
      </c>
      <c r="B2283" t="s">
        <v>1059</v>
      </c>
      <c r="C2283">
        <v>4</v>
      </c>
      <c r="D2283" t="s">
        <v>1085</v>
      </c>
      <c r="E2283">
        <v>118328</v>
      </c>
      <c r="F2283">
        <v>265846</v>
      </c>
      <c r="G2283" s="52">
        <v>7.4338509433163558E-2</v>
      </c>
    </row>
    <row r="2284" spans="1:7" x14ac:dyDescent="0.3">
      <c r="A2284">
        <v>2016</v>
      </c>
      <c r="B2284" t="s">
        <v>1069</v>
      </c>
      <c r="C2284">
        <v>21</v>
      </c>
      <c r="D2284" t="s">
        <v>1084</v>
      </c>
      <c r="E2284">
        <v>129765</v>
      </c>
      <c r="F2284">
        <v>356031</v>
      </c>
      <c r="G2284" s="52">
        <v>-0.20560569163921116</v>
      </c>
    </row>
    <row r="2285" spans="1:7" hidden="1" x14ac:dyDescent="0.3">
      <c r="A2285">
        <v>2016</v>
      </c>
      <c r="B2285" t="s">
        <v>1060</v>
      </c>
      <c r="C2285">
        <v>1</v>
      </c>
      <c r="D2285" t="s">
        <v>1085</v>
      </c>
      <c r="E2285">
        <v>158409</v>
      </c>
      <c r="F2285">
        <v>341554</v>
      </c>
      <c r="G2285" s="52">
        <v>0.1417315450262438</v>
      </c>
    </row>
    <row r="2286" spans="1:7" x14ac:dyDescent="0.3">
      <c r="A2286">
        <v>2016</v>
      </c>
      <c r="B2286" t="s">
        <v>1069</v>
      </c>
      <c r="C2286">
        <v>25</v>
      </c>
      <c r="D2286" t="s">
        <v>1084</v>
      </c>
      <c r="E2286">
        <v>117073</v>
      </c>
      <c r="F2286">
        <v>310196</v>
      </c>
      <c r="G2286" s="52">
        <v>-0.20604714438613003</v>
      </c>
    </row>
    <row r="2287" spans="1:7" hidden="1" x14ac:dyDescent="0.3">
      <c r="A2287">
        <v>2016</v>
      </c>
      <c r="B2287" t="s">
        <v>1060</v>
      </c>
      <c r="C2287">
        <v>2</v>
      </c>
      <c r="D2287" t="s">
        <v>1085</v>
      </c>
      <c r="E2287">
        <v>157571</v>
      </c>
      <c r="F2287">
        <v>317552</v>
      </c>
      <c r="G2287" s="52">
        <v>6.7704718627230598E-3</v>
      </c>
    </row>
    <row r="2288" spans="1:7" x14ac:dyDescent="0.3">
      <c r="A2288">
        <v>2016</v>
      </c>
      <c r="B2288" t="s">
        <v>1036</v>
      </c>
      <c r="C2288">
        <v>7</v>
      </c>
      <c r="D2288" t="s">
        <v>1084</v>
      </c>
      <c r="E2288">
        <v>114220</v>
      </c>
      <c r="F2288">
        <v>288301</v>
      </c>
      <c r="G2288" s="52">
        <v>-0.20763368840205199</v>
      </c>
    </row>
    <row r="2289" spans="1:7" hidden="1" x14ac:dyDescent="0.3">
      <c r="A2289">
        <v>2016</v>
      </c>
      <c r="B2289" t="s">
        <v>1060</v>
      </c>
      <c r="C2289">
        <v>3</v>
      </c>
      <c r="D2289" t="s">
        <v>1085</v>
      </c>
      <c r="E2289">
        <v>133954</v>
      </c>
      <c r="F2289">
        <v>350966</v>
      </c>
      <c r="G2289" s="52">
        <v>-0.14825814572073942</v>
      </c>
    </row>
    <row r="2290" spans="1:7" x14ac:dyDescent="0.3">
      <c r="A2290">
        <v>2016</v>
      </c>
      <c r="B2290" t="s">
        <v>1050</v>
      </c>
      <c r="C2290">
        <v>2</v>
      </c>
      <c r="D2290" t="s">
        <v>1084</v>
      </c>
      <c r="E2290">
        <v>155689</v>
      </c>
      <c r="F2290">
        <v>413296</v>
      </c>
      <c r="G2290" s="52">
        <v>-0.2087244976965662</v>
      </c>
    </row>
    <row r="2291" spans="1:7" hidden="1" x14ac:dyDescent="0.3">
      <c r="A2291">
        <v>2016</v>
      </c>
      <c r="B2291" t="s">
        <v>1060</v>
      </c>
      <c r="C2291">
        <v>4</v>
      </c>
      <c r="D2291" t="s">
        <v>1085</v>
      </c>
      <c r="E2291">
        <v>111246</v>
      </c>
      <c r="F2291">
        <v>343179</v>
      </c>
      <c r="G2291" s="52">
        <v>-0.46967076476758757</v>
      </c>
    </row>
    <row r="2292" spans="1:7" x14ac:dyDescent="0.3">
      <c r="A2292">
        <v>2016</v>
      </c>
      <c r="B2292" t="s">
        <v>1059</v>
      </c>
      <c r="C2292">
        <v>2</v>
      </c>
      <c r="D2292" t="s">
        <v>1084</v>
      </c>
      <c r="E2292">
        <v>115722</v>
      </c>
      <c r="F2292">
        <v>313336</v>
      </c>
      <c r="G2292" s="52">
        <v>-0.21368116016033906</v>
      </c>
    </row>
    <row r="2293" spans="1:7" hidden="1" x14ac:dyDescent="0.3">
      <c r="A2293">
        <v>2016</v>
      </c>
      <c r="B2293" t="s">
        <v>1060</v>
      </c>
      <c r="C2293">
        <v>5</v>
      </c>
      <c r="D2293" t="s">
        <v>1085</v>
      </c>
      <c r="E2293">
        <v>26791</v>
      </c>
      <c r="F2293">
        <v>249236</v>
      </c>
      <c r="G2293" s="52">
        <v>-0.51739698757088115</v>
      </c>
    </row>
    <row r="2294" spans="1:7" x14ac:dyDescent="0.3">
      <c r="A2294">
        <v>2016</v>
      </c>
      <c r="B2294" t="s">
        <v>1028</v>
      </c>
      <c r="C2294">
        <v>2</v>
      </c>
      <c r="D2294" t="s">
        <v>1084</v>
      </c>
      <c r="E2294">
        <v>111347</v>
      </c>
      <c r="F2294">
        <v>302464</v>
      </c>
      <c r="G2294" s="52">
        <v>-0.21531488044858232</v>
      </c>
    </row>
    <row r="2295" spans="1:7" hidden="1" x14ac:dyDescent="0.3">
      <c r="A2295">
        <v>2016</v>
      </c>
      <c r="B2295" t="s">
        <v>1060</v>
      </c>
      <c r="C2295">
        <v>6</v>
      </c>
      <c r="D2295" t="s">
        <v>1085</v>
      </c>
      <c r="E2295">
        <v>43770</v>
      </c>
      <c r="F2295">
        <v>210378</v>
      </c>
      <c r="G2295" s="52">
        <v>-0.59306968969216411</v>
      </c>
    </row>
    <row r="2296" spans="1:7" x14ac:dyDescent="0.3">
      <c r="A2296">
        <v>2016</v>
      </c>
      <c r="B2296" t="s">
        <v>1053</v>
      </c>
      <c r="C2296">
        <v>7</v>
      </c>
      <c r="D2296" t="s">
        <v>1084</v>
      </c>
      <c r="E2296">
        <v>135905</v>
      </c>
      <c r="F2296">
        <v>347706</v>
      </c>
      <c r="G2296" s="52">
        <v>-0.21827635991326</v>
      </c>
    </row>
    <row r="2297" spans="1:7" hidden="1" x14ac:dyDescent="0.3">
      <c r="A2297">
        <v>2016</v>
      </c>
      <c r="B2297" t="s">
        <v>1060</v>
      </c>
      <c r="C2297">
        <v>7</v>
      </c>
      <c r="D2297" t="s">
        <v>1085</v>
      </c>
      <c r="E2297">
        <v>14941</v>
      </c>
      <c r="F2297">
        <v>206983</v>
      </c>
      <c r="G2297" s="52">
        <v>-0.71676494778522226</v>
      </c>
    </row>
    <row r="2298" spans="1:7" x14ac:dyDescent="0.3">
      <c r="A2298">
        <v>2016</v>
      </c>
      <c r="B2298" t="s">
        <v>1069</v>
      </c>
      <c r="C2298">
        <v>31</v>
      </c>
      <c r="D2298" t="s">
        <v>1084</v>
      </c>
      <c r="E2298">
        <v>103852</v>
      </c>
      <c r="F2298">
        <v>284588</v>
      </c>
      <c r="G2298" s="52">
        <v>-0.21858968052061228</v>
      </c>
    </row>
    <row r="2299" spans="1:7" hidden="1" x14ac:dyDescent="0.3">
      <c r="A2299">
        <v>2016</v>
      </c>
      <c r="B2299" t="s">
        <v>1060</v>
      </c>
      <c r="C2299">
        <v>8</v>
      </c>
      <c r="D2299" t="s">
        <v>1085</v>
      </c>
      <c r="E2299">
        <v>0</v>
      </c>
      <c r="F2299">
        <v>257602</v>
      </c>
      <c r="G2299" s="52">
        <v>-0.77431838444557777</v>
      </c>
    </row>
    <row r="2300" spans="1:7" x14ac:dyDescent="0.3">
      <c r="A2300">
        <v>2016</v>
      </c>
      <c r="B2300" t="s">
        <v>1048</v>
      </c>
      <c r="C2300">
        <v>3</v>
      </c>
      <c r="D2300" t="s">
        <v>1084</v>
      </c>
      <c r="E2300">
        <v>128400</v>
      </c>
      <c r="F2300">
        <v>342365</v>
      </c>
      <c r="G2300" s="52">
        <v>-0.21948797336176301</v>
      </c>
    </row>
    <row r="2301" spans="1:7" hidden="1" x14ac:dyDescent="0.3">
      <c r="A2301">
        <v>2016</v>
      </c>
      <c r="B2301" t="s">
        <v>1060</v>
      </c>
      <c r="C2301">
        <v>9</v>
      </c>
      <c r="D2301" t="s">
        <v>1085</v>
      </c>
      <c r="E2301">
        <v>0</v>
      </c>
      <c r="F2301">
        <v>256853</v>
      </c>
      <c r="G2301" s="52">
        <v>-0.67582058863257743</v>
      </c>
    </row>
    <row r="2302" spans="1:7" x14ac:dyDescent="0.3">
      <c r="A2302">
        <v>2016</v>
      </c>
      <c r="B2302" t="s">
        <v>1057</v>
      </c>
      <c r="C2302">
        <v>2</v>
      </c>
      <c r="D2302" t="s">
        <v>1084</v>
      </c>
      <c r="E2302">
        <v>110838</v>
      </c>
      <c r="F2302">
        <v>297795</v>
      </c>
      <c r="G2302" s="52">
        <v>-0.21994996558034885</v>
      </c>
    </row>
    <row r="2303" spans="1:7" hidden="1" x14ac:dyDescent="0.3">
      <c r="A2303">
        <v>2016</v>
      </c>
      <c r="B2303" t="s">
        <v>1060</v>
      </c>
      <c r="C2303">
        <v>10</v>
      </c>
      <c r="D2303" t="s">
        <v>1085</v>
      </c>
      <c r="E2303">
        <v>46275</v>
      </c>
      <c r="F2303">
        <v>266516</v>
      </c>
      <c r="G2303" s="52">
        <v>-0.16507109992105612</v>
      </c>
    </row>
    <row r="2304" spans="1:7" x14ac:dyDescent="0.3">
      <c r="A2304">
        <v>2016</v>
      </c>
      <c r="B2304" t="s">
        <v>1043</v>
      </c>
      <c r="C2304">
        <v>6</v>
      </c>
      <c r="D2304" t="s">
        <v>1084</v>
      </c>
      <c r="E2304">
        <v>128728</v>
      </c>
      <c r="F2304">
        <v>330827</v>
      </c>
      <c r="G2304" s="52">
        <v>-0.22178056809147989</v>
      </c>
    </row>
    <row r="2305" spans="1:7" hidden="1" x14ac:dyDescent="0.3">
      <c r="A2305">
        <v>2016</v>
      </c>
      <c r="B2305" t="s">
        <v>1060</v>
      </c>
      <c r="C2305">
        <v>11</v>
      </c>
      <c r="D2305" t="s">
        <v>1085</v>
      </c>
      <c r="E2305">
        <v>122606</v>
      </c>
      <c r="F2305">
        <v>251718</v>
      </c>
      <c r="G2305" s="52">
        <v>-0.24991040559250854</v>
      </c>
    </row>
    <row r="2306" spans="1:7" x14ac:dyDescent="0.3">
      <c r="A2306">
        <v>2016</v>
      </c>
      <c r="B2306" t="s">
        <v>1048</v>
      </c>
      <c r="C2306">
        <v>6</v>
      </c>
      <c r="D2306" t="s">
        <v>1084</v>
      </c>
      <c r="E2306">
        <v>119980</v>
      </c>
      <c r="F2306">
        <v>329565</v>
      </c>
      <c r="G2306" s="52">
        <v>-0.2223506743737958</v>
      </c>
    </row>
    <row r="2307" spans="1:7" hidden="1" x14ac:dyDescent="0.3">
      <c r="A2307">
        <v>2016</v>
      </c>
      <c r="B2307" t="s">
        <v>1060</v>
      </c>
      <c r="C2307">
        <v>12</v>
      </c>
      <c r="D2307" t="s">
        <v>1085</v>
      </c>
      <c r="E2307">
        <v>49398</v>
      </c>
      <c r="F2307">
        <v>312289</v>
      </c>
      <c r="G2307" s="52">
        <v>-0.65358425638107087</v>
      </c>
    </row>
    <row r="2308" spans="1:7" x14ac:dyDescent="0.3">
      <c r="A2308">
        <v>2016</v>
      </c>
      <c r="B2308" t="s">
        <v>1041</v>
      </c>
      <c r="C2308">
        <v>2</v>
      </c>
      <c r="D2308" t="s">
        <v>1084</v>
      </c>
      <c r="E2308">
        <v>102401</v>
      </c>
      <c r="F2308">
        <v>277357</v>
      </c>
      <c r="G2308" s="52">
        <v>-0.22337276506451975</v>
      </c>
    </row>
    <row r="2309" spans="1:7" hidden="1" x14ac:dyDescent="0.3">
      <c r="A2309">
        <v>2016</v>
      </c>
      <c r="B2309" t="s">
        <v>1060</v>
      </c>
      <c r="C2309">
        <v>13</v>
      </c>
      <c r="D2309" t="s">
        <v>1085</v>
      </c>
      <c r="E2309">
        <v>13129</v>
      </c>
      <c r="F2309">
        <v>255239</v>
      </c>
      <c r="G2309" s="52">
        <v>-0.64986096648322056</v>
      </c>
    </row>
    <row r="2310" spans="1:7" x14ac:dyDescent="0.3">
      <c r="A2310">
        <v>2016</v>
      </c>
      <c r="B2310" t="s">
        <v>1038</v>
      </c>
      <c r="C2310">
        <v>4</v>
      </c>
      <c r="D2310" t="s">
        <v>1084</v>
      </c>
      <c r="E2310">
        <v>142993</v>
      </c>
      <c r="F2310">
        <v>370259</v>
      </c>
      <c r="G2310" s="52">
        <v>-0.22612819674876239</v>
      </c>
    </row>
    <row r="2311" spans="1:7" hidden="1" x14ac:dyDescent="0.3">
      <c r="A2311">
        <v>2016</v>
      </c>
      <c r="B2311" t="s">
        <v>1060</v>
      </c>
      <c r="C2311">
        <v>14</v>
      </c>
      <c r="D2311" t="s">
        <v>1085</v>
      </c>
      <c r="E2311">
        <v>26891</v>
      </c>
      <c r="F2311">
        <v>197301</v>
      </c>
      <c r="G2311" s="52">
        <v>-0.71907707604262683</v>
      </c>
    </row>
    <row r="2312" spans="1:7" x14ac:dyDescent="0.3">
      <c r="A2312">
        <v>2016</v>
      </c>
      <c r="B2312" t="s">
        <v>1071</v>
      </c>
      <c r="C2312">
        <v>2</v>
      </c>
      <c r="D2312" t="s">
        <v>1084</v>
      </c>
      <c r="E2312">
        <v>119440</v>
      </c>
      <c r="F2312">
        <v>310567</v>
      </c>
      <c r="G2312" s="52">
        <v>-0.22872681257184435</v>
      </c>
    </row>
    <row r="2313" spans="1:7" hidden="1" x14ac:dyDescent="0.3">
      <c r="A2313">
        <v>2016</v>
      </c>
      <c r="B2313" t="s">
        <v>1060</v>
      </c>
      <c r="C2313">
        <v>15</v>
      </c>
      <c r="D2313" t="s">
        <v>1085</v>
      </c>
      <c r="E2313">
        <v>6129</v>
      </c>
      <c r="F2313">
        <v>193703</v>
      </c>
      <c r="G2313" s="52">
        <v>-0.65974062864266769</v>
      </c>
    </row>
    <row r="2314" spans="1:7" x14ac:dyDescent="0.3">
      <c r="A2314">
        <v>2016</v>
      </c>
      <c r="B2314" t="s">
        <v>1036</v>
      </c>
      <c r="C2314">
        <v>12</v>
      </c>
      <c r="D2314" t="s">
        <v>1084</v>
      </c>
      <c r="E2314">
        <v>99420</v>
      </c>
      <c r="F2314">
        <v>258912</v>
      </c>
      <c r="G2314" s="52">
        <v>-0.23201705598813493</v>
      </c>
    </row>
    <row r="2315" spans="1:7" hidden="1" x14ac:dyDescent="0.3">
      <c r="A2315">
        <v>2016</v>
      </c>
      <c r="B2315" t="s">
        <v>1060</v>
      </c>
      <c r="C2315">
        <v>16</v>
      </c>
      <c r="D2315" t="s">
        <v>1085</v>
      </c>
      <c r="E2315">
        <v>0</v>
      </c>
      <c r="F2315">
        <v>287556</v>
      </c>
      <c r="G2315" s="52">
        <v>-0.59532022200994561</v>
      </c>
    </row>
    <row r="2316" spans="1:7" x14ac:dyDescent="0.3">
      <c r="A2316">
        <v>2016</v>
      </c>
      <c r="B2316" t="s">
        <v>1071</v>
      </c>
      <c r="C2316">
        <v>1</v>
      </c>
      <c r="D2316" t="s">
        <v>1084</v>
      </c>
      <c r="E2316">
        <v>140785</v>
      </c>
      <c r="F2316">
        <v>384601</v>
      </c>
      <c r="G2316" s="52">
        <v>-0.23252149630396174</v>
      </c>
    </row>
    <row r="2317" spans="1:7" hidden="1" x14ac:dyDescent="0.3">
      <c r="A2317">
        <v>2016</v>
      </c>
      <c r="B2317" t="s">
        <v>1060</v>
      </c>
      <c r="C2317">
        <v>17</v>
      </c>
      <c r="D2317" t="s">
        <v>1085</v>
      </c>
      <c r="E2317">
        <v>0</v>
      </c>
      <c r="F2317">
        <v>325571</v>
      </c>
      <c r="G2317" s="52">
        <v>-0.44168236071984784</v>
      </c>
    </row>
    <row r="2318" spans="1:7" x14ac:dyDescent="0.3">
      <c r="A2318">
        <v>2016</v>
      </c>
      <c r="B2318" t="s">
        <v>1036</v>
      </c>
      <c r="C2318">
        <v>6</v>
      </c>
      <c r="D2318" t="s">
        <v>1084</v>
      </c>
      <c r="E2318">
        <v>124917</v>
      </c>
      <c r="F2318">
        <v>326005</v>
      </c>
      <c r="G2318" s="52">
        <v>-0.23364979064738267</v>
      </c>
    </row>
    <row r="2319" spans="1:7" hidden="1" x14ac:dyDescent="0.3">
      <c r="A2319">
        <v>2016</v>
      </c>
      <c r="B2319" t="s">
        <v>1060</v>
      </c>
      <c r="C2319">
        <v>18</v>
      </c>
      <c r="D2319" t="s">
        <v>1085</v>
      </c>
      <c r="E2319">
        <v>111117</v>
      </c>
      <c r="F2319">
        <v>319123</v>
      </c>
      <c r="G2319" s="52">
        <v>-3.7477571425137635E-2</v>
      </c>
    </row>
    <row r="2320" spans="1:7" x14ac:dyDescent="0.3">
      <c r="A2320">
        <v>2016</v>
      </c>
      <c r="B2320" t="s">
        <v>1069</v>
      </c>
      <c r="C2320">
        <v>27</v>
      </c>
      <c r="D2320" t="s">
        <v>1084</v>
      </c>
      <c r="E2320">
        <v>88329</v>
      </c>
      <c r="F2320">
        <v>230580</v>
      </c>
      <c r="G2320" s="52">
        <v>-0.23385376008326825</v>
      </c>
    </row>
    <row r="2321" spans="1:7" hidden="1" x14ac:dyDescent="0.3">
      <c r="A2321">
        <v>2016</v>
      </c>
      <c r="B2321" t="s">
        <v>1060</v>
      </c>
      <c r="C2321">
        <v>19</v>
      </c>
      <c r="D2321" t="s">
        <v>1085</v>
      </c>
      <c r="E2321">
        <v>135905</v>
      </c>
      <c r="F2321">
        <v>326588</v>
      </c>
      <c r="G2321" s="52">
        <v>-0.15056652963709061</v>
      </c>
    </row>
    <row r="2322" spans="1:7" x14ac:dyDescent="0.3">
      <c r="A2322">
        <v>2016</v>
      </c>
      <c r="B2322" t="s">
        <v>1074</v>
      </c>
      <c r="C2322">
        <v>7</v>
      </c>
      <c r="D2322" t="s">
        <v>1084</v>
      </c>
      <c r="E2322">
        <v>138643</v>
      </c>
      <c r="F2322">
        <v>362271</v>
      </c>
      <c r="G2322" s="52">
        <v>-0.23400989866702004</v>
      </c>
    </row>
    <row r="2323" spans="1:7" hidden="1" x14ac:dyDescent="0.3">
      <c r="A2323">
        <v>2016</v>
      </c>
      <c r="B2323" t="s">
        <v>1060</v>
      </c>
      <c r="C2323">
        <v>20</v>
      </c>
      <c r="D2323" t="s">
        <v>1085</v>
      </c>
      <c r="E2323">
        <v>83328</v>
      </c>
      <c r="F2323">
        <v>332499</v>
      </c>
      <c r="G2323" s="52">
        <v>-1.2597675965673183E-2</v>
      </c>
    </row>
    <row r="2324" spans="1:7" x14ac:dyDescent="0.3">
      <c r="A2324">
        <v>2016</v>
      </c>
      <c r="B2324" t="s">
        <v>1073</v>
      </c>
      <c r="C2324">
        <v>3</v>
      </c>
      <c r="D2324" t="s">
        <v>1084</v>
      </c>
      <c r="E2324">
        <v>119820</v>
      </c>
      <c r="F2324">
        <v>313277</v>
      </c>
      <c r="G2324" s="52">
        <v>-0.23505396182930766</v>
      </c>
    </row>
    <row r="2325" spans="1:7" hidden="1" x14ac:dyDescent="0.3">
      <c r="A2325">
        <v>2016</v>
      </c>
      <c r="B2325" t="s">
        <v>1060</v>
      </c>
      <c r="C2325">
        <v>21</v>
      </c>
      <c r="D2325" t="s">
        <v>1085</v>
      </c>
      <c r="E2325">
        <v>152597</v>
      </c>
      <c r="F2325">
        <v>288611</v>
      </c>
      <c r="G2325" s="52">
        <v>0.18175546677197968</v>
      </c>
    </row>
    <row r="2326" spans="1:7" x14ac:dyDescent="0.3">
      <c r="A2326">
        <v>2016</v>
      </c>
      <c r="B2326" t="s">
        <v>1064</v>
      </c>
      <c r="C2326">
        <v>12</v>
      </c>
      <c r="D2326" t="s">
        <v>1084</v>
      </c>
      <c r="E2326">
        <v>137353</v>
      </c>
      <c r="F2326">
        <v>359204</v>
      </c>
      <c r="G2326" s="52">
        <v>-0.23523680137192238</v>
      </c>
    </row>
    <row r="2327" spans="1:7" hidden="1" x14ac:dyDescent="0.3">
      <c r="A2327">
        <v>2016</v>
      </c>
      <c r="B2327" t="s">
        <v>1060</v>
      </c>
      <c r="C2327">
        <v>22</v>
      </c>
      <c r="D2327" t="s">
        <v>1085</v>
      </c>
      <c r="E2327">
        <v>113287</v>
      </c>
      <c r="F2327">
        <v>296086</v>
      </c>
      <c r="G2327" s="52">
        <v>2.2720791162824772E-2</v>
      </c>
    </row>
    <row r="2328" spans="1:7" x14ac:dyDescent="0.3">
      <c r="A2328">
        <v>2016</v>
      </c>
      <c r="B2328" t="s">
        <v>1069</v>
      </c>
      <c r="C2328">
        <v>14</v>
      </c>
      <c r="D2328" t="s">
        <v>1084</v>
      </c>
      <c r="E2328">
        <v>99054</v>
      </c>
      <c r="F2328">
        <v>259685</v>
      </c>
      <c r="G2328" s="52">
        <v>-0.23712189768373221</v>
      </c>
    </row>
    <row r="2329" spans="1:7" hidden="1" x14ac:dyDescent="0.3">
      <c r="A2329">
        <v>2016</v>
      </c>
      <c r="B2329" t="s">
        <v>1060</v>
      </c>
      <c r="C2329">
        <v>23</v>
      </c>
      <c r="D2329" t="s">
        <v>1085</v>
      </c>
      <c r="E2329">
        <v>136964</v>
      </c>
      <c r="F2329">
        <v>296198</v>
      </c>
      <c r="G2329" s="52">
        <v>0.11193183620092212</v>
      </c>
    </row>
    <row r="2330" spans="1:7" x14ac:dyDescent="0.3">
      <c r="A2330">
        <v>2016</v>
      </c>
      <c r="B2330" t="s">
        <v>1031</v>
      </c>
      <c r="C2330">
        <v>6</v>
      </c>
      <c r="D2330" t="s">
        <v>1084</v>
      </c>
      <c r="E2330">
        <v>122866</v>
      </c>
      <c r="F2330">
        <v>324444</v>
      </c>
      <c r="G2330" s="52">
        <v>-0.24260581178878327</v>
      </c>
    </row>
    <row r="2331" spans="1:7" hidden="1" x14ac:dyDescent="0.3">
      <c r="A2331">
        <v>2016</v>
      </c>
      <c r="B2331" t="s">
        <v>1060</v>
      </c>
      <c r="C2331">
        <v>24</v>
      </c>
      <c r="D2331" t="s">
        <v>1085</v>
      </c>
      <c r="E2331">
        <v>150330</v>
      </c>
      <c r="F2331">
        <v>315429</v>
      </c>
      <c r="G2331" s="52">
        <v>-2.4799259702509513E-2</v>
      </c>
    </row>
    <row r="2332" spans="1:7" x14ac:dyDescent="0.3">
      <c r="A2332">
        <v>2016</v>
      </c>
      <c r="B2332" t="s">
        <v>1029</v>
      </c>
      <c r="C2332">
        <v>8</v>
      </c>
      <c r="D2332" t="s">
        <v>1084</v>
      </c>
      <c r="E2332">
        <v>83035</v>
      </c>
      <c r="F2332">
        <v>220007</v>
      </c>
      <c r="G2332" s="52">
        <v>-0.24516038126059625</v>
      </c>
    </row>
    <row r="2333" spans="1:7" hidden="1" x14ac:dyDescent="0.3">
      <c r="A2333">
        <v>2016</v>
      </c>
      <c r="B2333" t="s">
        <v>1060</v>
      </c>
      <c r="C2333">
        <v>25</v>
      </c>
      <c r="D2333" t="s">
        <v>1085</v>
      </c>
      <c r="E2333">
        <v>113840</v>
      </c>
      <c r="F2333">
        <v>336386</v>
      </c>
      <c r="G2333" s="52">
        <v>-0.28999000425365268</v>
      </c>
    </row>
    <row r="2334" spans="1:7" x14ac:dyDescent="0.3">
      <c r="A2334">
        <v>2016</v>
      </c>
      <c r="B2334" t="s">
        <v>1066</v>
      </c>
      <c r="C2334">
        <v>1</v>
      </c>
      <c r="D2334" t="s">
        <v>1084</v>
      </c>
      <c r="E2334">
        <v>110539</v>
      </c>
      <c r="F2334">
        <v>325170</v>
      </c>
      <c r="G2334" s="52">
        <v>-0.24562844050804195</v>
      </c>
    </row>
    <row r="2335" spans="1:7" hidden="1" x14ac:dyDescent="0.3">
      <c r="A2335">
        <v>2016</v>
      </c>
      <c r="B2335" t="s">
        <v>1060</v>
      </c>
      <c r="C2335">
        <v>26</v>
      </c>
      <c r="D2335" t="s">
        <v>1085</v>
      </c>
      <c r="E2335">
        <v>56930</v>
      </c>
      <c r="F2335">
        <v>310819</v>
      </c>
      <c r="G2335" s="52">
        <v>-0.12108278424594737</v>
      </c>
    </row>
    <row r="2336" spans="1:7" x14ac:dyDescent="0.3">
      <c r="A2336">
        <v>2016</v>
      </c>
      <c r="B2336" t="s">
        <v>1069</v>
      </c>
      <c r="C2336">
        <v>2</v>
      </c>
      <c r="D2336" t="s">
        <v>1084</v>
      </c>
      <c r="E2336">
        <v>100231</v>
      </c>
      <c r="F2336">
        <v>278236</v>
      </c>
      <c r="G2336" s="52">
        <v>-0.24605370980031338</v>
      </c>
    </row>
    <row r="2337" spans="1:7" hidden="1" x14ac:dyDescent="0.3">
      <c r="A2337">
        <v>2016</v>
      </c>
      <c r="B2337" t="s">
        <v>1060</v>
      </c>
      <c r="C2337">
        <v>27</v>
      </c>
      <c r="D2337" t="s">
        <v>1085</v>
      </c>
      <c r="E2337">
        <v>175509</v>
      </c>
      <c r="F2337">
        <v>354426</v>
      </c>
      <c r="G2337" s="52">
        <v>8.7500872594118262E-2</v>
      </c>
    </row>
    <row r="2338" spans="1:7" x14ac:dyDescent="0.3">
      <c r="A2338">
        <v>2016</v>
      </c>
      <c r="B2338" t="s">
        <v>1035</v>
      </c>
      <c r="C2338">
        <v>25</v>
      </c>
      <c r="D2338" t="s">
        <v>1084</v>
      </c>
      <c r="E2338">
        <v>95319</v>
      </c>
      <c r="F2338">
        <v>253240</v>
      </c>
      <c r="G2338" s="52">
        <v>-0.24720423313852469</v>
      </c>
    </row>
    <row r="2339" spans="1:7" hidden="1" x14ac:dyDescent="0.3">
      <c r="A2339">
        <v>2016</v>
      </c>
      <c r="B2339" t="s">
        <v>1061</v>
      </c>
      <c r="C2339">
        <v>1</v>
      </c>
      <c r="D2339" t="s">
        <v>1085</v>
      </c>
      <c r="E2339">
        <v>210014</v>
      </c>
      <c r="F2339">
        <v>354788</v>
      </c>
      <c r="G2339" s="52">
        <v>0.26369981744605941</v>
      </c>
    </row>
    <row r="2340" spans="1:7" x14ac:dyDescent="0.3">
      <c r="A2340">
        <v>2016</v>
      </c>
      <c r="B2340" t="s">
        <v>1061</v>
      </c>
      <c r="C2340">
        <v>14</v>
      </c>
      <c r="D2340" t="s">
        <v>1084</v>
      </c>
      <c r="E2340">
        <v>130907</v>
      </c>
      <c r="F2340">
        <v>350269</v>
      </c>
      <c r="G2340" s="52">
        <v>-0.25204628442711174</v>
      </c>
    </row>
    <row r="2341" spans="1:7" hidden="1" x14ac:dyDescent="0.3">
      <c r="A2341">
        <v>2016</v>
      </c>
      <c r="B2341" t="s">
        <v>1061</v>
      </c>
      <c r="C2341">
        <v>2</v>
      </c>
      <c r="D2341" t="s">
        <v>1085</v>
      </c>
      <c r="E2341">
        <v>221193</v>
      </c>
      <c r="F2341">
        <v>340279</v>
      </c>
      <c r="G2341" s="52">
        <v>-3.57056441506578E-2</v>
      </c>
    </row>
    <row r="2342" spans="1:7" x14ac:dyDescent="0.3">
      <c r="A2342">
        <v>2016</v>
      </c>
      <c r="B2342" t="s">
        <v>1066</v>
      </c>
      <c r="C2342">
        <v>7</v>
      </c>
      <c r="D2342" t="s">
        <v>1084</v>
      </c>
      <c r="E2342">
        <v>103454</v>
      </c>
      <c r="F2342">
        <v>289463</v>
      </c>
      <c r="G2342" s="52">
        <v>-0.25223949174851362</v>
      </c>
    </row>
    <row r="2343" spans="1:7" hidden="1" x14ac:dyDescent="0.3">
      <c r="A2343">
        <v>2016</v>
      </c>
      <c r="B2343" t="s">
        <v>1061</v>
      </c>
      <c r="C2343">
        <v>3</v>
      </c>
      <c r="D2343" t="s">
        <v>1085</v>
      </c>
      <c r="E2343">
        <v>91560</v>
      </c>
      <c r="F2343">
        <v>291351</v>
      </c>
      <c r="G2343" s="52">
        <v>-5.8512620979205288E-3</v>
      </c>
    </row>
    <row r="2344" spans="1:7" x14ac:dyDescent="0.3">
      <c r="A2344">
        <v>2016</v>
      </c>
      <c r="B2344" t="s">
        <v>1074</v>
      </c>
      <c r="C2344">
        <v>8</v>
      </c>
      <c r="D2344" t="s">
        <v>1084</v>
      </c>
      <c r="E2344">
        <v>135682</v>
      </c>
      <c r="F2344">
        <v>363780</v>
      </c>
      <c r="G2344" s="52">
        <v>-0.25347737643630769</v>
      </c>
    </row>
    <row r="2345" spans="1:7" hidden="1" x14ac:dyDescent="0.3">
      <c r="A2345">
        <v>2016</v>
      </c>
      <c r="B2345" t="s">
        <v>1061</v>
      </c>
      <c r="C2345">
        <v>4</v>
      </c>
      <c r="D2345" t="s">
        <v>1085</v>
      </c>
      <c r="E2345">
        <v>210227</v>
      </c>
      <c r="F2345">
        <v>309208</v>
      </c>
      <c r="G2345" s="52">
        <v>0.38888972304109476</v>
      </c>
    </row>
    <row r="2346" spans="1:7" x14ac:dyDescent="0.3">
      <c r="A2346">
        <v>2016</v>
      </c>
      <c r="B2346" t="s">
        <v>1029</v>
      </c>
      <c r="C2346">
        <v>4</v>
      </c>
      <c r="D2346" t="s">
        <v>1084</v>
      </c>
      <c r="E2346">
        <v>130845</v>
      </c>
      <c r="F2346">
        <v>350978</v>
      </c>
      <c r="G2346" s="52">
        <v>-0.25439771153747531</v>
      </c>
    </row>
    <row r="2347" spans="1:7" hidden="1" x14ac:dyDescent="0.3">
      <c r="A2347">
        <v>2016</v>
      </c>
      <c r="B2347" t="s">
        <v>1061</v>
      </c>
      <c r="C2347">
        <v>5</v>
      </c>
      <c r="D2347" t="s">
        <v>1085</v>
      </c>
      <c r="E2347">
        <v>244599</v>
      </c>
      <c r="F2347">
        <v>344991</v>
      </c>
      <c r="G2347" s="52">
        <v>0.41576069546513977</v>
      </c>
    </row>
    <row r="2348" spans="1:7" x14ac:dyDescent="0.3">
      <c r="A2348">
        <v>2016</v>
      </c>
      <c r="B2348" t="s">
        <v>1058</v>
      </c>
      <c r="C2348">
        <v>2</v>
      </c>
      <c r="D2348" t="s">
        <v>1084</v>
      </c>
      <c r="E2348">
        <v>85232</v>
      </c>
      <c r="F2348">
        <v>228817</v>
      </c>
      <c r="G2348" s="52">
        <v>-0.25471446614543497</v>
      </c>
    </row>
    <row r="2349" spans="1:7" hidden="1" x14ac:dyDescent="0.3">
      <c r="A2349">
        <v>2016</v>
      </c>
      <c r="B2349" t="s">
        <v>1061</v>
      </c>
      <c r="C2349">
        <v>6</v>
      </c>
      <c r="D2349" t="s">
        <v>1085</v>
      </c>
      <c r="E2349">
        <v>213975</v>
      </c>
      <c r="F2349">
        <v>302755</v>
      </c>
      <c r="G2349" s="52">
        <v>0.41718720768404655</v>
      </c>
    </row>
    <row r="2350" spans="1:7" x14ac:dyDescent="0.3">
      <c r="A2350">
        <v>2016</v>
      </c>
      <c r="B2350" t="s">
        <v>1069</v>
      </c>
      <c r="C2350">
        <v>17</v>
      </c>
      <c r="D2350" t="s">
        <v>1084</v>
      </c>
      <c r="E2350">
        <v>86603</v>
      </c>
      <c r="F2350">
        <v>245728</v>
      </c>
      <c r="G2350" s="52">
        <v>-0.255624104701133</v>
      </c>
    </row>
    <row r="2351" spans="1:7" hidden="1" x14ac:dyDescent="0.3">
      <c r="A2351">
        <v>2016</v>
      </c>
      <c r="B2351" t="s">
        <v>1061</v>
      </c>
      <c r="C2351">
        <v>7</v>
      </c>
      <c r="D2351" t="s">
        <v>1085</v>
      </c>
      <c r="E2351">
        <v>198221</v>
      </c>
      <c r="F2351">
        <v>309553</v>
      </c>
      <c r="G2351" s="52">
        <v>0.37063045975248055</v>
      </c>
    </row>
    <row r="2352" spans="1:7" x14ac:dyDescent="0.3">
      <c r="A2352">
        <v>2016</v>
      </c>
      <c r="B2352" t="s">
        <v>1066</v>
      </c>
      <c r="C2352">
        <v>2</v>
      </c>
      <c r="D2352" t="s">
        <v>1084</v>
      </c>
      <c r="E2352">
        <v>105306</v>
      </c>
      <c r="F2352">
        <v>304996</v>
      </c>
      <c r="G2352" s="52">
        <v>-0.25718370076984609</v>
      </c>
    </row>
    <row r="2353" spans="1:7" hidden="1" x14ac:dyDescent="0.3">
      <c r="A2353">
        <v>2016</v>
      </c>
      <c r="B2353" t="s">
        <v>1061</v>
      </c>
      <c r="C2353">
        <v>8</v>
      </c>
      <c r="D2353" t="s">
        <v>1085</v>
      </c>
      <c r="E2353">
        <v>223833</v>
      </c>
      <c r="F2353">
        <v>325506</v>
      </c>
      <c r="G2353" s="52">
        <v>7.9300434055240565E-4</v>
      </c>
    </row>
    <row r="2354" spans="1:7" x14ac:dyDescent="0.3">
      <c r="A2354">
        <v>2016</v>
      </c>
      <c r="B2354" t="s">
        <v>1053</v>
      </c>
      <c r="C2354">
        <v>10</v>
      </c>
      <c r="D2354" t="s">
        <v>1084</v>
      </c>
      <c r="E2354">
        <v>128919</v>
      </c>
      <c r="F2354">
        <v>349744</v>
      </c>
      <c r="G2354" s="52">
        <v>-0.26278077679674272</v>
      </c>
    </row>
    <row r="2355" spans="1:7" hidden="1" x14ac:dyDescent="0.3">
      <c r="A2355">
        <v>2016</v>
      </c>
      <c r="B2355" t="s">
        <v>1061</v>
      </c>
      <c r="C2355">
        <v>9</v>
      </c>
      <c r="D2355" t="s">
        <v>1085</v>
      </c>
      <c r="E2355">
        <v>88427</v>
      </c>
      <c r="F2355">
        <v>282398</v>
      </c>
      <c r="G2355" s="52">
        <v>-1.3610009225939634E-2</v>
      </c>
    </row>
    <row r="2356" spans="1:7" x14ac:dyDescent="0.3">
      <c r="A2356">
        <v>2016</v>
      </c>
      <c r="B2356" t="s">
        <v>1060</v>
      </c>
      <c r="C2356">
        <v>21</v>
      </c>
      <c r="D2356" t="s">
        <v>1084</v>
      </c>
      <c r="E2356">
        <v>75965</v>
      </c>
      <c r="F2356">
        <v>288611</v>
      </c>
      <c r="G2356" s="52">
        <v>-0.26552002522426382</v>
      </c>
    </row>
    <row r="2357" spans="1:7" hidden="1" x14ac:dyDescent="0.3">
      <c r="A2357">
        <v>2016</v>
      </c>
      <c r="B2357" t="s">
        <v>1061</v>
      </c>
      <c r="C2357">
        <v>10</v>
      </c>
      <c r="D2357" t="s">
        <v>1085</v>
      </c>
      <c r="E2357">
        <v>215724</v>
      </c>
      <c r="F2357">
        <v>336602</v>
      </c>
      <c r="G2357" s="52">
        <v>-0.16165048602066745</v>
      </c>
    </row>
    <row r="2358" spans="1:7" x14ac:dyDescent="0.3">
      <c r="A2358">
        <v>2016</v>
      </c>
      <c r="B2358" t="s">
        <v>1069</v>
      </c>
      <c r="C2358">
        <v>3</v>
      </c>
      <c r="D2358" t="s">
        <v>1084</v>
      </c>
      <c r="E2358">
        <v>109420</v>
      </c>
      <c r="F2358">
        <v>316467</v>
      </c>
      <c r="G2358" s="52">
        <v>-0.26626472902387927</v>
      </c>
    </row>
    <row r="2359" spans="1:7" hidden="1" x14ac:dyDescent="0.3">
      <c r="A2359">
        <v>2016</v>
      </c>
      <c r="B2359" t="s">
        <v>1061</v>
      </c>
      <c r="C2359">
        <v>11</v>
      </c>
      <c r="D2359" t="s">
        <v>1085</v>
      </c>
      <c r="E2359">
        <v>59769</v>
      </c>
      <c r="F2359">
        <v>302686</v>
      </c>
      <c r="G2359" s="52">
        <v>-0.10088988012585859</v>
      </c>
    </row>
    <row r="2360" spans="1:7" x14ac:dyDescent="0.3">
      <c r="A2360">
        <v>2016</v>
      </c>
      <c r="B2360" t="s">
        <v>1064</v>
      </c>
      <c r="C2360">
        <v>9</v>
      </c>
      <c r="D2360" t="s">
        <v>1084</v>
      </c>
      <c r="E2360">
        <v>107985</v>
      </c>
      <c r="F2360">
        <v>294565</v>
      </c>
      <c r="G2360" s="52">
        <v>-0.26681717108278313</v>
      </c>
    </row>
    <row r="2361" spans="1:7" hidden="1" x14ac:dyDescent="0.3">
      <c r="A2361">
        <v>2016</v>
      </c>
      <c r="B2361" t="s">
        <v>1061</v>
      </c>
      <c r="C2361">
        <v>12</v>
      </c>
      <c r="D2361" t="s">
        <v>1085</v>
      </c>
      <c r="E2361">
        <v>251266</v>
      </c>
      <c r="F2361">
        <v>377534</v>
      </c>
      <c r="G2361" s="52">
        <v>-1.1751043892611501E-2</v>
      </c>
    </row>
    <row r="2362" spans="1:7" x14ac:dyDescent="0.3">
      <c r="A2362">
        <v>2016</v>
      </c>
      <c r="B2362" t="s">
        <v>1029</v>
      </c>
      <c r="C2362">
        <v>50</v>
      </c>
      <c r="D2362" t="s">
        <v>1084</v>
      </c>
      <c r="E2362">
        <v>103646</v>
      </c>
      <c r="F2362">
        <v>283583</v>
      </c>
      <c r="G2362" s="52">
        <v>-0.2690252941819502</v>
      </c>
    </row>
    <row r="2363" spans="1:7" hidden="1" x14ac:dyDescent="0.3">
      <c r="A2363">
        <v>2016</v>
      </c>
      <c r="B2363" t="s">
        <v>1061</v>
      </c>
      <c r="C2363">
        <v>13</v>
      </c>
      <c r="D2363" t="s">
        <v>1085</v>
      </c>
      <c r="E2363">
        <v>99377</v>
      </c>
      <c r="F2363">
        <v>308004</v>
      </c>
      <c r="G2363" s="52">
        <v>-5.1084352515446241E-2</v>
      </c>
    </row>
    <row r="2364" spans="1:7" x14ac:dyDescent="0.3">
      <c r="A2364">
        <v>2016</v>
      </c>
      <c r="B2364" t="s">
        <v>1041</v>
      </c>
      <c r="C2364">
        <v>5</v>
      </c>
      <c r="D2364" t="s">
        <v>1084</v>
      </c>
      <c r="E2364">
        <v>123849</v>
      </c>
      <c r="F2364">
        <v>361135</v>
      </c>
      <c r="G2364" s="52">
        <v>-0.27166572057540816</v>
      </c>
    </row>
    <row r="2365" spans="1:7" hidden="1" x14ac:dyDescent="0.3">
      <c r="A2365">
        <v>2016</v>
      </c>
      <c r="B2365" t="s">
        <v>1061</v>
      </c>
      <c r="C2365">
        <v>14</v>
      </c>
      <c r="D2365" t="s">
        <v>1085</v>
      </c>
      <c r="E2365">
        <v>219191</v>
      </c>
      <c r="F2365">
        <v>350269</v>
      </c>
      <c r="G2365" s="52">
        <v>0.28742503127382646</v>
      </c>
    </row>
    <row r="2366" spans="1:7" x14ac:dyDescent="0.3">
      <c r="A2366">
        <v>2016</v>
      </c>
      <c r="B2366" t="s">
        <v>1064</v>
      </c>
      <c r="C2366">
        <v>11</v>
      </c>
      <c r="D2366" t="s">
        <v>1084</v>
      </c>
      <c r="E2366">
        <v>113800</v>
      </c>
      <c r="F2366">
        <v>313221</v>
      </c>
      <c r="G2366" s="52">
        <v>-0.27335651185584614</v>
      </c>
    </row>
    <row r="2367" spans="1:7" hidden="1" x14ac:dyDescent="0.3">
      <c r="A2367">
        <v>2016</v>
      </c>
      <c r="B2367" t="s">
        <v>1061</v>
      </c>
      <c r="C2367">
        <v>15</v>
      </c>
      <c r="D2367" t="s">
        <v>1085</v>
      </c>
      <c r="E2367">
        <v>222847</v>
      </c>
      <c r="F2367">
        <v>336807</v>
      </c>
      <c r="G2367" s="52">
        <v>0.31493973991637686</v>
      </c>
    </row>
    <row r="2368" spans="1:7" x14ac:dyDescent="0.3">
      <c r="A2368">
        <v>2016</v>
      </c>
      <c r="B2368" t="s">
        <v>1035</v>
      </c>
      <c r="C2368">
        <v>17</v>
      </c>
      <c r="D2368" t="s">
        <v>1084</v>
      </c>
      <c r="E2368">
        <v>115974</v>
      </c>
      <c r="F2368">
        <v>338675</v>
      </c>
      <c r="G2368" s="52">
        <v>-0.27570384586993429</v>
      </c>
    </row>
    <row r="2369" spans="1:7" hidden="1" x14ac:dyDescent="0.3">
      <c r="A2369">
        <v>2016</v>
      </c>
      <c r="B2369" t="s">
        <v>1061</v>
      </c>
      <c r="C2369">
        <v>16</v>
      </c>
      <c r="D2369" t="s">
        <v>1085</v>
      </c>
      <c r="E2369">
        <v>225794</v>
      </c>
      <c r="F2369">
        <v>345624</v>
      </c>
      <c r="G2369" s="52">
        <v>0.65329375274865176</v>
      </c>
    </row>
    <row r="2370" spans="1:7" x14ac:dyDescent="0.3">
      <c r="A2370">
        <v>2016</v>
      </c>
      <c r="B2370" t="s">
        <v>1070</v>
      </c>
      <c r="C2370">
        <v>2</v>
      </c>
      <c r="D2370" t="s">
        <v>1084</v>
      </c>
      <c r="E2370">
        <v>93778</v>
      </c>
      <c r="F2370">
        <v>276819</v>
      </c>
      <c r="G2370" s="52">
        <v>-0.2772425303176444</v>
      </c>
    </row>
    <row r="2371" spans="1:7" hidden="1" x14ac:dyDescent="0.3">
      <c r="A2371">
        <v>2016</v>
      </c>
      <c r="B2371" t="s">
        <v>1062</v>
      </c>
      <c r="C2371">
        <v>1</v>
      </c>
      <c r="D2371" t="s">
        <v>1085</v>
      </c>
      <c r="E2371">
        <v>1</v>
      </c>
      <c r="F2371">
        <v>1</v>
      </c>
      <c r="G2371" s="52">
        <v>0.76796593149105519</v>
      </c>
    </row>
    <row r="2372" spans="1:7" x14ac:dyDescent="0.3">
      <c r="A2372">
        <v>2016</v>
      </c>
      <c r="B2372" t="s">
        <v>1053</v>
      </c>
      <c r="C2372">
        <v>11</v>
      </c>
      <c r="D2372" t="s">
        <v>1084</v>
      </c>
      <c r="E2372">
        <v>129103</v>
      </c>
      <c r="F2372">
        <v>359508</v>
      </c>
      <c r="G2372" s="52">
        <v>-0.28177954315342074</v>
      </c>
    </row>
    <row r="2373" spans="1:7" hidden="1" x14ac:dyDescent="0.3">
      <c r="A2373">
        <v>2016</v>
      </c>
      <c r="B2373" t="s">
        <v>1062</v>
      </c>
      <c r="C2373">
        <v>2</v>
      </c>
      <c r="D2373" t="s">
        <v>1085</v>
      </c>
      <c r="E2373">
        <v>189839</v>
      </c>
      <c r="F2373">
        <v>268870</v>
      </c>
      <c r="G2373" s="52">
        <v>0.488971068565488</v>
      </c>
    </row>
    <row r="2374" spans="1:7" x14ac:dyDescent="0.3">
      <c r="A2374">
        <v>2016</v>
      </c>
      <c r="B2374" t="s">
        <v>1031</v>
      </c>
      <c r="C2374">
        <v>5</v>
      </c>
      <c r="D2374" t="s">
        <v>1084</v>
      </c>
      <c r="E2374">
        <v>114940</v>
      </c>
      <c r="F2374">
        <v>320124</v>
      </c>
      <c r="G2374" s="52">
        <v>-0.28190326248578673</v>
      </c>
    </row>
    <row r="2375" spans="1:7" hidden="1" x14ac:dyDescent="0.3">
      <c r="A2375">
        <v>2016</v>
      </c>
      <c r="B2375" t="s">
        <v>1062</v>
      </c>
      <c r="C2375">
        <v>3</v>
      </c>
      <c r="D2375" t="s">
        <v>1085</v>
      </c>
      <c r="E2375">
        <v>227525</v>
      </c>
      <c r="F2375">
        <v>290615</v>
      </c>
      <c r="G2375" s="52">
        <v>0.52208031982386505</v>
      </c>
    </row>
    <row r="2376" spans="1:7" x14ac:dyDescent="0.3">
      <c r="A2376">
        <v>2016</v>
      </c>
      <c r="B2376" t="s">
        <v>1067</v>
      </c>
      <c r="C2376">
        <v>0</v>
      </c>
      <c r="D2376" t="s">
        <v>1084</v>
      </c>
      <c r="E2376">
        <v>132810</v>
      </c>
      <c r="F2376">
        <v>369973</v>
      </c>
      <c r="G2376" s="52">
        <v>-0.28205571757939096</v>
      </c>
    </row>
    <row r="2377" spans="1:7" hidden="1" x14ac:dyDescent="0.3">
      <c r="A2377">
        <v>2016</v>
      </c>
      <c r="B2377" t="s">
        <v>1062</v>
      </c>
      <c r="C2377">
        <v>4</v>
      </c>
      <c r="D2377" t="s">
        <v>1085</v>
      </c>
      <c r="E2377">
        <v>204143</v>
      </c>
      <c r="F2377">
        <v>293189</v>
      </c>
      <c r="G2377" s="52">
        <v>0.3282018177722516</v>
      </c>
    </row>
    <row r="2378" spans="1:7" x14ac:dyDescent="0.3">
      <c r="A2378">
        <v>2016</v>
      </c>
      <c r="B2378" t="s">
        <v>1042</v>
      </c>
      <c r="C2378">
        <v>2</v>
      </c>
      <c r="D2378" t="s">
        <v>1084</v>
      </c>
      <c r="E2378">
        <v>96840</v>
      </c>
      <c r="F2378">
        <v>297401</v>
      </c>
      <c r="G2378" s="52">
        <v>-0.28375156774859533</v>
      </c>
    </row>
    <row r="2379" spans="1:7" hidden="1" x14ac:dyDescent="0.3">
      <c r="A2379">
        <v>2016</v>
      </c>
      <c r="B2379" t="s">
        <v>1062</v>
      </c>
      <c r="C2379">
        <v>5</v>
      </c>
      <c r="D2379" t="s">
        <v>1085</v>
      </c>
      <c r="E2379">
        <v>160184</v>
      </c>
      <c r="F2379">
        <v>280570</v>
      </c>
      <c r="G2379" s="52">
        <v>-2.5199190376429703E-2</v>
      </c>
    </row>
    <row r="2380" spans="1:7" x14ac:dyDescent="0.3">
      <c r="A2380">
        <v>2016</v>
      </c>
      <c r="B2380" t="s">
        <v>1048</v>
      </c>
      <c r="C2380">
        <v>4</v>
      </c>
      <c r="D2380" t="s">
        <v>1084</v>
      </c>
      <c r="E2380">
        <v>101277</v>
      </c>
      <c r="F2380">
        <v>315751</v>
      </c>
      <c r="G2380" s="52">
        <v>-0.29547016478174259</v>
      </c>
    </row>
    <row r="2381" spans="1:7" hidden="1" x14ac:dyDescent="0.3">
      <c r="A2381">
        <v>2016</v>
      </c>
      <c r="B2381" t="s">
        <v>1063</v>
      </c>
      <c r="C2381">
        <v>1</v>
      </c>
      <c r="D2381" t="s">
        <v>1085</v>
      </c>
      <c r="E2381">
        <v>139756</v>
      </c>
      <c r="F2381">
        <v>378095</v>
      </c>
      <c r="G2381" s="52">
        <v>8.9545087135275925E-2</v>
      </c>
    </row>
    <row r="2382" spans="1:7" x14ac:dyDescent="0.3">
      <c r="A2382">
        <v>2016</v>
      </c>
      <c r="B2382" t="s">
        <v>1068</v>
      </c>
      <c r="C2382">
        <v>4</v>
      </c>
      <c r="D2382" t="s">
        <v>1084</v>
      </c>
      <c r="E2382">
        <v>89141</v>
      </c>
      <c r="F2382">
        <v>254937</v>
      </c>
      <c r="G2382" s="52">
        <v>-0.30068212931037869</v>
      </c>
    </row>
    <row r="2383" spans="1:7" hidden="1" x14ac:dyDescent="0.3">
      <c r="A2383">
        <v>2016</v>
      </c>
      <c r="B2383" t="s">
        <v>1063</v>
      </c>
      <c r="C2383">
        <v>2</v>
      </c>
      <c r="D2383" t="s">
        <v>1085</v>
      </c>
      <c r="E2383">
        <v>272952</v>
      </c>
      <c r="F2383">
        <v>380739</v>
      </c>
      <c r="G2383" s="52">
        <v>-1.5077315710814165E-3</v>
      </c>
    </row>
    <row r="2384" spans="1:7" x14ac:dyDescent="0.3">
      <c r="A2384">
        <v>2016</v>
      </c>
      <c r="B2384" t="s">
        <v>1048</v>
      </c>
      <c r="C2384">
        <v>2</v>
      </c>
      <c r="D2384" t="s">
        <v>1084</v>
      </c>
      <c r="E2384">
        <v>110391</v>
      </c>
      <c r="F2384">
        <v>339328</v>
      </c>
      <c r="G2384" s="52">
        <v>-0.30093891456054322</v>
      </c>
    </row>
    <row r="2385" spans="1:7" hidden="1" x14ac:dyDescent="0.3">
      <c r="A2385">
        <v>2016</v>
      </c>
      <c r="B2385" t="s">
        <v>1063</v>
      </c>
      <c r="C2385">
        <v>3</v>
      </c>
      <c r="D2385" t="s">
        <v>1085</v>
      </c>
      <c r="E2385">
        <v>0</v>
      </c>
      <c r="F2385">
        <v>382355</v>
      </c>
      <c r="G2385" s="52">
        <v>-0.55494405988409534</v>
      </c>
    </row>
    <row r="2386" spans="1:7" x14ac:dyDescent="0.3">
      <c r="A2386">
        <v>2016</v>
      </c>
      <c r="B2386" t="s">
        <v>1057</v>
      </c>
      <c r="C2386">
        <v>4</v>
      </c>
      <c r="D2386" t="s">
        <v>1084</v>
      </c>
      <c r="E2386">
        <v>111532</v>
      </c>
      <c r="F2386">
        <v>332684</v>
      </c>
      <c r="G2386" s="52">
        <v>-0.30196823412006585</v>
      </c>
    </row>
    <row r="2387" spans="1:7" hidden="1" x14ac:dyDescent="0.3">
      <c r="A2387">
        <v>2016</v>
      </c>
      <c r="B2387" t="s">
        <v>1063</v>
      </c>
      <c r="C2387">
        <v>4</v>
      </c>
      <c r="D2387" t="s">
        <v>1085</v>
      </c>
      <c r="E2387">
        <v>157743</v>
      </c>
      <c r="F2387">
        <v>397568</v>
      </c>
      <c r="G2387" s="52">
        <v>-0.13794126846389704</v>
      </c>
    </row>
    <row r="2388" spans="1:7" x14ac:dyDescent="0.3">
      <c r="A2388">
        <v>2016</v>
      </c>
      <c r="B2388" t="s">
        <v>1035</v>
      </c>
      <c r="C2388">
        <v>8</v>
      </c>
      <c r="D2388" t="s">
        <v>1084</v>
      </c>
      <c r="E2388">
        <v>127127</v>
      </c>
      <c r="F2388">
        <v>390561</v>
      </c>
      <c r="G2388" s="52">
        <v>-0.30560142973824833</v>
      </c>
    </row>
    <row r="2389" spans="1:7" hidden="1" x14ac:dyDescent="0.3">
      <c r="A2389">
        <v>2016</v>
      </c>
      <c r="B2389" t="s">
        <v>1063</v>
      </c>
      <c r="C2389">
        <v>5</v>
      </c>
      <c r="D2389" t="s">
        <v>1085</v>
      </c>
      <c r="E2389">
        <v>160443</v>
      </c>
      <c r="F2389">
        <v>373108</v>
      </c>
      <c r="G2389" s="52">
        <v>-0.39199840404683312</v>
      </c>
    </row>
    <row r="2390" spans="1:7" x14ac:dyDescent="0.3">
      <c r="A2390">
        <v>2016</v>
      </c>
      <c r="B2390" t="s">
        <v>1061</v>
      </c>
      <c r="C2390">
        <v>16</v>
      </c>
      <c r="D2390" t="s">
        <v>1084</v>
      </c>
      <c r="E2390">
        <v>119830</v>
      </c>
      <c r="F2390">
        <v>345624</v>
      </c>
      <c r="G2390" s="52">
        <v>-0.30658750549730346</v>
      </c>
    </row>
    <row r="2391" spans="1:7" hidden="1" x14ac:dyDescent="0.3">
      <c r="A2391">
        <v>2016</v>
      </c>
      <c r="B2391" t="s">
        <v>1064</v>
      </c>
      <c r="C2391">
        <v>1</v>
      </c>
      <c r="D2391" t="s">
        <v>1085</v>
      </c>
      <c r="E2391">
        <v>53219</v>
      </c>
      <c r="F2391">
        <v>299010</v>
      </c>
      <c r="G2391" s="52">
        <v>-0.72378729562621036</v>
      </c>
    </row>
    <row r="2392" spans="1:7" x14ac:dyDescent="0.3">
      <c r="A2392">
        <v>2016</v>
      </c>
      <c r="B2392" t="s">
        <v>1048</v>
      </c>
      <c r="C2392">
        <v>10</v>
      </c>
      <c r="D2392" t="s">
        <v>1084</v>
      </c>
      <c r="E2392">
        <v>110112</v>
      </c>
      <c r="F2392">
        <v>340983</v>
      </c>
      <c r="G2392" s="52">
        <v>-0.30799189402404231</v>
      </c>
    </row>
    <row r="2393" spans="1:7" hidden="1" x14ac:dyDescent="0.3">
      <c r="A2393">
        <v>2016</v>
      </c>
      <c r="B2393" t="s">
        <v>1064</v>
      </c>
      <c r="C2393">
        <v>2</v>
      </c>
      <c r="D2393" t="s">
        <v>1085</v>
      </c>
      <c r="E2393">
        <v>35131</v>
      </c>
      <c r="F2393">
        <v>357645</v>
      </c>
      <c r="G2393" s="52">
        <v>9.8228690461211535E-2</v>
      </c>
    </row>
    <row r="2394" spans="1:7" x14ac:dyDescent="0.3">
      <c r="A2394">
        <v>2016</v>
      </c>
      <c r="B2394" t="s">
        <v>1042</v>
      </c>
      <c r="C2394">
        <v>4</v>
      </c>
      <c r="D2394" t="s">
        <v>1084</v>
      </c>
      <c r="E2394">
        <v>81495</v>
      </c>
      <c r="F2394">
        <v>275251</v>
      </c>
      <c r="G2394" s="52">
        <v>-0.31063647361862445</v>
      </c>
    </row>
    <row r="2395" spans="1:7" hidden="1" x14ac:dyDescent="0.3">
      <c r="A2395">
        <v>2016</v>
      </c>
      <c r="B2395" t="s">
        <v>1064</v>
      </c>
      <c r="C2395">
        <v>3</v>
      </c>
      <c r="D2395" t="s">
        <v>1085</v>
      </c>
      <c r="E2395">
        <v>244893</v>
      </c>
      <c r="F2395">
        <v>244893</v>
      </c>
      <c r="G2395" s="52">
        <v>0.66056287425149707</v>
      </c>
    </row>
    <row r="2396" spans="1:7" x14ac:dyDescent="0.3">
      <c r="A2396">
        <v>2016</v>
      </c>
      <c r="B2396" t="s">
        <v>1076</v>
      </c>
      <c r="C2396">
        <v>0</v>
      </c>
      <c r="D2396" t="s">
        <v>1084</v>
      </c>
      <c r="E2396">
        <v>75466</v>
      </c>
      <c r="F2396">
        <v>258788</v>
      </c>
      <c r="G2396" s="52">
        <v>-0.31187690310215316</v>
      </c>
    </row>
    <row r="2397" spans="1:7" hidden="1" x14ac:dyDescent="0.3">
      <c r="A2397">
        <v>2016</v>
      </c>
      <c r="B2397" t="s">
        <v>1064</v>
      </c>
      <c r="C2397">
        <v>4</v>
      </c>
      <c r="D2397" t="s">
        <v>1085</v>
      </c>
      <c r="E2397">
        <v>220628</v>
      </c>
      <c r="F2397">
        <v>334000</v>
      </c>
      <c r="G2397" s="52">
        <v>0.33220718644959796</v>
      </c>
    </row>
    <row r="2398" spans="1:7" x14ac:dyDescent="0.3">
      <c r="A2398">
        <v>2016</v>
      </c>
      <c r="B2398" t="s">
        <v>1049</v>
      </c>
      <c r="C2398">
        <v>6</v>
      </c>
      <c r="D2398" t="s">
        <v>1084</v>
      </c>
      <c r="E2398">
        <v>123008</v>
      </c>
      <c r="F2398">
        <v>358930</v>
      </c>
      <c r="G2398" s="52">
        <v>-0.31308890312874377</v>
      </c>
    </row>
    <row r="2399" spans="1:7" hidden="1" x14ac:dyDescent="0.3">
      <c r="A2399">
        <v>2016</v>
      </c>
      <c r="B2399" t="s">
        <v>1064</v>
      </c>
      <c r="C2399">
        <v>5</v>
      </c>
      <c r="D2399" t="s">
        <v>1085</v>
      </c>
      <c r="E2399">
        <v>206761</v>
      </c>
      <c r="F2399">
        <v>307843</v>
      </c>
      <c r="G2399" s="52">
        <v>0.24402153618139333</v>
      </c>
    </row>
    <row r="2400" spans="1:7" x14ac:dyDescent="0.3">
      <c r="A2400">
        <v>2016</v>
      </c>
      <c r="B2400" t="s">
        <v>1061</v>
      </c>
      <c r="C2400">
        <v>10</v>
      </c>
      <c r="D2400" t="s">
        <v>1084</v>
      </c>
      <c r="E2400">
        <v>109981</v>
      </c>
      <c r="F2400">
        <v>336602</v>
      </c>
      <c r="G2400" s="52">
        <v>-0.31414846019928577</v>
      </c>
    </row>
    <row r="2401" spans="1:7" hidden="1" x14ac:dyDescent="0.3">
      <c r="A2401">
        <v>2016</v>
      </c>
      <c r="B2401" t="s">
        <v>1064</v>
      </c>
      <c r="C2401">
        <v>6</v>
      </c>
      <c r="D2401" t="s">
        <v>1085</v>
      </c>
      <c r="E2401">
        <v>207469</v>
      </c>
      <c r="F2401">
        <v>362469</v>
      </c>
      <c r="G2401" s="52">
        <v>0.1670460267827506</v>
      </c>
    </row>
    <row r="2402" spans="1:7" x14ac:dyDescent="0.3">
      <c r="A2402">
        <v>2016</v>
      </c>
      <c r="B2402" t="s">
        <v>1032</v>
      </c>
      <c r="C2402">
        <v>5</v>
      </c>
      <c r="D2402" t="s">
        <v>1084</v>
      </c>
      <c r="E2402">
        <v>111676</v>
      </c>
      <c r="F2402">
        <v>361993</v>
      </c>
      <c r="G2402" s="52">
        <v>-0.31428508286071827</v>
      </c>
    </row>
    <row r="2403" spans="1:7" hidden="1" x14ac:dyDescent="0.3">
      <c r="A2403">
        <v>2016</v>
      </c>
      <c r="B2403" t="s">
        <v>1064</v>
      </c>
      <c r="C2403">
        <v>7</v>
      </c>
      <c r="D2403" t="s">
        <v>1085</v>
      </c>
      <c r="E2403">
        <v>225678</v>
      </c>
      <c r="F2403">
        <v>379502</v>
      </c>
      <c r="G2403" s="52">
        <v>0.13892616458382767</v>
      </c>
    </row>
    <row r="2404" spans="1:7" x14ac:dyDescent="0.3">
      <c r="A2404">
        <v>2016</v>
      </c>
      <c r="B2404" t="s">
        <v>1035</v>
      </c>
      <c r="C2404">
        <v>19</v>
      </c>
      <c r="D2404" t="s">
        <v>1084</v>
      </c>
      <c r="E2404">
        <v>123812</v>
      </c>
      <c r="F2404">
        <v>363166</v>
      </c>
      <c r="G2404" s="52">
        <v>-0.31779682018691174</v>
      </c>
    </row>
    <row r="2405" spans="1:7" hidden="1" x14ac:dyDescent="0.3">
      <c r="A2405">
        <v>2016</v>
      </c>
      <c r="B2405" t="s">
        <v>1064</v>
      </c>
      <c r="C2405">
        <v>8</v>
      </c>
      <c r="D2405" t="s">
        <v>1085</v>
      </c>
      <c r="E2405">
        <v>207263</v>
      </c>
      <c r="F2405">
        <v>380818</v>
      </c>
      <c r="G2405" s="52">
        <v>0.17766594732576102</v>
      </c>
    </row>
    <row r="2406" spans="1:7" x14ac:dyDescent="0.3">
      <c r="A2406">
        <v>2016</v>
      </c>
      <c r="B2406" t="s">
        <v>1032</v>
      </c>
      <c r="C2406">
        <v>4</v>
      </c>
      <c r="D2406" t="s">
        <v>1084</v>
      </c>
      <c r="E2406">
        <v>123642</v>
      </c>
      <c r="F2406">
        <v>390633</v>
      </c>
      <c r="G2406" s="52">
        <v>-0.31893874813443818</v>
      </c>
    </row>
    <row r="2407" spans="1:7" hidden="1" x14ac:dyDescent="0.3">
      <c r="A2407">
        <v>2016</v>
      </c>
      <c r="B2407" t="s">
        <v>1064</v>
      </c>
      <c r="C2407">
        <v>9</v>
      </c>
      <c r="D2407" t="s">
        <v>1085</v>
      </c>
      <c r="E2407">
        <v>186580</v>
      </c>
      <c r="F2407">
        <v>294565</v>
      </c>
      <c r="G2407" s="52">
        <v>0.3350973652029714</v>
      </c>
    </row>
    <row r="2408" spans="1:7" x14ac:dyDescent="0.3">
      <c r="A2408">
        <v>2016</v>
      </c>
      <c r="B2408" t="s">
        <v>1041</v>
      </c>
      <c r="C2408">
        <v>8</v>
      </c>
      <c r="D2408" t="s">
        <v>1084</v>
      </c>
      <c r="E2408">
        <v>93356</v>
      </c>
      <c r="F2408">
        <v>294713</v>
      </c>
      <c r="G2408" s="52">
        <v>-0.32012839610061311</v>
      </c>
    </row>
    <row r="2409" spans="1:7" hidden="1" x14ac:dyDescent="0.3">
      <c r="A2409">
        <v>2016</v>
      </c>
      <c r="B2409" t="s">
        <v>1064</v>
      </c>
      <c r="C2409">
        <v>10</v>
      </c>
      <c r="D2409" t="s">
        <v>1085</v>
      </c>
      <c r="E2409">
        <v>211282</v>
      </c>
      <c r="F2409">
        <v>301105</v>
      </c>
      <c r="G2409" s="52">
        <v>0.33836703558950293</v>
      </c>
    </row>
    <row r="2410" spans="1:7" x14ac:dyDescent="0.3">
      <c r="A2410">
        <v>2016</v>
      </c>
      <c r="B2410" t="s">
        <v>1064</v>
      </c>
      <c r="C2410">
        <v>4</v>
      </c>
      <c r="D2410" t="s">
        <v>1084</v>
      </c>
      <c r="E2410">
        <v>113372</v>
      </c>
      <c r="F2410">
        <v>334000</v>
      </c>
      <c r="G2410" s="52">
        <v>-0.32112574850299397</v>
      </c>
    </row>
    <row r="2411" spans="1:7" hidden="1" x14ac:dyDescent="0.3">
      <c r="A2411">
        <v>2016</v>
      </c>
      <c r="B2411" t="s">
        <v>1064</v>
      </c>
      <c r="C2411">
        <v>11</v>
      </c>
      <c r="D2411" t="s">
        <v>1085</v>
      </c>
      <c r="E2411">
        <v>199421</v>
      </c>
      <c r="F2411">
        <v>313221</v>
      </c>
      <c r="G2411" s="52">
        <v>0.25429665661388423</v>
      </c>
    </row>
    <row r="2412" spans="1:7" x14ac:dyDescent="0.3">
      <c r="A2412">
        <v>2016</v>
      </c>
      <c r="B2412" t="s">
        <v>1061</v>
      </c>
      <c r="C2412">
        <v>2</v>
      </c>
      <c r="D2412" t="s">
        <v>1084</v>
      </c>
      <c r="E2412">
        <v>111694</v>
      </c>
      <c r="F2412">
        <v>340279</v>
      </c>
      <c r="G2412" s="52">
        <v>-0.32179182376814319</v>
      </c>
    </row>
    <row r="2413" spans="1:7" hidden="1" x14ac:dyDescent="0.3">
      <c r="A2413">
        <v>2016</v>
      </c>
      <c r="B2413" t="s">
        <v>1064</v>
      </c>
      <c r="C2413">
        <v>12</v>
      </c>
      <c r="D2413" t="s">
        <v>1085</v>
      </c>
      <c r="E2413">
        <v>221851</v>
      </c>
      <c r="F2413">
        <v>359204</v>
      </c>
      <c r="G2413" s="52">
        <v>-0.38238159931403881</v>
      </c>
    </row>
    <row r="2414" spans="1:7" x14ac:dyDescent="0.3">
      <c r="A2414">
        <v>2016</v>
      </c>
      <c r="B2414" t="s">
        <v>1061</v>
      </c>
      <c r="C2414">
        <v>15</v>
      </c>
      <c r="D2414" t="s">
        <v>1084</v>
      </c>
      <c r="E2414">
        <v>113960</v>
      </c>
      <c r="F2414">
        <v>336807</v>
      </c>
      <c r="G2414" s="52">
        <v>-0.32329197433545032</v>
      </c>
    </row>
    <row r="2415" spans="1:7" hidden="1" x14ac:dyDescent="0.3">
      <c r="A2415">
        <v>2016</v>
      </c>
      <c r="B2415" t="s">
        <v>1064</v>
      </c>
      <c r="C2415">
        <v>13</v>
      </c>
      <c r="D2415" t="s">
        <v>1085</v>
      </c>
      <c r="E2415">
        <v>0</v>
      </c>
      <c r="F2415">
        <v>239316</v>
      </c>
      <c r="G2415" s="52">
        <v>-0.7436613728254664</v>
      </c>
    </row>
    <row r="2416" spans="1:7" x14ac:dyDescent="0.3">
      <c r="A2416">
        <v>2016</v>
      </c>
      <c r="B2416" t="s">
        <v>1071</v>
      </c>
      <c r="C2416">
        <v>6</v>
      </c>
      <c r="D2416" t="s">
        <v>1084</v>
      </c>
      <c r="E2416">
        <v>112170</v>
      </c>
      <c r="F2416">
        <v>338409</v>
      </c>
      <c r="G2416" s="52">
        <v>-0.33480492540092022</v>
      </c>
    </row>
    <row r="2417" spans="1:7" hidden="1" x14ac:dyDescent="0.3">
      <c r="A2417">
        <v>2016</v>
      </c>
      <c r="B2417" t="s">
        <v>1064</v>
      </c>
      <c r="C2417">
        <v>14</v>
      </c>
      <c r="D2417" t="s">
        <v>1085</v>
      </c>
      <c r="E2417">
        <v>87999</v>
      </c>
      <c r="F2417">
        <v>343292</v>
      </c>
      <c r="G2417" s="52">
        <v>-0.12387235440439759</v>
      </c>
    </row>
    <row r="2418" spans="1:7" x14ac:dyDescent="0.3">
      <c r="A2418">
        <v>2016</v>
      </c>
      <c r="B2418" t="s">
        <v>1039</v>
      </c>
      <c r="C2418">
        <v>2</v>
      </c>
      <c r="D2418" t="s">
        <v>1084</v>
      </c>
      <c r="E2418">
        <v>95940</v>
      </c>
      <c r="F2418">
        <v>326237</v>
      </c>
      <c r="G2418" s="52">
        <v>-0.33519190036691121</v>
      </c>
    </row>
    <row r="2419" spans="1:7" hidden="1" x14ac:dyDescent="0.3">
      <c r="A2419">
        <v>2016</v>
      </c>
      <c r="B2419" t="s">
        <v>1064</v>
      </c>
      <c r="C2419">
        <v>15</v>
      </c>
      <c r="D2419" t="s">
        <v>1085</v>
      </c>
      <c r="E2419">
        <v>190618</v>
      </c>
      <c r="F2419">
        <v>326474</v>
      </c>
      <c r="G2419" s="52">
        <v>0.15494093403420256</v>
      </c>
    </row>
    <row r="2420" spans="1:7" x14ac:dyDescent="0.3">
      <c r="A2420">
        <v>2016</v>
      </c>
      <c r="B2420" t="s">
        <v>483</v>
      </c>
      <c r="C2420">
        <v>5</v>
      </c>
      <c r="D2420" t="s">
        <v>1084</v>
      </c>
      <c r="E2420">
        <v>102234</v>
      </c>
      <c r="F2420">
        <v>308326</v>
      </c>
      <c r="G2420" s="52">
        <v>-0.33540149063004743</v>
      </c>
    </row>
    <row r="2421" spans="1:7" hidden="1" x14ac:dyDescent="0.3">
      <c r="A2421">
        <v>2016</v>
      </c>
      <c r="B2421" t="s">
        <v>1064</v>
      </c>
      <c r="C2421">
        <v>16</v>
      </c>
      <c r="D2421" t="s">
        <v>1085</v>
      </c>
      <c r="E2421">
        <v>168669</v>
      </c>
      <c r="F2421">
        <v>313773</v>
      </c>
      <c r="G2421" s="52">
        <v>-4.89109238753338E-4</v>
      </c>
    </row>
    <row r="2422" spans="1:7" x14ac:dyDescent="0.3">
      <c r="A2422">
        <v>2016</v>
      </c>
      <c r="B2422" t="s">
        <v>1035</v>
      </c>
      <c r="C2422">
        <v>11</v>
      </c>
      <c r="D2422" t="s">
        <v>1084</v>
      </c>
      <c r="E2422">
        <v>124713</v>
      </c>
      <c r="F2422">
        <v>394719</v>
      </c>
      <c r="G2422" s="52">
        <v>-0.3377161981054877</v>
      </c>
    </row>
    <row r="2423" spans="1:7" hidden="1" x14ac:dyDescent="0.3">
      <c r="A2423">
        <v>2016</v>
      </c>
      <c r="B2423" t="s">
        <v>1064</v>
      </c>
      <c r="C2423">
        <v>17</v>
      </c>
      <c r="D2423" t="s">
        <v>1085</v>
      </c>
      <c r="E2423">
        <v>135430</v>
      </c>
      <c r="F2423">
        <v>293164</v>
      </c>
      <c r="G2423" s="52">
        <v>0.46195985864567274</v>
      </c>
    </row>
    <row r="2424" spans="1:7" x14ac:dyDescent="0.3">
      <c r="A2424">
        <v>2016</v>
      </c>
      <c r="B2424" t="s">
        <v>483</v>
      </c>
      <c r="C2424">
        <v>3</v>
      </c>
      <c r="D2424" t="s">
        <v>1084</v>
      </c>
      <c r="E2424">
        <v>94549</v>
      </c>
      <c r="F2424">
        <v>287104</v>
      </c>
      <c r="G2424" s="52">
        <v>-0.33999874609897462</v>
      </c>
    </row>
    <row r="2425" spans="1:7" hidden="1" x14ac:dyDescent="0.3">
      <c r="A2425">
        <v>2016</v>
      </c>
      <c r="B2425" t="s">
        <v>1064</v>
      </c>
      <c r="C2425">
        <v>18</v>
      </c>
      <c r="D2425" t="s">
        <v>1085</v>
      </c>
      <c r="E2425">
        <v>293684</v>
      </c>
      <c r="F2425">
        <v>293684</v>
      </c>
      <c r="G2425" s="52">
        <v>0.35497675062138345</v>
      </c>
    </row>
    <row r="2426" spans="1:7" x14ac:dyDescent="0.3">
      <c r="A2426">
        <v>2016</v>
      </c>
      <c r="B2426" t="s">
        <v>1041</v>
      </c>
      <c r="C2426">
        <v>4</v>
      </c>
      <c r="D2426" t="s">
        <v>1084</v>
      </c>
      <c r="E2426">
        <v>91256</v>
      </c>
      <c r="F2426">
        <v>299434</v>
      </c>
      <c r="G2426" s="52">
        <v>-0.34116366210917931</v>
      </c>
    </row>
    <row r="2427" spans="1:7" hidden="1" x14ac:dyDescent="0.3">
      <c r="A2427">
        <v>2016</v>
      </c>
      <c r="B2427" t="s">
        <v>1065</v>
      </c>
      <c r="C2427">
        <v>1</v>
      </c>
      <c r="D2427" t="s">
        <v>1085</v>
      </c>
      <c r="E2427">
        <v>71023</v>
      </c>
      <c r="F2427">
        <v>202371</v>
      </c>
      <c r="G2427" s="52">
        <v>-0.22992778941742836</v>
      </c>
    </row>
    <row r="2428" spans="1:7" x14ac:dyDescent="0.3">
      <c r="A2428">
        <v>2016</v>
      </c>
      <c r="B2428" t="s">
        <v>1064</v>
      </c>
      <c r="C2428">
        <v>5</v>
      </c>
      <c r="D2428" t="s">
        <v>1084</v>
      </c>
      <c r="E2428">
        <v>101082</v>
      </c>
      <c r="F2428">
        <v>307843</v>
      </c>
      <c r="G2428" s="52">
        <v>-0.34328862439620195</v>
      </c>
    </row>
    <row r="2429" spans="1:7" hidden="1" x14ac:dyDescent="0.3">
      <c r="A2429">
        <v>2016</v>
      </c>
      <c r="B2429" t="s">
        <v>1065</v>
      </c>
      <c r="C2429">
        <v>2</v>
      </c>
      <c r="D2429" t="s">
        <v>1085</v>
      </c>
      <c r="E2429">
        <v>70301</v>
      </c>
      <c r="F2429">
        <v>229148</v>
      </c>
      <c r="G2429" s="52">
        <v>-3.3149194404799742E-2</v>
      </c>
    </row>
    <row r="2430" spans="1:7" x14ac:dyDescent="0.3">
      <c r="A2430">
        <v>2016</v>
      </c>
      <c r="B2430" t="s">
        <v>1053</v>
      </c>
      <c r="C2430">
        <v>3</v>
      </c>
      <c r="D2430" t="s">
        <v>1084</v>
      </c>
      <c r="E2430">
        <v>106170</v>
      </c>
      <c r="F2430">
        <v>323701</v>
      </c>
      <c r="G2430" s="52">
        <v>-0.34402426931025859</v>
      </c>
    </row>
    <row r="2431" spans="1:7" hidden="1" x14ac:dyDescent="0.3">
      <c r="A2431">
        <v>2016</v>
      </c>
      <c r="B2431" t="s">
        <v>1066</v>
      </c>
      <c r="C2431">
        <v>1</v>
      </c>
      <c r="D2431" t="s">
        <v>1085</v>
      </c>
      <c r="E2431">
        <v>190410</v>
      </c>
      <c r="F2431">
        <v>325170</v>
      </c>
      <c r="G2431" s="52">
        <v>0.2403005226933892</v>
      </c>
    </row>
    <row r="2432" spans="1:7" x14ac:dyDescent="0.3">
      <c r="A2432">
        <v>2016</v>
      </c>
      <c r="B2432" t="s">
        <v>1074</v>
      </c>
      <c r="C2432">
        <v>1</v>
      </c>
      <c r="D2432" t="s">
        <v>1084</v>
      </c>
      <c r="E2432">
        <v>107003</v>
      </c>
      <c r="F2432">
        <v>354245</v>
      </c>
      <c r="G2432" s="52">
        <v>-0.34741210179395615</v>
      </c>
    </row>
    <row r="2433" spans="1:7" hidden="1" x14ac:dyDescent="0.3">
      <c r="A2433">
        <v>2016</v>
      </c>
      <c r="B2433" t="s">
        <v>1066</v>
      </c>
      <c r="C2433">
        <v>2</v>
      </c>
      <c r="D2433" t="s">
        <v>1085</v>
      </c>
      <c r="E2433">
        <v>183746</v>
      </c>
      <c r="F2433">
        <v>304996</v>
      </c>
      <c r="G2433" s="52">
        <v>0.33187058682359727</v>
      </c>
    </row>
    <row r="2434" spans="1:7" x14ac:dyDescent="0.3">
      <c r="A2434">
        <v>2016</v>
      </c>
      <c r="B2434" t="s">
        <v>1036</v>
      </c>
      <c r="C2434">
        <v>11</v>
      </c>
      <c r="D2434" t="s">
        <v>1084</v>
      </c>
      <c r="E2434">
        <v>105383</v>
      </c>
      <c r="F2434">
        <v>323318</v>
      </c>
      <c r="G2434" s="52">
        <v>-0.3481154776412077</v>
      </c>
    </row>
    <row r="2435" spans="1:7" hidden="1" x14ac:dyDescent="0.3">
      <c r="A2435">
        <v>2016</v>
      </c>
      <c r="B2435" t="s">
        <v>1066</v>
      </c>
      <c r="C2435">
        <v>3</v>
      </c>
      <c r="D2435" t="s">
        <v>1085</v>
      </c>
      <c r="E2435">
        <v>196325</v>
      </c>
      <c r="F2435">
        <v>269540</v>
      </c>
      <c r="G2435" s="52">
        <v>0.41830866391865779</v>
      </c>
    </row>
    <row r="2436" spans="1:7" x14ac:dyDescent="0.3">
      <c r="A2436">
        <v>2016</v>
      </c>
      <c r="B2436" t="s">
        <v>1061</v>
      </c>
      <c r="C2436">
        <v>7</v>
      </c>
      <c r="D2436" t="s">
        <v>1084</v>
      </c>
      <c r="E2436">
        <v>89638</v>
      </c>
      <c r="F2436">
        <v>309553</v>
      </c>
      <c r="G2436" s="52">
        <v>-0.35077353474203127</v>
      </c>
    </row>
    <row r="2437" spans="1:7" hidden="1" x14ac:dyDescent="0.3">
      <c r="A2437">
        <v>2016</v>
      </c>
      <c r="B2437" t="s">
        <v>1066</v>
      </c>
      <c r="C2437">
        <v>4</v>
      </c>
      <c r="D2437" t="s">
        <v>1085</v>
      </c>
      <c r="E2437">
        <v>198648</v>
      </c>
      <c r="F2437">
        <v>295670</v>
      </c>
      <c r="G2437" s="52">
        <v>0.2844224296308141</v>
      </c>
    </row>
    <row r="2438" spans="1:7" x14ac:dyDescent="0.3">
      <c r="A2438">
        <v>2016</v>
      </c>
      <c r="B2438" t="s">
        <v>1029</v>
      </c>
      <c r="C2438">
        <v>22</v>
      </c>
      <c r="D2438" t="s">
        <v>1084</v>
      </c>
      <c r="E2438">
        <v>76211</v>
      </c>
      <c r="F2438">
        <v>234966</v>
      </c>
      <c r="G2438" s="52">
        <v>-0.35130189048628307</v>
      </c>
    </row>
    <row r="2439" spans="1:7" hidden="1" x14ac:dyDescent="0.3">
      <c r="A2439">
        <v>2016</v>
      </c>
      <c r="B2439" t="s">
        <v>1066</v>
      </c>
      <c r="C2439">
        <v>5</v>
      </c>
      <c r="D2439" t="s">
        <v>1085</v>
      </c>
      <c r="E2439">
        <v>161669</v>
      </c>
      <c r="F2439">
        <v>273006</v>
      </c>
      <c r="G2439" s="52">
        <v>-0.10867078262120544</v>
      </c>
    </row>
    <row r="2440" spans="1:7" x14ac:dyDescent="0.3">
      <c r="A2440">
        <v>2016</v>
      </c>
      <c r="B2440" t="s">
        <v>1036</v>
      </c>
      <c r="C2440">
        <v>8</v>
      </c>
      <c r="D2440" t="s">
        <v>1084</v>
      </c>
      <c r="E2440">
        <v>83225</v>
      </c>
      <c r="F2440">
        <v>257208</v>
      </c>
      <c r="G2440" s="52">
        <v>-0.35285838698640792</v>
      </c>
    </row>
    <row r="2441" spans="1:7" hidden="1" x14ac:dyDescent="0.3">
      <c r="A2441">
        <v>2016</v>
      </c>
      <c r="B2441" t="s">
        <v>1066</v>
      </c>
      <c r="C2441">
        <v>6</v>
      </c>
      <c r="D2441" t="s">
        <v>1085</v>
      </c>
      <c r="E2441">
        <v>70099</v>
      </c>
      <c r="F2441">
        <v>253901</v>
      </c>
      <c r="G2441" s="52">
        <v>-8.1311812720537058E-2</v>
      </c>
    </row>
    <row r="2442" spans="1:7" x14ac:dyDescent="0.3">
      <c r="A2442">
        <v>2016</v>
      </c>
      <c r="B2442" t="s">
        <v>1051</v>
      </c>
      <c r="C2442">
        <v>3</v>
      </c>
      <c r="D2442" t="s">
        <v>1084</v>
      </c>
      <c r="E2442">
        <v>96101</v>
      </c>
      <c r="F2442">
        <v>316445</v>
      </c>
      <c r="G2442" s="52">
        <v>-0.35832135126167269</v>
      </c>
    </row>
    <row r="2443" spans="1:7" hidden="1" x14ac:dyDescent="0.3">
      <c r="A2443">
        <v>2016</v>
      </c>
      <c r="B2443" t="s">
        <v>1066</v>
      </c>
      <c r="C2443">
        <v>7</v>
      </c>
      <c r="D2443" t="s">
        <v>1085</v>
      </c>
      <c r="E2443">
        <v>176468</v>
      </c>
      <c r="F2443">
        <v>289463</v>
      </c>
      <c r="G2443" s="52">
        <v>0.25066708729212928</v>
      </c>
    </row>
    <row r="2444" spans="1:7" x14ac:dyDescent="0.3">
      <c r="A2444">
        <v>2016</v>
      </c>
      <c r="B2444" t="s">
        <v>1061</v>
      </c>
      <c r="C2444">
        <v>4</v>
      </c>
      <c r="D2444" t="s">
        <v>1084</v>
      </c>
      <c r="E2444">
        <v>98981</v>
      </c>
      <c r="F2444">
        <v>309208</v>
      </c>
      <c r="G2444" s="52">
        <v>-0.3597772373289177</v>
      </c>
    </row>
    <row r="2445" spans="1:7" hidden="1" x14ac:dyDescent="0.3">
      <c r="A2445">
        <v>2016</v>
      </c>
      <c r="B2445" t="s">
        <v>1067</v>
      </c>
      <c r="C2445">
        <v>0</v>
      </c>
      <c r="D2445" t="s">
        <v>1085</v>
      </c>
      <c r="E2445">
        <v>237163</v>
      </c>
      <c r="F2445">
        <v>369973</v>
      </c>
      <c r="G2445" s="52">
        <v>0.48679803960186818</v>
      </c>
    </row>
    <row r="2446" spans="1:7" x14ac:dyDescent="0.3">
      <c r="A2446">
        <v>2016</v>
      </c>
      <c r="B2446" t="s">
        <v>1066</v>
      </c>
      <c r="C2446">
        <v>4</v>
      </c>
      <c r="D2446" t="s">
        <v>1084</v>
      </c>
      <c r="E2446">
        <v>91676</v>
      </c>
      <c r="F2446">
        <v>295670</v>
      </c>
      <c r="G2446" s="52">
        <v>-0.3617952446984814</v>
      </c>
    </row>
    <row r="2447" spans="1:7" hidden="1" x14ac:dyDescent="0.3">
      <c r="A2447">
        <v>2016</v>
      </c>
      <c r="B2447" t="s">
        <v>1068</v>
      </c>
      <c r="C2447">
        <v>1</v>
      </c>
      <c r="D2447" t="s">
        <v>1085</v>
      </c>
      <c r="E2447">
        <v>198293</v>
      </c>
      <c r="F2447">
        <v>253025</v>
      </c>
      <c r="G2447" s="52">
        <v>0.54014462409071617</v>
      </c>
    </row>
    <row r="2448" spans="1:7" x14ac:dyDescent="0.3">
      <c r="A2448">
        <v>2016</v>
      </c>
      <c r="B2448" t="s">
        <v>1039</v>
      </c>
      <c r="C2448">
        <v>1</v>
      </c>
      <c r="D2448" t="s">
        <v>1084</v>
      </c>
      <c r="E2448">
        <v>113052</v>
      </c>
      <c r="F2448">
        <v>355357</v>
      </c>
      <c r="G2448" s="52">
        <v>-0.36357803560926055</v>
      </c>
    </row>
    <row r="2449" spans="1:7" hidden="1" x14ac:dyDescent="0.3">
      <c r="A2449">
        <v>2016</v>
      </c>
      <c r="B2449" t="s">
        <v>1068</v>
      </c>
      <c r="C2449">
        <v>2</v>
      </c>
      <c r="D2449" t="s">
        <v>1085</v>
      </c>
      <c r="E2449">
        <v>212455</v>
      </c>
      <c r="F2449">
        <v>280856</v>
      </c>
      <c r="G2449" s="52">
        <v>0.46801440309551012</v>
      </c>
    </row>
    <row r="2450" spans="1:7" x14ac:dyDescent="0.3">
      <c r="A2450">
        <v>2016</v>
      </c>
      <c r="B2450" t="s">
        <v>1036</v>
      </c>
      <c r="C2450">
        <v>3</v>
      </c>
      <c r="D2450" t="s">
        <v>1084</v>
      </c>
      <c r="E2450">
        <v>95969</v>
      </c>
      <c r="F2450">
        <v>303187</v>
      </c>
      <c r="G2450" s="52">
        <v>-0.36693195948375096</v>
      </c>
    </row>
    <row r="2451" spans="1:7" hidden="1" x14ac:dyDescent="0.3">
      <c r="A2451">
        <v>2016</v>
      </c>
      <c r="B2451" t="s">
        <v>1068</v>
      </c>
      <c r="C2451">
        <v>3</v>
      </c>
      <c r="D2451" t="s">
        <v>1085</v>
      </c>
      <c r="E2451">
        <v>176613</v>
      </c>
      <c r="F2451">
        <v>266006</v>
      </c>
      <c r="G2451" s="52">
        <v>0.31428473509871319</v>
      </c>
    </row>
    <row r="2452" spans="1:7" x14ac:dyDescent="0.3">
      <c r="A2452">
        <v>2016</v>
      </c>
      <c r="B2452" t="s">
        <v>1061</v>
      </c>
      <c r="C2452">
        <v>12</v>
      </c>
      <c r="D2452" t="s">
        <v>1084</v>
      </c>
      <c r="E2452">
        <v>112638</v>
      </c>
      <c r="F2452">
        <v>377534</v>
      </c>
      <c r="G2452" s="52">
        <v>-0.36719341834112956</v>
      </c>
    </row>
    <row r="2453" spans="1:7" hidden="1" x14ac:dyDescent="0.3">
      <c r="A2453">
        <v>2016</v>
      </c>
      <c r="B2453" t="s">
        <v>1068</v>
      </c>
      <c r="C2453">
        <v>4</v>
      </c>
      <c r="D2453" t="s">
        <v>1085</v>
      </c>
      <c r="E2453">
        <v>165796</v>
      </c>
      <c r="F2453">
        <v>254937</v>
      </c>
      <c r="G2453" s="52">
        <v>2.4807329680194501E-2</v>
      </c>
    </row>
    <row r="2454" spans="1:7" x14ac:dyDescent="0.3">
      <c r="A2454">
        <v>2016</v>
      </c>
      <c r="B2454" t="s">
        <v>1069</v>
      </c>
      <c r="C2454">
        <v>26</v>
      </c>
      <c r="D2454" t="s">
        <v>1084</v>
      </c>
      <c r="E2454">
        <v>94507</v>
      </c>
      <c r="F2454">
        <v>319080</v>
      </c>
      <c r="G2454" s="52">
        <v>-0.36737808700012536</v>
      </c>
    </row>
    <row r="2455" spans="1:7" hidden="1" x14ac:dyDescent="0.3">
      <c r="A2455">
        <v>2016</v>
      </c>
      <c r="B2455" t="s">
        <v>1068</v>
      </c>
      <c r="C2455">
        <v>5</v>
      </c>
      <c r="D2455" t="s">
        <v>1085</v>
      </c>
      <c r="E2455">
        <v>102433</v>
      </c>
      <c r="F2455">
        <v>273544</v>
      </c>
      <c r="G2455" s="52">
        <v>0.15654999380281806</v>
      </c>
    </row>
    <row r="2456" spans="1:7" x14ac:dyDescent="0.3">
      <c r="A2456">
        <v>2016</v>
      </c>
      <c r="B2456" t="s">
        <v>1035</v>
      </c>
      <c r="C2456">
        <v>12</v>
      </c>
      <c r="D2456" t="s">
        <v>1084</v>
      </c>
      <c r="E2456">
        <v>116110</v>
      </c>
      <c r="F2456">
        <v>369669</v>
      </c>
      <c r="G2456" s="52">
        <v>-0.37181640873321808</v>
      </c>
    </row>
    <row r="2457" spans="1:7" hidden="1" x14ac:dyDescent="0.3">
      <c r="A2457">
        <v>2016</v>
      </c>
      <c r="B2457" t="s">
        <v>1068</v>
      </c>
      <c r="C2457">
        <v>6</v>
      </c>
      <c r="D2457" t="s">
        <v>1085</v>
      </c>
      <c r="E2457">
        <v>202234</v>
      </c>
      <c r="F2457">
        <v>284490</v>
      </c>
      <c r="G2457" s="52">
        <v>0.47582741889182811</v>
      </c>
    </row>
    <row r="2458" spans="1:7" x14ac:dyDescent="0.3">
      <c r="A2458">
        <v>2016</v>
      </c>
      <c r="B2458" t="s">
        <v>1051</v>
      </c>
      <c r="C2458">
        <v>4</v>
      </c>
      <c r="D2458" t="s">
        <v>1084</v>
      </c>
      <c r="E2458">
        <v>77505</v>
      </c>
      <c r="F2458">
        <v>278779</v>
      </c>
      <c r="G2458" s="52">
        <v>-0.37240251238436178</v>
      </c>
    </row>
    <row r="2459" spans="1:7" hidden="1" x14ac:dyDescent="0.3">
      <c r="A2459">
        <v>2016</v>
      </c>
      <c r="B2459" t="s">
        <v>1068</v>
      </c>
      <c r="C2459">
        <v>7</v>
      </c>
      <c r="D2459" t="s">
        <v>1085</v>
      </c>
      <c r="E2459">
        <v>200407</v>
      </c>
      <c r="F2459">
        <v>277513</v>
      </c>
      <c r="G2459" s="52">
        <v>0.4712985097825193</v>
      </c>
    </row>
    <row r="2460" spans="1:7" x14ac:dyDescent="0.3">
      <c r="A2460">
        <v>2016</v>
      </c>
      <c r="B2460" t="s">
        <v>1035</v>
      </c>
      <c r="C2460">
        <v>2</v>
      </c>
      <c r="D2460" t="s">
        <v>1084</v>
      </c>
      <c r="E2460">
        <v>102801</v>
      </c>
      <c r="F2460">
        <v>343362</v>
      </c>
      <c r="G2460" s="52">
        <v>-0.37383868919682434</v>
      </c>
    </row>
    <row r="2461" spans="1:7" hidden="1" x14ac:dyDescent="0.3">
      <c r="A2461">
        <v>2016</v>
      </c>
      <c r="B2461" t="s">
        <v>1068</v>
      </c>
      <c r="C2461">
        <v>8</v>
      </c>
      <c r="D2461" t="s">
        <v>1085</v>
      </c>
      <c r="E2461">
        <v>194386</v>
      </c>
      <c r="F2461">
        <v>282733</v>
      </c>
      <c r="G2461" s="52">
        <v>-9.992850913461826E-2</v>
      </c>
    </row>
    <row r="2462" spans="1:7" x14ac:dyDescent="0.3">
      <c r="A2462">
        <v>2016</v>
      </c>
      <c r="B2462" t="s">
        <v>1074</v>
      </c>
      <c r="C2462">
        <v>5</v>
      </c>
      <c r="D2462" t="s">
        <v>1084</v>
      </c>
      <c r="E2462">
        <v>114477</v>
      </c>
      <c r="F2462">
        <v>390844</v>
      </c>
      <c r="G2462" s="52">
        <v>-0.37413648412154216</v>
      </c>
    </row>
    <row r="2463" spans="1:7" hidden="1" x14ac:dyDescent="0.3">
      <c r="A2463">
        <v>2016</v>
      </c>
      <c r="B2463" t="s">
        <v>1068</v>
      </c>
      <c r="C2463">
        <v>9</v>
      </c>
      <c r="D2463" t="s">
        <v>1085</v>
      </c>
      <c r="E2463">
        <v>41123</v>
      </c>
      <c r="F2463">
        <v>217957</v>
      </c>
      <c r="G2463" s="52">
        <v>-5.2664754680937065E-2</v>
      </c>
    </row>
    <row r="2464" spans="1:7" x14ac:dyDescent="0.3">
      <c r="A2464">
        <v>2016</v>
      </c>
      <c r="B2464" t="s">
        <v>1068</v>
      </c>
      <c r="C2464">
        <v>3</v>
      </c>
      <c r="D2464" t="s">
        <v>1084</v>
      </c>
      <c r="E2464">
        <v>76727</v>
      </c>
      <c r="F2464">
        <v>266006</v>
      </c>
      <c r="G2464" s="52">
        <v>-0.37550280820733373</v>
      </c>
    </row>
    <row r="2465" spans="1:7" hidden="1" x14ac:dyDescent="0.3">
      <c r="A2465">
        <v>2016</v>
      </c>
      <c r="B2465" t="s">
        <v>1069</v>
      </c>
      <c r="C2465">
        <v>1</v>
      </c>
      <c r="D2465" t="s">
        <v>1085</v>
      </c>
      <c r="E2465">
        <v>192434</v>
      </c>
      <c r="F2465">
        <v>260409</v>
      </c>
      <c r="G2465" s="52">
        <v>0.3787309627638239</v>
      </c>
    </row>
    <row r="2466" spans="1:7" x14ac:dyDescent="0.3">
      <c r="A2466">
        <v>2016</v>
      </c>
      <c r="B2466" t="s">
        <v>1075</v>
      </c>
      <c r="C2466">
        <v>1</v>
      </c>
      <c r="D2466" t="s">
        <v>1084</v>
      </c>
      <c r="E2466">
        <v>73534</v>
      </c>
      <c r="F2466">
        <v>237003</v>
      </c>
      <c r="G2466" s="52">
        <v>-0.37946777045016306</v>
      </c>
    </row>
    <row r="2467" spans="1:7" hidden="1" x14ac:dyDescent="0.3">
      <c r="A2467">
        <v>2016</v>
      </c>
      <c r="B2467" t="s">
        <v>1069</v>
      </c>
      <c r="C2467">
        <v>2</v>
      </c>
      <c r="D2467" t="s">
        <v>1085</v>
      </c>
      <c r="E2467">
        <v>168692</v>
      </c>
      <c r="F2467">
        <v>278236</v>
      </c>
      <c r="G2467" s="52">
        <v>0.26053621262691878</v>
      </c>
    </row>
    <row r="2468" spans="1:7" x14ac:dyDescent="0.3">
      <c r="A2468">
        <v>2016</v>
      </c>
      <c r="B2468" t="s">
        <v>1035</v>
      </c>
      <c r="C2468">
        <v>1</v>
      </c>
      <c r="D2468" t="s">
        <v>1084</v>
      </c>
      <c r="E2468">
        <v>114079</v>
      </c>
      <c r="F2468">
        <v>369186</v>
      </c>
      <c r="G2468" s="52">
        <v>-0.38199715048782995</v>
      </c>
    </row>
    <row r="2469" spans="1:7" hidden="1" x14ac:dyDescent="0.3">
      <c r="A2469">
        <v>2016</v>
      </c>
      <c r="B2469" t="s">
        <v>1069</v>
      </c>
      <c r="C2469">
        <v>3</v>
      </c>
      <c r="D2469" t="s">
        <v>1085</v>
      </c>
      <c r="E2469">
        <v>193684</v>
      </c>
      <c r="F2469">
        <v>316467</v>
      </c>
      <c r="G2469" s="52">
        <v>0.61201957866065027</v>
      </c>
    </row>
    <row r="2470" spans="1:7" x14ac:dyDescent="0.3">
      <c r="A2470">
        <v>2016</v>
      </c>
      <c r="B2470" t="s">
        <v>1029</v>
      </c>
      <c r="C2470">
        <v>23</v>
      </c>
      <c r="D2470" t="s">
        <v>1084</v>
      </c>
      <c r="E2470">
        <v>74468</v>
      </c>
      <c r="F2470">
        <v>241584</v>
      </c>
      <c r="G2470" s="52">
        <v>-0.38350221868997947</v>
      </c>
    </row>
    <row r="2471" spans="1:7" hidden="1" x14ac:dyDescent="0.3">
      <c r="A2471">
        <v>2016</v>
      </c>
      <c r="B2471" t="s">
        <v>1069</v>
      </c>
      <c r="C2471">
        <v>4</v>
      </c>
      <c r="D2471" t="s">
        <v>1085</v>
      </c>
      <c r="E2471">
        <v>216643</v>
      </c>
      <c r="F2471">
        <v>246220</v>
      </c>
      <c r="G2471" s="52">
        <v>0.8798757209000081</v>
      </c>
    </row>
    <row r="2472" spans="1:7" x14ac:dyDescent="0.3">
      <c r="A2472">
        <v>2016</v>
      </c>
      <c r="B2472" t="s">
        <v>1046</v>
      </c>
      <c r="C2472">
        <v>1</v>
      </c>
      <c r="D2472" t="s">
        <v>1084</v>
      </c>
      <c r="E2472">
        <v>103622</v>
      </c>
      <c r="F2472">
        <v>362097</v>
      </c>
      <c r="G2472" s="52">
        <v>-0.38374247784433457</v>
      </c>
    </row>
    <row r="2473" spans="1:7" hidden="1" x14ac:dyDescent="0.3">
      <c r="A2473">
        <v>2016</v>
      </c>
      <c r="B2473" t="s">
        <v>1069</v>
      </c>
      <c r="C2473">
        <v>5</v>
      </c>
      <c r="D2473" t="s">
        <v>1085</v>
      </c>
      <c r="E2473">
        <v>155469</v>
      </c>
      <c r="F2473">
        <v>192875</v>
      </c>
      <c r="G2473" s="52">
        <v>0.4157624892799483</v>
      </c>
    </row>
    <row r="2474" spans="1:7" x14ac:dyDescent="0.3">
      <c r="A2474">
        <v>2016</v>
      </c>
      <c r="B2474" t="s">
        <v>1055</v>
      </c>
      <c r="C2474">
        <v>1</v>
      </c>
      <c r="D2474" t="s">
        <v>1084</v>
      </c>
      <c r="E2474">
        <v>83467</v>
      </c>
      <c r="F2474">
        <v>273238</v>
      </c>
      <c r="G2474" s="52">
        <v>-0.3890527671846522</v>
      </c>
    </row>
    <row r="2475" spans="1:7" hidden="1" x14ac:dyDescent="0.3">
      <c r="A2475">
        <v>2016</v>
      </c>
      <c r="B2475" t="s">
        <v>1069</v>
      </c>
      <c r="C2475">
        <v>6</v>
      </c>
      <c r="D2475" t="s">
        <v>1085</v>
      </c>
      <c r="E2475">
        <v>159444</v>
      </c>
      <c r="F2475">
        <v>273296</v>
      </c>
      <c r="G2475" s="52">
        <v>0.14514705901048802</v>
      </c>
    </row>
    <row r="2476" spans="1:7" x14ac:dyDescent="0.3">
      <c r="A2476">
        <v>2016</v>
      </c>
      <c r="B2476" t="s">
        <v>1070</v>
      </c>
      <c r="C2476">
        <v>1</v>
      </c>
      <c r="D2476" t="s">
        <v>1084</v>
      </c>
      <c r="E2476">
        <v>73380</v>
      </c>
      <c r="F2476">
        <v>277451</v>
      </c>
      <c r="G2476" s="52">
        <v>-0.3948264738638535</v>
      </c>
    </row>
    <row r="2477" spans="1:7" hidden="1" x14ac:dyDescent="0.3">
      <c r="A2477">
        <v>2016</v>
      </c>
      <c r="B2477" t="s">
        <v>1069</v>
      </c>
      <c r="C2477">
        <v>7</v>
      </c>
      <c r="D2477" t="s">
        <v>1085</v>
      </c>
      <c r="E2477">
        <v>143542</v>
      </c>
      <c r="F2477">
        <v>255533</v>
      </c>
      <c r="G2477" s="52">
        <v>0.56173566623488946</v>
      </c>
    </row>
    <row r="2478" spans="1:7" x14ac:dyDescent="0.3">
      <c r="A2478">
        <v>2016</v>
      </c>
      <c r="B2478" t="s">
        <v>1050</v>
      </c>
      <c r="C2478">
        <v>6</v>
      </c>
      <c r="D2478" t="s">
        <v>1084</v>
      </c>
      <c r="E2478">
        <v>99692</v>
      </c>
      <c r="F2478">
        <v>350444</v>
      </c>
      <c r="G2478" s="52">
        <v>-0.39577222038328519</v>
      </c>
    </row>
    <row r="2479" spans="1:7" hidden="1" x14ac:dyDescent="0.3">
      <c r="A2479">
        <v>2016</v>
      </c>
      <c r="B2479" t="s">
        <v>1069</v>
      </c>
      <c r="C2479">
        <v>8</v>
      </c>
      <c r="D2479" t="s">
        <v>1085</v>
      </c>
      <c r="E2479">
        <v>236379</v>
      </c>
      <c r="F2479">
        <v>236379</v>
      </c>
      <c r="G2479" s="52">
        <v>0.19356258918010005</v>
      </c>
    </row>
    <row r="2480" spans="1:7" x14ac:dyDescent="0.3">
      <c r="A2480">
        <v>2016</v>
      </c>
      <c r="B2480" t="s">
        <v>1050</v>
      </c>
      <c r="C2480">
        <v>3</v>
      </c>
      <c r="D2480" t="s">
        <v>1084</v>
      </c>
      <c r="E2480">
        <v>102891</v>
      </c>
      <c r="F2480">
        <v>368333</v>
      </c>
      <c r="G2480" s="52">
        <v>-0.39902479549755249</v>
      </c>
    </row>
    <row r="2481" spans="1:7" hidden="1" x14ac:dyDescent="0.3">
      <c r="A2481">
        <v>2016</v>
      </c>
      <c r="B2481" t="s">
        <v>1069</v>
      </c>
      <c r="C2481">
        <v>9</v>
      </c>
      <c r="D2481" t="s">
        <v>1085</v>
      </c>
      <c r="E2481">
        <v>36491</v>
      </c>
      <c r="F2481">
        <v>188523</v>
      </c>
      <c r="G2481" s="52">
        <v>-0.19085839610460886</v>
      </c>
    </row>
    <row r="2482" spans="1:7" x14ac:dyDescent="0.3">
      <c r="A2482">
        <v>2016</v>
      </c>
      <c r="B2482" t="s">
        <v>1050</v>
      </c>
      <c r="C2482">
        <v>4</v>
      </c>
      <c r="D2482" t="s">
        <v>1084</v>
      </c>
      <c r="E2482">
        <v>92510</v>
      </c>
      <c r="F2482">
        <v>332234</v>
      </c>
      <c r="G2482" s="52">
        <v>-0.39983264807334584</v>
      </c>
    </row>
    <row r="2483" spans="1:7" hidden="1" x14ac:dyDescent="0.3">
      <c r="A2483">
        <v>2016</v>
      </c>
      <c r="B2483" t="s">
        <v>1069</v>
      </c>
      <c r="C2483">
        <v>10</v>
      </c>
      <c r="D2483" t="s">
        <v>1085</v>
      </c>
      <c r="E2483">
        <v>179221</v>
      </c>
      <c r="F2483">
        <v>312600</v>
      </c>
      <c r="G2483" s="52">
        <v>0.57332373640435064</v>
      </c>
    </row>
    <row r="2484" spans="1:7" x14ac:dyDescent="0.3">
      <c r="A2484">
        <v>2016</v>
      </c>
      <c r="B2484" t="s">
        <v>1050</v>
      </c>
      <c r="C2484">
        <v>7</v>
      </c>
      <c r="D2484" t="s">
        <v>1084</v>
      </c>
      <c r="E2484">
        <v>92756</v>
      </c>
      <c r="F2484">
        <v>338607</v>
      </c>
      <c r="G2484" s="52">
        <v>-0.40145655583021028</v>
      </c>
    </row>
    <row r="2485" spans="1:7" hidden="1" x14ac:dyDescent="0.3">
      <c r="A2485">
        <v>2016</v>
      </c>
      <c r="B2485" t="s">
        <v>1069</v>
      </c>
      <c r="C2485">
        <v>11</v>
      </c>
      <c r="D2485" t="s">
        <v>1085</v>
      </c>
      <c r="E2485">
        <v>201871</v>
      </c>
      <c r="F2485">
        <v>225548</v>
      </c>
      <c r="G2485" s="52">
        <v>0.62647997804295419</v>
      </c>
    </row>
    <row r="2486" spans="1:7" x14ac:dyDescent="0.3">
      <c r="A2486">
        <v>2016</v>
      </c>
      <c r="B2486" t="s">
        <v>1071</v>
      </c>
      <c r="C2486">
        <v>9</v>
      </c>
      <c r="D2486" t="s">
        <v>1084</v>
      </c>
      <c r="E2486">
        <v>87877</v>
      </c>
      <c r="F2486">
        <v>310314</v>
      </c>
      <c r="G2486" s="52">
        <v>-0.40269211186088932</v>
      </c>
    </row>
    <row r="2487" spans="1:7" hidden="1" x14ac:dyDescent="0.3">
      <c r="A2487">
        <v>2016</v>
      </c>
      <c r="B2487" t="s">
        <v>1069</v>
      </c>
      <c r="C2487">
        <v>12</v>
      </c>
      <c r="D2487" t="s">
        <v>1085</v>
      </c>
      <c r="E2487">
        <v>196482</v>
      </c>
      <c r="F2487">
        <v>283115</v>
      </c>
      <c r="G2487" s="52">
        <v>0.69400067110538122</v>
      </c>
    </row>
    <row r="2488" spans="1:7" x14ac:dyDescent="0.3">
      <c r="A2488">
        <v>2016</v>
      </c>
      <c r="B2488" t="s">
        <v>1064</v>
      </c>
      <c r="C2488">
        <v>10</v>
      </c>
      <c r="D2488" t="s">
        <v>1084</v>
      </c>
      <c r="E2488">
        <v>89823</v>
      </c>
      <c r="F2488">
        <v>301105</v>
      </c>
      <c r="G2488" s="52">
        <v>-0.40337755932315966</v>
      </c>
    </row>
    <row r="2489" spans="1:7" hidden="1" x14ac:dyDescent="0.3">
      <c r="A2489">
        <v>2016</v>
      </c>
      <c r="B2489" t="s">
        <v>1069</v>
      </c>
      <c r="C2489">
        <v>13</v>
      </c>
      <c r="D2489" t="s">
        <v>1085</v>
      </c>
      <c r="E2489">
        <v>199050</v>
      </c>
      <c r="F2489">
        <v>221242</v>
      </c>
      <c r="G2489" s="52">
        <v>0.51825449708315841</v>
      </c>
    </row>
    <row r="2490" spans="1:7" x14ac:dyDescent="0.3">
      <c r="A2490">
        <v>2016</v>
      </c>
      <c r="B2490" t="s">
        <v>1051</v>
      </c>
      <c r="C2490">
        <v>1</v>
      </c>
      <c r="D2490" t="s">
        <v>1084</v>
      </c>
      <c r="E2490">
        <v>83947</v>
      </c>
      <c r="F2490">
        <v>300423</v>
      </c>
      <c r="G2490" s="52">
        <v>-0.4077850231174045</v>
      </c>
    </row>
    <row r="2491" spans="1:7" hidden="1" x14ac:dyDescent="0.3">
      <c r="A2491">
        <v>2016</v>
      </c>
      <c r="B2491" t="s">
        <v>1069</v>
      </c>
      <c r="C2491">
        <v>14</v>
      </c>
      <c r="D2491" t="s">
        <v>1085</v>
      </c>
      <c r="E2491">
        <v>160631</v>
      </c>
      <c r="F2491">
        <v>259685</v>
      </c>
      <c r="G2491" s="52">
        <v>4.5467794158776775E-2</v>
      </c>
    </row>
    <row r="2492" spans="1:7" x14ac:dyDescent="0.3">
      <c r="A2492">
        <v>2016</v>
      </c>
      <c r="B2492" t="s">
        <v>1061</v>
      </c>
      <c r="C2492">
        <v>6</v>
      </c>
      <c r="D2492" t="s">
        <v>1084</v>
      </c>
      <c r="E2492">
        <v>88780</v>
      </c>
      <c r="F2492">
        <v>302755</v>
      </c>
      <c r="G2492" s="52">
        <v>-0.41351918217700784</v>
      </c>
    </row>
    <row r="2493" spans="1:7" hidden="1" x14ac:dyDescent="0.3">
      <c r="A2493">
        <v>2016</v>
      </c>
      <c r="B2493" t="s">
        <v>1069</v>
      </c>
      <c r="C2493">
        <v>15</v>
      </c>
      <c r="D2493" t="s">
        <v>1085</v>
      </c>
      <c r="E2493">
        <v>66877</v>
      </c>
      <c r="F2493">
        <v>177479</v>
      </c>
      <c r="G2493" s="52">
        <v>-0.48050743271482321</v>
      </c>
    </row>
    <row r="2494" spans="1:7" x14ac:dyDescent="0.3">
      <c r="A2494">
        <v>2016</v>
      </c>
      <c r="B2494" t="s">
        <v>1061</v>
      </c>
      <c r="C2494">
        <v>8</v>
      </c>
      <c r="D2494" t="s">
        <v>1084</v>
      </c>
      <c r="E2494">
        <v>87794</v>
      </c>
      <c r="F2494">
        <v>325506</v>
      </c>
      <c r="G2494" s="52">
        <v>-0.41793085227307636</v>
      </c>
    </row>
    <row r="2495" spans="1:7" hidden="1" x14ac:dyDescent="0.3">
      <c r="A2495">
        <v>2016</v>
      </c>
      <c r="B2495" t="s">
        <v>1069</v>
      </c>
      <c r="C2495">
        <v>16</v>
      </c>
      <c r="D2495" t="s">
        <v>1085</v>
      </c>
      <c r="E2495">
        <v>0</v>
      </c>
      <c r="F2495">
        <v>175229</v>
      </c>
      <c r="G2495" s="52">
        <v>-0.35243439901028778</v>
      </c>
    </row>
    <row r="2496" spans="1:7" x14ac:dyDescent="0.3">
      <c r="A2496">
        <v>2016</v>
      </c>
      <c r="B2496" t="s">
        <v>1061</v>
      </c>
      <c r="C2496">
        <v>5</v>
      </c>
      <c r="D2496" t="s">
        <v>1084</v>
      </c>
      <c r="E2496">
        <v>100392</v>
      </c>
      <c r="F2496">
        <v>344991</v>
      </c>
      <c r="G2496" s="52">
        <v>-0.41800220875327182</v>
      </c>
    </row>
    <row r="2497" spans="1:7" hidden="1" x14ac:dyDescent="0.3">
      <c r="A2497">
        <v>2016</v>
      </c>
      <c r="B2497" t="s">
        <v>1069</v>
      </c>
      <c r="C2497">
        <v>17</v>
      </c>
      <c r="D2497" t="s">
        <v>1085</v>
      </c>
      <c r="E2497">
        <v>149417</v>
      </c>
      <c r="F2497">
        <v>245728</v>
      </c>
      <c r="G2497" s="52">
        <v>-0.12689558521314404</v>
      </c>
    </row>
    <row r="2498" spans="1:7" x14ac:dyDescent="0.3">
      <c r="A2498">
        <v>2016</v>
      </c>
      <c r="B2498" t="s">
        <v>1041</v>
      </c>
      <c r="C2498">
        <v>6</v>
      </c>
      <c r="D2498" t="s">
        <v>1084</v>
      </c>
      <c r="E2498">
        <v>79135</v>
      </c>
      <c r="F2498">
        <v>296385</v>
      </c>
      <c r="G2498" s="52">
        <v>-0.42439732105201006</v>
      </c>
    </row>
    <row r="2499" spans="1:7" hidden="1" x14ac:dyDescent="0.3">
      <c r="A2499">
        <v>2016</v>
      </c>
      <c r="B2499" t="s">
        <v>1069</v>
      </c>
      <c r="C2499">
        <v>18</v>
      </c>
      <c r="D2499" t="s">
        <v>1085</v>
      </c>
      <c r="E2499">
        <v>48306</v>
      </c>
      <c r="F2499">
        <v>204308</v>
      </c>
      <c r="G2499" s="52">
        <v>0.23643714391996398</v>
      </c>
    </row>
    <row r="2500" spans="1:7" x14ac:dyDescent="0.3">
      <c r="A2500">
        <v>2016</v>
      </c>
      <c r="B2500" t="s">
        <v>1069</v>
      </c>
      <c r="C2500">
        <v>12</v>
      </c>
      <c r="D2500" t="s">
        <v>1084</v>
      </c>
      <c r="E2500">
        <v>76029</v>
      </c>
      <c r="F2500">
        <v>283115</v>
      </c>
      <c r="G2500" s="52">
        <v>-0.42545608674920088</v>
      </c>
    </row>
    <row r="2501" spans="1:7" hidden="1" x14ac:dyDescent="0.3">
      <c r="A2501">
        <v>2016</v>
      </c>
      <c r="B2501" t="s">
        <v>1069</v>
      </c>
      <c r="C2501">
        <v>19</v>
      </c>
      <c r="D2501" t="s">
        <v>1085</v>
      </c>
      <c r="E2501">
        <v>176314</v>
      </c>
      <c r="F2501">
        <v>203475</v>
      </c>
      <c r="G2501" s="52">
        <v>6.9153002126683405E-2</v>
      </c>
    </row>
    <row r="2502" spans="1:7" x14ac:dyDescent="0.3">
      <c r="A2502">
        <v>2016</v>
      </c>
      <c r="B2502" t="s">
        <v>1035</v>
      </c>
      <c r="C2502">
        <v>4</v>
      </c>
      <c r="D2502" t="s">
        <v>1084</v>
      </c>
      <c r="E2502">
        <v>113088</v>
      </c>
      <c r="F2502">
        <v>409662</v>
      </c>
      <c r="G2502" s="52">
        <v>-0.42576807221563145</v>
      </c>
    </row>
    <row r="2503" spans="1:7" hidden="1" x14ac:dyDescent="0.3">
      <c r="A2503">
        <v>2016</v>
      </c>
      <c r="B2503" t="s">
        <v>1069</v>
      </c>
      <c r="C2503">
        <v>20</v>
      </c>
      <c r="D2503" t="s">
        <v>1085</v>
      </c>
      <c r="E2503">
        <v>0</v>
      </c>
      <c r="F2503">
        <v>187669</v>
      </c>
      <c r="G2503" s="52">
        <v>-0.36447668882765827</v>
      </c>
    </row>
    <row r="2504" spans="1:7" x14ac:dyDescent="0.3">
      <c r="A2504">
        <v>2016</v>
      </c>
      <c r="B2504" t="s">
        <v>1043</v>
      </c>
      <c r="C2504">
        <v>4</v>
      </c>
      <c r="D2504" t="s">
        <v>1084</v>
      </c>
      <c r="E2504">
        <v>94065</v>
      </c>
      <c r="F2504">
        <v>327987</v>
      </c>
      <c r="G2504" s="52">
        <v>-0.42641019308692107</v>
      </c>
    </row>
    <row r="2505" spans="1:7" hidden="1" x14ac:dyDescent="0.3">
      <c r="A2505">
        <v>2016</v>
      </c>
      <c r="B2505" t="s">
        <v>1069</v>
      </c>
      <c r="C2505">
        <v>21</v>
      </c>
      <c r="D2505" t="s">
        <v>1085</v>
      </c>
      <c r="E2505">
        <v>202967</v>
      </c>
      <c r="F2505">
        <v>356031</v>
      </c>
      <c r="G2505" s="52">
        <v>0.16529811114962112</v>
      </c>
    </row>
    <row r="2506" spans="1:7" x14ac:dyDescent="0.3">
      <c r="A2506">
        <v>2016</v>
      </c>
      <c r="B2506" t="s">
        <v>1031</v>
      </c>
      <c r="C2506">
        <v>4</v>
      </c>
      <c r="D2506" t="s">
        <v>1084</v>
      </c>
      <c r="E2506">
        <v>81296</v>
      </c>
      <c r="F2506">
        <v>284783</v>
      </c>
      <c r="G2506" s="52">
        <v>-0.42906704403001589</v>
      </c>
    </row>
    <row r="2507" spans="1:7" hidden="1" x14ac:dyDescent="0.3">
      <c r="A2507">
        <v>2016</v>
      </c>
      <c r="B2507" t="s">
        <v>1069</v>
      </c>
      <c r="C2507">
        <v>22</v>
      </c>
      <c r="D2507" t="s">
        <v>1085</v>
      </c>
      <c r="E2507">
        <v>181864</v>
      </c>
      <c r="F2507">
        <v>305543</v>
      </c>
      <c r="G2507" s="52">
        <v>0.12559810353449757</v>
      </c>
    </row>
    <row r="2508" spans="1:7" x14ac:dyDescent="0.3">
      <c r="A2508">
        <v>2016</v>
      </c>
      <c r="B2508" t="s">
        <v>1062</v>
      </c>
      <c r="C2508">
        <v>4</v>
      </c>
      <c r="D2508" t="s">
        <v>1084</v>
      </c>
      <c r="E2508">
        <v>76472</v>
      </c>
      <c r="F2508">
        <v>293189</v>
      </c>
      <c r="G2508" s="52">
        <v>-0.43545630975241228</v>
      </c>
    </row>
    <row r="2509" spans="1:7" hidden="1" x14ac:dyDescent="0.3">
      <c r="A2509">
        <v>2016</v>
      </c>
      <c r="B2509" t="s">
        <v>1069</v>
      </c>
      <c r="C2509">
        <v>23</v>
      </c>
      <c r="D2509" t="s">
        <v>1085</v>
      </c>
      <c r="E2509">
        <v>110577</v>
      </c>
      <c r="F2509">
        <v>228965</v>
      </c>
      <c r="G2509" s="52">
        <v>8.9709002276513683E-2</v>
      </c>
    </row>
    <row r="2510" spans="1:7" x14ac:dyDescent="0.3">
      <c r="A2510">
        <v>2016</v>
      </c>
      <c r="B2510" t="s">
        <v>1068</v>
      </c>
      <c r="C2510">
        <v>8</v>
      </c>
      <c r="D2510" t="s">
        <v>1084</v>
      </c>
      <c r="E2510">
        <v>70925</v>
      </c>
      <c r="F2510">
        <v>282733</v>
      </c>
      <c r="G2510" s="52">
        <v>-0.43666993240972929</v>
      </c>
    </row>
    <row r="2511" spans="1:7" hidden="1" x14ac:dyDescent="0.3">
      <c r="A2511">
        <v>2016</v>
      </c>
      <c r="B2511" t="s">
        <v>1069</v>
      </c>
      <c r="C2511">
        <v>24</v>
      </c>
      <c r="D2511" t="s">
        <v>1085</v>
      </c>
      <c r="E2511">
        <v>154845</v>
      </c>
      <c r="F2511">
        <v>275635</v>
      </c>
      <c r="G2511" s="52">
        <v>0.18435932222394258</v>
      </c>
    </row>
    <row r="2512" spans="1:7" x14ac:dyDescent="0.3">
      <c r="A2512">
        <v>2016</v>
      </c>
      <c r="B2512" t="s">
        <v>1063</v>
      </c>
      <c r="C2512">
        <v>2</v>
      </c>
      <c r="D2512" t="s">
        <v>1084</v>
      </c>
      <c r="E2512">
        <v>106640</v>
      </c>
      <c r="F2512">
        <v>380739</v>
      </c>
      <c r="G2512" s="52">
        <v>-0.4368136702570527</v>
      </c>
    </row>
    <row r="2513" spans="1:7" hidden="1" x14ac:dyDescent="0.3">
      <c r="A2513">
        <v>2016</v>
      </c>
      <c r="B2513" t="s">
        <v>1069</v>
      </c>
      <c r="C2513">
        <v>25</v>
      </c>
      <c r="D2513" t="s">
        <v>1085</v>
      </c>
      <c r="E2513">
        <v>180988</v>
      </c>
      <c r="F2513">
        <v>310196</v>
      </c>
      <c r="G2513" s="52">
        <v>0.28727744916087644</v>
      </c>
    </row>
    <row r="2514" spans="1:7" x14ac:dyDescent="0.3">
      <c r="A2514">
        <v>2016</v>
      </c>
      <c r="B2514" t="s">
        <v>1075</v>
      </c>
      <c r="C2514">
        <v>3</v>
      </c>
      <c r="D2514" t="s">
        <v>1084</v>
      </c>
      <c r="E2514">
        <v>49708</v>
      </c>
      <c r="F2514">
        <v>207332</v>
      </c>
      <c r="G2514" s="52">
        <v>-0.43906873999189699</v>
      </c>
    </row>
    <row r="2515" spans="1:7" hidden="1" x14ac:dyDescent="0.3">
      <c r="A2515">
        <v>2016</v>
      </c>
      <c r="B2515" t="s">
        <v>1069</v>
      </c>
      <c r="C2515">
        <v>26</v>
      </c>
      <c r="D2515" t="s">
        <v>1085</v>
      </c>
      <c r="E2515">
        <v>211730</v>
      </c>
      <c r="F2515">
        <v>319080</v>
      </c>
      <c r="G2515" s="52">
        <v>0.28049087653154264</v>
      </c>
    </row>
    <row r="2516" spans="1:7" x14ac:dyDescent="0.3">
      <c r="A2516">
        <v>2016</v>
      </c>
      <c r="B2516" t="s">
        <v>1040</v>
      </c>
      <c r="C2516">
        <v>18</v>
      </c>
      <c r="D2516" t="s">
        <v>1084</v>
      </c>
      <c r="E2516">
        <v>96770</v>
      </c>
      <c r="F2516">
        <v>347283</v>
      </c>
      <c r="G2516" s="52">
        <v>-0.44268219290895322</v>
      </c>
    </row>
    <row r="2517" spans="1:7" hidden="1" x14ac:dyDescent="0.3">
      <c r="A2517">
        <v>2016</v>
      </c>
      <c r="B2517" t="s">
        <v>1069</v>
      </c>
      <c r="C2517">
        <v>27</v>
      </c>
      <c r="D2517" t="s">
        <v>1085</v>
      </c>
      <c r="E2517">
        <v>142251</v>
      </c>
      <c r="F2517">
        <v>230580</v>
      </c>
      <c r="G2517" s="52">
        <v>-4.4993940595747794E-2</v>
      </c>
    </row>
    <row r="2518" spans="1:7" x14ac:dyDescent="0.3">
      <c r="A2518">
        <v>2016</v>
      </c>
      <c r="B2518" t="s">
        <v>1043</v>
      </c>
      <c r="C2518">
        <v>1</v>
      </c>
      <c r="D2518" t="s">
        <v>1084</v>
      </c>
      <c r="E2518">
        <v>81710</v>
      </c>
      <c r="F2518">
        <v>299001</v>
      </c>
      <c r="G2518" s="52">
        <v>-0.45233627981177321</v>
      </c>
    </row>
    <row r="2519" spans="1:7" hidden="1" x14ac:dyDescent="0.3">
      <c r="A2519">
        <v>2016</v>
      </c>
      <c r="B2519" t="s">
        <v>1069</v>
      </c>
      <c r="C2519">
        <v>28</v>
      </c>
      <c r="D2519" t="s">
        <v>1085</v>
      </c>
      <c r="E2519">
        <v>57740</v>
      </c>
      <c r="F2519">
        <v>184442</v>
      </c>
      <c r="G2519" s="52">
        <v>-0.41166011913256773</v>
      </c>
    </row>
    <row r="2520" spans="1:7" x14ac:dyDescent="0.3">
      <c r="A2520">
        <v>2016</v>
      </c>
      <c r="B2520" t="s">
        <v>1054</v>
      </c>
      <c r="C2520">
        <v>0</v>
      </c>
      <c r="D2520" t="s">
        <v>1084</v>
      </c>
      <c r="E2520">
        <v>80377</v>
      </c>
      <c r="F2520">
        <v>338459</v>
      </c>
      <c r="G2520" s="52">
        <v>-0.45383044918291432</v>
      </c>
    </row>
    <row r="2521" spans="1:7" hidden="1" x14ac:dyDescent="0.3">
      <c r="A2521">
        <v>2016</v>
      </c>
      <c r="B2521" t="s">
        <v>1069</v>
      </c>
      <c r="C2521">
        <v>29</v>
      </c>
      <c r="D2521" t="s">
        <v>1085</v>
      </c>
      <c r="E2521">
        <v>31646</v>
      </c>
      <c r="F2521">
        <v>131982</v>
      </c>
      <c r="G2521" s="52">
        <v>-0.5393918885549196</v>
      </c>
    </row>
    <row r="2522" spans="1:7" x14ac:dyDescent="0.3">
      <c r="A2522">
        <v>2016</v>
      </c>
      <c r="B2522" t="s">
        <v>1066</v>
      </c>
      <c r="C2522">
        <v>3</v>
      </c>
      <c r="D2522" t="s">
        <v>1084</v>
      </c>
      <c r="E2522">
        <v>72933</v>
      </c>
      <c r="F2522">
        <v>269540</v>
      </c>
      <c r="G2522" s="52">
        <v>-0.45778734139645316</v>
      </c>
    </row>
    <row r="2523" spans="1:7" hidden="1" x14ac:dyDescent="0.3">
      <c r="A2523">
        <v>2016</v>
      </c>
      <c r="B2523" t="s">
        <v>1069</v>
      </c>
      <c r="C2523">
        <v>30</v>
      </c>
      <c r="D2523" t="s">
        <v>1085</v>
      </c>
      <c r="E2523">
        <v>41518</v>
      </c>
      <c r="F2523">
        <v>218826</v>
      </c>
      <c r="G2523" s="52">
        <v>-0.17518986309809731</v>
      </c>
    </row>
    <row r="2524" spans="1:7" x14ac:dyDescent="0.3">
      <c r="A2524">
        <v>2016</v>
      </c>
      <c r="B2524" t="s">
        <v>1070</v>
      </c>
      <c r="C2524">
        <v>3</v>
      </c>
      <c r="D2524" t="s">
        <v>1084</v>
      </c>
      <c r="E2524">
        <v>75716</v>
      </c>
      <c r="F2524">
        <v>285305</v>
      </c>
      <c r="G2524" s="52">
        <v>-0.46922766863532006</v>
      </c>
    </row>
    <row r="2525" spans="1:7" hidden="1" x14ac:dyDescent="0.3">
      <c r="A2525">
        <v>2016</v>
      </c>
      <c r="B2525" t="s">
        <v>1069</v>
      </c>
      <c r="C2525">
        <v>31</v>
      </c>
      <c r="D2525" t="s">
        <v>1085</v>
      </c>
      <c r="E2525">
        <v>166060</v>
      </c>
      <c r="F2525">
        <v>284588</v>
      </c>
      <c r="G2525" s="52">
        <v>0.58351019719735198</v>
      </c>
    </row>
    <row r="2526" spans="1:7" x14ac:dyDescent="0.3">
      <c r="A2526">
        <v>2016</v>
      </c>
      <c r="B2526" t="s">
        <v>1041</v>
      </c>
      <c r="C2526">
        <v>3</v>
      </c>
      <c r="D2526" t="s">
        <v>1084</v>
      </c>
      <c r="E2526">
        <v>66023</v>
      </c>
      <c r="F2526">
        <v>287247</v>
      </c>
      <c r="G2526" s="52">
        <v>-0.47127733274847078</v>
      </c>
    </row>
    <row r="2527" spans="1:7" hidden="1" x14ac:dyDescent="0.3">
      <c r="A2527">
        <v>2016</v>
      </c>
      <c r="B2527" t="s">
        <v>1069</v>
      </c>
      <c r="C2527">
        <v>32</v>
      </c>
      <c r="D2527" t="s">
        <v>1085</v>
      </c>
      <c r="E2527">
        <v>162868</v>
      </c>
      <c r="F2527">
        <v>229171</v>
      </c>
      <c r="G2527" s="52">
        <v>-2.6419956360125174E-2</v>
      </c>
    </row>
    <row r="2528" spans="1:7" x14ac:dyDescent="0.3">
      <c r="A2528">
        <v>2016</v>
      </c>
      <c r="B2528" t="s">
        <v>1062</v>
      </c>
      <c r="C2528">
        <v>2</v>
      </c>
      <c r="D2528" t="s">
        <v>1084</v>
      </c>
      <c r="E2528">
        <v>62387</v>
      </c>
      <c r="F2528">
        <v>268870</v>
      </c>
      <c r="G2528" s="52">
        <v>-0.47402834083386025</v>
      </c>
    </row>
    <row r="2529" spans="1:7" hidden="1" x14ac:dyDescent="0.3">
      <c r="A2529">
        <v>2016</v>
      </c>
      <c r="B2529" t="s">
        <v>1069</v>
      </c>
      <c r="C2529">
        <v>33</v>
      </c>
      <c r="D2529" t="s">
        <v>1085</v>
      </c>
      <c r="E2529">
        <v>33222</v>
      </c>
      <c r="F2529">
        <v>126369</v>
      </c>
      <c r="G2529" s="52">
        <v>-0.36382445560047011</v>
      </c>
    </row>
    <row r="2530" spans="1:7" x14ac:dyDescent="0.3">
      <c r="A2530">
        <v>2016</v>
      </c>
      <c r="B2530" t="s">
        <v>1068</v>
      </c>
      <c r="C2530">
        <v>7</v>
      </c>
      <c r="D2530" t="s">
        <v>1084</v>
      </c>
      <c r="E2530">
        <v>65226</v>
      </c>
      <c r="F2530">
        <v>277513</v>
      </c>
      <c r="G2530" s="52">
        <v>-0.48711591889388961</v>
      </c>
    </row>
    <row r="2531" spans="1:7" hidden="1" x14ac:dyDescent="0.3">
      <c r="A2531">
        <v>2016</v>
      </c>
      <c r="B2531" t="s">
        <v>1069</v>
      </c>
      <c r="C2531">
        <v>34</v>
      </c>
      <c r="D2531" t="s">
        <v>1085</v>
      </c>
      <c r="E2531">
        <v>62323</v>
      </c>
      <c r="F2531">
        <v>166961</v>
      </c>
      <c r="G2531" s="52">
        <v>-0.25742534444789206</v>
      </c>
    </row>
    <row r="2532" spans="1:7" x14ac:dyDescent="0.3">
      <c r="A2532">
        <v>2016</v>
      </c>
      <c r="B2532" t="s">
        <v>1044</v>
      </c>
      <c r="C2532">
        <v>6</v>
      </c>
      <c r="D2532" t="s">
        <v>1084</v>
      </c>
      <c r="E2532">
        <v>79202</v>
      </c>
      <c r="F2532">
        <v>331098</v>
      </c>
      <c r="G2532" s="52">
        <v>-0.48889754694984566</v>
      </c>
    </row>
    <row r="2533" spans="1:7" hidden="1" x14ac:dyDescent="0.3">
      <c r="A2533">
        <v>2016</v>
      </c>
      <c r="B2533" t="s">
        <v>1069</v>
      </c>
      <c r="C2533">
        <v>35</v>
      </c>
      <c r="D2533" t="s">
        <v>1085</v>
      </c>
      <c r="E2533">
        <v>62384</v>
      </c>
      <c r="F2533">
        <v>197576</v>
      </c>
      <c r="G2533" s="52">
        <v>0.31574685184435358</v>
      </c>
    </row>
    <row r="2534" spans="1:7" x14ac:dyDescent="0.3">
      <c r="A2534">
        <v>2016</v>
      </c>
      <c r="B2534" t="s">
        <v>483</v>
      </c>
      <c r="C2534">
        <v>6</v>
      </c>
      <c r="D2534" t="s">
        <v>1084</v>
      </c>
      <c r="E2534">
        <v>83709</v>
      </c>
      <c r="F2534">
        <v>329306</v>
      </c>
      <c r="G2534" s="52">
        <v>-0.49074113438564737</v>
      </c>
    </row>
    <row r="2535" spans="1:7" hidden="1" x14ac:dyDescent="0.3">
      <c r="A2535">
        <v>2016</v>
      </c>
      <c r="B2535" t="s">
        <v>1069</v>
      </c>
      <c r="C2535">
        <v>36</v>
      </c>
      <c r="D2535" t="s">
        <v>1085</v>
      </c>
      <c r="E2535">
        <v>193675</v>
      </c>
      <c r="F2535">
        <v>218565</v>
      </c>
      <c r="G2535" s="52">
        <v>0.62164170036693145</v>
      </c>
    </row>
    <row r="2536" spans="1:7" x14ac:dyDescent="0.3">
      <c r="A2536">
        <v>2016</v>
      </c>
      <c r="B2536" t="s">
        <v>1068</v>
      </c>
      <c r="C2536">
        <v>6</v>
      </c>
      <c r="D2536" t="s">
        <v>1084</v>
      </c>
      <c r="E2536">
        <v>61995</v>
      </c>
      <c r="F2536">
        <v>284490</v>
      </c>
      <c r="G2536" s="52">
        <v>-0.49294878554606492</v>
      </c>
    </row>
    <row r="2537" spans="1:7" hidden="1" x14ac:dyDescent="0.3">
      <c r="A2537">
        <v>2016</v>
      </c>
      <c r="B2537" t="s">
        <v>1070</v>
      </c>
      <c r="C2537">
        <v>1</v>
      </c>
      <c r="D2537" t="s">
        <v>1085</v>
      </c>
      <c r="E2537">
        <v>182925</v>
      </c>
      <c r="F2537">
        <v>277451</v>
      </c>
      <c r="G2537" s="52">
        <v>0.32053550824294058</v>
      </c>
    </row>
    <row r="2538" spans="1:7" x14ac:dyDescent="0.3">
      <c r="A2538">
        <v>2016</v>
      </c>
      <c r="B2538" t="s">
        <v>1069</v>
      </c>
      <c r="C2538">
        <v>1</v>
      </c>
      <c r="D2538" t="s">
        <v>1084</v>
      </c>
      <c r="E2538">
        <v>62847</v>
      </c>
      <c r="F2538">
        <v>260409</v>
      </c>
      <c r="G2538" s="52">
        <v>-0.49762873018981679</v>
      </c>
    </row>
    <row r="2539" spans="1:7" hidden="1" x14ac:dyDescent="0.3">
      <c r="A2539">
        <v>2016</v>
      </c>
      <c r="B2539" t="s">
        <v>1070</v>
      </c>
      <c r="C2539">
        <v>2</v>
      </c>
      <c r="D2539" t="s">
        <v>1085</v>
      </c>
      <c r="E2539">
        <v>170524</v>
      </c>
      <c r="F2539">
        <v>276819</v>
      </c>
      <c r="G2539" s="52">
        <v>0.3506264635085754</v>
      </c>
    </row>
    <row r="2540" spans="1:7" x14ac:dyDescent="0.3">
      <c r="A2540">
        <v>2016</v>
      </c>
      <c r="B2540" t="s">
        <v>1068</v>
      </c>
      <c r="C2540">
        <v>2</v>
      </c>
      <c r="D2540" t="s">
        <v>1084</v>
      </c>
      <c r="E2540">
        <v>68401</v>
      </c>
      <c r="F2540">
        <v>280856</v>
      </c>
      <c r="G2540" s="52">
        <v>-0.51291053066340053</v>
      </c>
    </row>
    <row r="2541" spans="1:7" hidden="1" x14ac:dyDescent="0.3">
      <c r="A2541">
        <v>2016</v>
      </c>
      <c r="B2541" t="s">
        <v>1070</v>
      </c>
      <c r="C2541">
        <v>3</v>
      </c>
      <c r="D2541" t="s">
        <v>1085</v>
      </c>
      <c r="E2541">
        <v>209589</v>
      </c>
      <c r="F2541">
        <v>285305</v>
      </c>
      <c r="G2541" s="52">
        <v>0.3215555502433472</v>
      </c>
    </row>
    <row r="2542" spans="1:7" x14ac:dyDescent="0.3">
      <c r="A2542">
        <v>2016</v>
      </c>
      <c r="B2542" t="s">
        <v>1050</v>
      </c>
      <c r="C2542">
        <v>8</v>
      </c>
      <c r="D2542" t="s">
        <v>1084</v>
      </c>
      <c r="E2542">
        <v>70009</v>
      </c>
      <c r="F2542">
        <v>308871</v>
      </c>
      <c r="G2542" s="52">
        <v>-0.51731305302213548</v>
      </c>
    </row>
    <row r="2543" spans="1:7" hidden="1" x14ac:dyDescent="0.3">
      <c r="A2543">
        <v>2016</v>
      </c>
      <c r="B2543" t="s">
        <v>1070</v>
      </c>
      <c r="C2543">
        <v>4</v>
      </c>
      <c r="D2543" t="s">
        <v>1085</v>
      </c>
      <c r="E2543">
        <v>147597</v>
      </c>
      <c r="F2543">
        <v>274569</v>
      </c>
      <c r="G2543" s="52">
        <v>0.17150417453933525</v>
      </c>
    </row>
    <row r="2544" spans="1:7" x14ac:dyDescent="0.3">
      <c r="A2544">
        <v>2016</v>
      </c>
      <c r="B2544" t="s">
        <v>1044</v>
      </c>
      <c r="C2544">
        <v>1</v>
      </c>
      <c r="D2544" t="s">
        <v>1084</v>
      </c>
      <c r="E2544">
        <v>63785</v>
      </c>
      <c r="F2544">
        <v>326788</v>
      </c>
      <c r="G2544" s="52">
        <v>-0.55038740712633261</v>
      </c>
    </row>
    <row r="2545" spans="1:7" hidden="1" x14ac:dyDescent="0.3">
      <c r="A2545">
        <v>2016</v>
      </c>
      <c r="B2545" t="s">
        <v>1071</v>
      </c>
      <c r="C2545">
        <v>1</v>
      </c>
      <c r="D2545" t="s">
        <v>1085</v>
      </c>
      <c r="E2545">
        <v>230213</v>
      </c>
      <c r="F2545">
        <v>384601</v>
      </c>
      <c r="G2545" s="52">
        <v>0.21398928601620926</v>
      </c>
    </row>
    <row r="2546" spans="1:7" x14ac:dyDescent="0.3">
      <c r="A2546">
        <v>2016</v>
      </c>
      <c r="B2546" t="s">
        <v>1062</v>
      </c>
      <c r="C2546">
        <v>3</v>
      </c>
      <c r="D2546" t="s">
        <v>1084</v>
      </c>
      <c r="E2546">
        <v>63090</v>
      </c>
      <c r="F2546">
        <v>290615</v>
      </c>
      <c r="G2546" s="52">
        <v>-0.56581731844536587</v>
      </c>
    </row>
    <row r="2547" spans="1:7" hidden="1" x14ac:dyDescent="0.3">
      <c r="A2547">
        <v>2016</v>
      </c>
      <c r="B2547" t="s">
        <v>1071</v>
      </c>
      <c r="C2547">
        <v>2</v>
      </c>
      <c r="D2547" t="s">
        <v>1085</v>
      </c>
      <c r="E2547">
        <v>190475</v>
      </c>
      <c r="F2547">
        <v>310567</v>
      </c>
      <c r="G2547" s="52">
        <v>-5.3706200891048939E-2</v>
      </c>
    </row>
    <row r="2548" spans="1:7" x14ac:dyDescent="0.3">
      <c r="A2548">
        <v>2016</v>
      </c>
      <c r="B2548" t="s">
        <v>1044</v>
      </c>
      <c r="C2548">
        <v>3</v>
      </c>
      <c r="D2548" t="s">
        <v>1084</v>
      </c>
      <c r="E2548">
        <v>56215</v>
      </c>
      <c r="F2548">
        <v>282443</v>
      </c>
      <c r="G2548" s="52">
        <v>-0.58208558895069096</v>
      </c>
    </row>
    <row r="2549" spans="1:7" hidden="1" x14ac:dyDescent="0.3">
      <c r="A2549">
        <v>2016</v>
      </c>
      <c r="B2549" t="s">
        <v>1071</v>
      </c>
      <c r="C2549">
        <v>3</v>
      </c>
      <c r="D2549" t="s">
        <v>1085</v>
      </c>
      <c r="E2549">
        <v>103289</v>
      </c>
      <c r="F2549">
        <v>312340</v>
      </c>
      <c r="G2549" s="52">
        <v>-0.24663903332518988</v>
      </c>
    </row>
    <row r="2550" spans="1:7" x14ac:dyDescent="0.3">
      <c r="A2550">
        <v>2016</v>
      </c>
      <c r="B2550" t="s">
        <v>1068</v>
      </c>
      <c r="C2550">
        <v>1</v>
      </c>
      <c r="D2550" t="s">
        <v>1084</v>
      </c>
      <c r="E2550">
        <v>39024</v>
      </c>
      <c r="F2550">
        <v>253025</v>
      </c>
      <c r="G2550" s="52">
        <v>-0.62945953957118861</v>
      </c>
    </row>
    <row r="2551" spans="1:7" hidden="1" x14ac:dyDescent="0.3">
      <c r="A2551">
        <v>2016</v>
      </c>
      <c r="B2551" t="s">
        <v>1071</v>
      </c>
      <c r="C2551">
        <v>4</v>
      </c>
      <c r="D2551" t="s">
        <v>1085</v>
      </c>
      <c r="E2551">
        <v>145731</v>
      </c>
      <c r="F2551">
        <v>346656</v>
      </c>
      <c r="G2551" s="52">
        <v>4.5912255971786164E-3</v>
      </c>
    </row>
    <row r="2552" spans="1:7" x14ac:dyDescent="0.3">
      <c r="A2552">
        <v>2016</v>
      </c>
      <c r="B2552" t="s">
        <v>1044</v>
      </c>
      <c r="C2552">
        <v>4</v>
      </c>
      <c r="D2552" t="s">
        <v>1084</v>
      </c>
      <c r="E2552">
        <v>46579</v>
      </c>
      <c r="F2552">
        <v>268761</v>
      </c>
      <c r="G2552" s="52">
        <v>-0.6323871395031273</v>
      </c>
    </row>
    <row r="2553" spans="1:7" hidden="1" x14ac:dyDescent="0.3">
      <c r="A2553">
        <v>2016</v>
      </c>
      <c r="B2553" t="s">
        <v>1071</v>
      </c>
      <c r="C2553">
        <v>5</v>
      </c>
      <c r="D2553" t="s">
        <v>1085</v>
      </c>
      <c r="E2553">
        <v>207758</v>
      </c>
      <c r="F2553">
        <v>356756</v>
      </c>
      <c r="G2553" s="52">
        <v>0.25089038928639096</v>
      </c>
    </row>
    <row r="2554" spans="1:7" x14ac:dyDescent="0.3">
      <c r="A2554">
        <v>2016</v>
      </c>
      <c r="B2554" t="s">
        <v>1042</v>
      </c>
      <c r="C2554">
        <v>1</v>
      </c>
      <c r="D2554" t="s">
        <v>1084</v>
      </c>
      <c r="E2554">
        <v>0</v>
      </c>
      <c r="F2554">
        <v>257971</v>
      </c>
      <c r="G2554" s="52">
        <v>-0.65895778982908937</v>
      </c>
    </row>
    <row r="2555" spans="1:7" hidden="1" x14ac:dyDescent="0.3">
      <c r="A2555">
        <v>2016</v>
      </c>
      <c r="B2555" t="s">
        <v>1071</v>
      </c>
      <c r="C2555">
        <v>6</v>
      </c>
      <c r="D2555" t="s">
        <v>1085</v>
      </c>
      <c r="E2555">
        <v>225471</v>
      </c>
      <c r="F2555">
        <v>338409</v>
      </c>
      <c r="G2555" s="52">
        <v>0.24386629370756407</v>
      </c>
    </row>
    <row r="2556" spans="1:7" x14ac:dyDescent="0.3">
      <c r="A2556">
        <v>2016</v>
      </c>
      <c r="B2556" t="s">
        <v>1031</v>
      </c>
      <c r="C2556">
        <v>8</v>
      </c>
      <c r="D2556" t="s">
        <v>1084</v>
      </c>
      <c r="E2556">
        <v>0</v>
      </c>
      <c r="F2556">
        <v>298971</v>
      </c>
      <c r="G2556" s="52">
        <v>-0.68574209538717801</v>
      </c>
    </row>
    <row r="2557" spans="1:7" hidden="1" x14ac:dyDescent="0.3">
      <c r="A2557">
        <v>2016</v>
      </c>
      <c r="B2557" t="s">
        <v>1071</v>
      </c>
      <c r="C2557">
        <v>7</v>
      </c>
      <c r="D2557" t="s">
        <v>1085</v>
      </c>
      <c r="E2557">
        <v>218057</v>
      </c>
      <c r="F2557">
        <v>379163</v>
      </c>
      <c r="G2557" s="52">
        <v>-0.10876213329768936</v>
      </c>
    </row>
    <row r="2558" spans="1:7" x14ac:dyDescent="0.3">
      <c r="A2558">
        <v>2016</v>
      </c>
      <c r="B2558" t="s">
        <v>1069</v>
      </c>
      <c r="C2558">
        <v>32</v>
      </c>
      <c r="D2558" t="s">
        <v>1084</v>
      </c>
      <c r="E2558">
        <v>0</v>
      </c>
      <c r="F2558">
        <v>229171</v>
      </c>
      <c r="G2558" s="52">
        <v>-0.71068328889780996</v>
      </c>
    </row>
    <row r="2559" spans="1:7" hidden="1" x14ac:dyDescent="0.3">
      <c r="A2559">
        <v>2016</v>
      </c>
      <c r="B2559" t="s">
        <v>1071</v>
      </c>
      <c r="C2559">
        <v>8</v>
      </c>
      <c r="D2559" t="s">
        <v>1085</v>
      </c>
      <c r="E2559">
        <v>98387</v>
      </c>
      <c r="F2559">
        <v>360676</v>
      </c>
      <c r="G2559" s="52">
        <v>-1.0402359540910899E-2</v>
      </c>
    </row>
    <row r="2560" spans="1:7" x14ac:dyDescent="0.3">
      <c r="A2560">
        <v>2016</v>
      </c>
      <c r="B2560" t="s">
        <v>1028</v>
      </c>
      <c r="C2560">
        <v>4</v>
      </c>
      <c r="D2560" t="s">
        <v>1084</v>
      </c>
      <c r="E2560">
        <v>0</v>
      </c>
      <c r="F2560">
        <v>244159</v>
      </c>
      <c r="G2560" s="52">
        <v>-0.74904058420947006</v>
      </c>
    </row>
    <row r="2561" spans="1:7" hidden="1" x14ac:dyDescent="0.3">
      <c r="A2561">
        <v>2016</v>
      </c>
      <c r="B2561" t="s">
        <v>1071</v>
      </c>
      <c r="C2561">
        <v>9</v>
      </c>
      <c r="D2561" t="s">
        <v>1085</v>
      </c>
      <c r="E2561">
        <v>212838</v>
      </c>
      <c r="F2561">
        <v>310314</v>
      </c>
      <c r="G2561" s="52">
        <v>0.21669681942551478</v>
      </c>
    </row>
    <row r="2562" spans="1:7" x14ac:dyDescent="0.3">
      <c r="A2562">
        <v>2016</v>
      </c>
      <c r="B2562" t="s">
        <v>1028</v>
      </c>
      <c r="C2562">
        <v>1</v>
      </c>
      <c r="D2562" t="s">
        <v>1084</v>
      </c>
      <c r="E2562">
        <v>0</v>
      </c>
      <c r="F2562">
        <v>241047</v>
      </c>
      <c r="G2562" s="52">
        <v>-0.76278070251859598</v>
      </c>
    </row>
    <row r="2563" spans="1:7" hidden="1" x14ac:dyDescent="0.3">
      <c r="A2563">
        <v>2016</v>
      </c>
      <c r="B2563" t="s">
        <v>1071</v>
      </c>
      <c r="C2563">
        <v>10</v>
      </c>
      <c r="D2563" t="s">
        <v>1085</v>
      </c>
      <c r="E2563">
        <v>210791</v>
      </c>
      <c r="F2563">
        <v>400083</v>
      </c>
      <c r="G2563" s="52">
        <v>-0.35190971048792741</v>
      </c>
    </row>
    <row r="2564" spans="1:7" x14ac:dyDescent="0.3">
      <c r="A2564">
        <v>2016</v>
      </c>
      <c r="B2564" t="s">
        <v>1028</v>
      </c>
      <c r="C2564">
        <v>3</v>
      </c>
      <c r="D2564" t="s">
        <v>1084</v>
      </c>
      <c r="E2564">
        <v>0</v>
      </c>
      <c r="F2564">
        <v>280907</v>
      </c>
      <c r="G2564" s="52">
        <v>-0.77318115960086431</v>
      </c>
    </row>
    <row r="2565" spans="1:7" hidden="1" x14ac:dyDescent="0.3">
      <c r="A2565">
        <v>2016</v>
      </c>
      <c r="B2565" t="s">
        <v>1071</v>
      </c>
      <c r="C2565">
        <v>11</v>
      </c>
      <c r="D2565" t="s">
        <v>1085</v>
      </c>
      <c r="E2565">
        <v>0</v>
      </c>
      <c r="F2565">
        <v>282003</v>
      </c>
      <c r="G2565" s="52">
        <v>-0.82508963481419306</v>
      </c>
    </row>
    <row r="2566" spans="1:7" x14ac:dyDescent="0.3">
      <c r="A2566">
        <v>2016</v>
      </c>
      <c r="B2566" t="s">
        <v>1069</v>
      </c>
      <c r="C2566">
        <v>5</v>
      </c>
      <c r="D2566" t="s">
        <v>1084</v>
      </c>
      <c r="E2566">
        <v>0</v>
      </c>
      <c r="F2566">
        <v>192875</v>
      </c>
      <c r="G2566" s="52">
        <v>-0.80606092028515874</v>
      </c>
    </row>
    <row r="2567" spans="1:7" hidden="1" x14ac:dyDescent="0.3">
      <c r="A2567">
        <v>2016</v>
      </c>
      <c r="B2567" t="s">
        <v>1072</v>
      </c>
      <c r="C2567">
        <v>0</v>
      </c>
      <c r="D2567" t="s">
        <v>1085</v>
      </c>
      <c r="E2567">
        <v>0</v>
      </c>
      <c r="F2567">
        <v>320467</v>
      </c>
      <c r="G2567" s="52">
        <v>-0.55415028134104949</v>
      </c>
    </row>
    <row r="2568" spans="1:7" x14ac:dyDescent="0.3">
      <c r="A2568">
        <v>2016</v>
      </c>
      <c r="B2568" t="s">
        <v>1069</v>
      </c>
      <c r="C2568">
        <v>19</v>
      </c>
      <c r="D2568" t="s">
        <v>1084</v>
      </c>
      <c r="E2568">
        <v>0</v>
      </c>
      <c r="F2568">
        <v>203475</v>
      </c>
      <c r="G2568" s="52">
        <v>-0.86651431379776389</v>
      </c>
    </row>
    <row r="2569" spans="1:7" hidden="1" x14ac:dyDescent="0.3">
      <c r="A2569">
        <v>2016</v>
      </c>
      <c r="B2569" t="s">
        <v>1073</v>
      </c>
      <c r="C2569">
        <v>1</v>
      </c>
      <c r="D2569" t="s">
        <v>1085</v>
      </c>
      <c r="E2569">
        <v>155779</v>
      </c>
      <c r="F2569">
        <v>349398</v>
      </c>
      <c r="G2569" s="52">
        <v>-0.19431278502872773</v>
      </c>
    </row>
    <row r="2570" spans="1:7" x14ac:dyDescent="0.3">
      <c r="A2570">
        <v>2016</v>
      </c>
      <c r="B2570" t="s">
        <v>1069</v>
      </c>
      <c r="C2570">
        <v>4</v>
      </c>
      <c r="D2570" t="s">
        <v>1084</v>
      </c>
      <c r="E2570">
        <v>0</v>
      </c>
      <c r="F2570">
        <v>246220</v>
      </c>
      <c r="G2570" s="52">
        <v>-0.8798757209000081</v>
      </c>
    </row>
    <row r="2571" spans="1:7" hidden="1" x14ac:dyDescent="0.3">
      <c r="A2571">
        <v>2016</v>
      </c>
      <c r="B2571" t="s">
        <v>1073</v>
      </c>
      <c r="C2571">
        <v>2</v>
      </c>
      <c r="D2571" t="s">
        <v>1085</v>
      </c>
      <c r="E2571">
        <v>117094</v>
      </c>
      <c r="F2571">
        <v>325408</v>
      </c>
      <c r="G2571" s="52">
        <v>-2.2635522773024441E-2</v>
      </c>
    </row>
    <row r="2572" spans="1:7" x14ac:dyDescent="0.3">
      <c r="A2572">
        <v>2016</v>
      </c>
      <c r="B2572" t="s">
        <v>1069</v>
      </c>
      <c r="C2572">
        <v>36</v>
      </c>
      <c r="D2572" t="s">
        <v>1084</v>
      </c>
      <c r="E2572">
        <v>0</v>
      </c>
      <c r="F2572">
        <v>218565</v>
      </c>
      <c r="G2572" s="52">
        <v>-0.88612083361928951</v>
      </c>
    </row>
    <row r="2573" spans="1:7" hidden="1" x14ac:dyDescent="0.3">
      <c r="A2573">
        <v>2016</v>
      </c>
      <c r="B2573" t="s">
        <v>1073</v>
      </c>
      <c r="C2573">
        <v>3</v>
      </c>
      <c r="D2573" t="s">
        <v>1085</v>
      </c>
      <c r="E2573">
        <v>193457</v>
      </c>
      <c r="F2573">
        <v>313277</v>
      </c>
      <c r="G2573" s="52">
        <v>0.61752698091465386</v>
      </c>
    </row>
    <row r="2574" spans="1:7" x14ac:dyDescent="0.3">
      <c r="A2574">
        <v>2016</v>
      </c>
      <c r="B2574" t="s">
        <v>1069</v>
      </c>
      <c r="C2574">
        <v>11</v>
      </c>
      <c r="D2574" t="s">
        <v>1084</v>
      </c>
      <c r="E2574">
        <v>0</v>
      </c>
      <c r="F2574">
        <v>225548</v>
      </c>
      <c r="G2574" s="52">
        <v>-0.89502456239913453</v>
      </c>
    </row>
    <row r="2575" spans="1:7" hidden="1" x14ac:dyDescent="0.3">
      <c r="A2575">
        <v>2016</v>
      </c>
      <c r="B2575" t="s">
        <v>1073</v>
      </c>
      <c r="C2575">
        <v>4</v>
      </c>
      <c r="D2575" t="s">
        <v>1085</v>
      </c>
      <c r="E2575">
        <v>229919</v>
      </c>
      <c r="F2575">
        <v>229919</v>
      </c>
      <c r="G2575" s="52">
        <v>0.59641026909072925</v>
      </c>
    </row>
    <row r="2576" spans="1:7" x14ac:dyDescent="0.3">
      <c r="A2576">
        <v>2016</v>
      </c>
      <c r="B2576" t="s">
        <v>1069</v>
      </c>
      <c r="C2576">
        <v>13</v>
      </c>
      <c r="D2576" t="s">
        <v>1084</v>
      </c>
      <c r="E2576">
        <v>0</v>
      </c>
      <c r="F2576">
        <v>221242</v>
      </c>
      <c r="G2576" s="52">
        <v>-0.89969354824129233</v>
      </c>
    </row>
    <row r="2577" spans="1:7" hidden="1" x14ac:dyDescent="0.3">
      <c r="A2577">
        <v>2016</v>
      </c>
      <c r="B2577" t="s">
        <v>1073</v>
      </c>
      <c r="C2577">
        <v>5</v>
      </c>
      <c r="D2577" t="s">
        <v>1085</v>
      </c>
      <c r="E2577">
        <v>192959</v>
      </c>
      <c r="F2577">
        <v>323534</v>
      </c>
      <c r="G2577" s="52">
        <v>-1.8895037863399966E-2</v>
      </c>
    </row>
    <row r="2578" spans="1:7" x14ac:dyDescent="0.3">
      <c r="A2578">
        <v>2016</v>
      </c>
      <c r="B2578" t="s">
        <v>483</v>
      </c>
      <c r="C2578">
        <v>1</v>
      </c>
      <c r="D2578" t="s">
        <v>1084</v>
      </c>
      <c r="E2578">
        <v>0</v>
      </c>
      <c r="F2578">
        <v>215893</v>
      </c>
      <c r="G2578" s="52">
        <v>-0.96382467240716463</v>
      </c>
    </row>
    <row r="2579" spans="1:7" hidden="1" x14ac:dyDescent="0.3">
      <c r="A2579">
        <v>2016</v>
      </c>
      <c r="B2579" t="s">
        <v>1073</v>
      </c>
      <c r="C2579">
        <v>6</v>
      </c>
      <c r="D2579" t="s">
        <v>1085</v>
      </c>
      <c r="E2579">
        <v>126116</v>
      </c>
      <c r="F2579">
        <v>327834</v>
      </c>
      <c r="G2579" s="52">
        <v>-0.61530530695412922</v>
      </c>
    </row>
    <row r="2580" spans="1:7" x14ac:dyDescent="0.3">
      <c r="A2580">
        <v>2016</v>
      </c>
      <c r="B2580" t="s">
        <v>483</v>
      </c>
      <c r="C2580">
        <v>4</v>
      </c>
      <c r="D2580" t="s">
        <v>1084</v>
      </c>
      <c r="E2580">
        <v>0</v>
      </c>
      <c r="F2580">
        <v>239444</v>
      </c>
      <c r="G2580" s="52">
        <v>-0.98530345299944877</v>
      </c>
    </row>
    <row r="2581" spans="1:7" hidden="1" x14ac:dyDescent="0.3">
      <c r="A2581">
        <v>2016</v>
      </c>
      <c r="B2581" t="s">
        <v>1073</v>
      </c>
      <c r="C2581">
        <v>7</v>
      </c>
      <c r="D2581" t="s">
        <v>1085</v>
      </c>
      <c r="E2581">
        <v>0</v>
      </c>
      <c r="F2581">
        <v>378754</v>
      </c>
      <c r="G2581" s="52">
        <v>-0.3980490237327225</v>
      </c>
    </row>
    <row r="2582" spans="1:7" x14ac:dyDescent="0.3">
      <c r="A2582">
        <v>2016</v>
      </c>
      <c r="B2582" t="s">
        <v>1036</v>
      </c>
      <c r="C2582">
        <v>10</v>
      </c>
      <c r="D2582" t="s">
        <v>1084</v>
      </c>
      <c r="E2582">
        <v>0</v>
      </c>
      <c r="F2582">
        <v>244821</v>
      </c>
      <c r="G2582" s="52">
        <v>-0.99552325985107482</v>
      </c>
    </row>
    <row r="2583" spans="1:7" hidden="1" x14ac:dyDescent="0.3">
      <c r="A2583">
        <v>2016</v>
      </c>
      <c r="B2583" t="s">
        <v>1073</v>
      </c>
      <c r="C2583">
        <v>8</v>
      </c>
      <c r="D2583" t="s">
        <v>1085</v>
      </c>
      <c r="E2583">
        <v>193145</v>
      </c>
      <c r="F2583">
        <v>320865</v>
      </c>
      <c r="G2583" s="52">
        <v>-0.12692333896424701</v>
      </c>
    </row>
    <row r="2584" spans="1:7" x14ac:dyDescent="0.3">
      <c r="A2584">
        <v>2016</v>
      </c>
      <c r="B2584" t="s">
        <v>1036</v>
      </c>
      <c r="C2584">
        <v>1</v>
      </c>
      <c r="D2584" t="s">
        <v>1084</v>
      </c>
      <c r="E2584">
        <v>0</v>
      </c>
      <c r="F2584">
        <v>211112</v>
      </c>
      <c r="G2584" s="52">
        <v>-0.99588370154230932</v>
      </c>
    </row>
    <row r="2585" spans="1:7" hidden="1" x14ac:dyDescent="0.3">
      <c r="A2585">
        <v>2016</v>
      </c>
      <c r="B2585" t="s">
        <v>1073</v>
      </c>
      <c r="C2585">
        <v>9</v>
      </c>
      <c r="D2585" t="s">
        <v>1085</v>
      </c>
      <c r="E2585">
        <v>76317</v>
      </c>
      <c r="F2585">
        <v>281482</v>
      </c>
      <c r="G2585" s="52">
        <v>-0.31552648136359873</v>
      </c>
    </row>
    <row r="2586" spans="1:7" x14ac:dyDescent="0.3">
      <c r="A2586">
        <v>2016</v>
      </c>
      <c r="B2586" t="s">
        <v>1040</v>
      </c>
      <c r="C2586">
        <v>16</v>
      </c>
      <c r="D2586" t="s">
        <v>1084</v>
      </c>
      <c r="E2586">
        <v>0</v>
      </c>
      <c r="F2586">
        <v>259853</v>
      </c>
      <c r="G2586" s="52">
        <v>-0.99949586881813945</v>
      </c>
    </row>
    <row r="2587" spans="1:7" hidden="1" x14ac:dyDescent="0.3">
      <c r="A2587">
        <v>2016</v>
      </c>
      <c r="B2587" t="s">
        <v>1073</v>
      </c>
      <c r="C2587">
        <v>10</v>
      </c>
      <c r="D2587" t="s">
        <v>1085</v>
      </c>
      <c r="E2587">
        <v>120104</v>
      </c>
      <c r="F2587">
        <v>290564</v>
      </c>
      <c r="G2587" s="52">
        <v>0.11128852463279199</v>
      </c>
    </row>
    <row r="2588" spans="1:7" x14ac:dyDescent="0.3">
      <c r="A2588">
        <v>2016</v>
      </c>
      <c r="B2588" t="s">
        <v>1036</v>
      </c>
      <c r="C2588">
        <v>9</v>
      </c>
      <c r="D2588" t="s">
        <v>1084</v>
      </c>
      <c r="E2588">
        <v>0</v>
      </c>
      <c r="F2588">
        <v>256535</v>
      </c>
      <c r="G2588" s="52">
        <v>-1</v>
      </c>
    </row>
    <row r="2589" spans="1:7" hidden="1" x14ac:dyDescent="0.3">
      <c r="A2589">
        <v>2016</v>
      </c>
      <c r="B2589" t="s">
        <v>1074</v>
      </c>
      <c r="C2589">
        <v>1</v>
      </c>
      <c r="D2589" t="s">
        <v>1085</v>
      </c>
      <c r="E2589">
        <v>230072</v>
      </c>
      <c r="F2589">
        <v>354245</v>
      </c>
      <c r="G2589" s="52">
        <v>-3.7703889176909144E-2</v>
      </c>
    </row>
    <row r="2590" spans="1:7" x14ac:dyDescent="0.3">
      <c r="A2590">
        <v>2016</v>
      </c>
      <c r="B2590" t="s">
        <v>1036</v>
      </c>
      <c r="C2590">
        <v>14</v>
      </c>
      <c r="D2590" t="s">
        <v>1084</v>
      </c>
      <c r="E2590">
        <v>0</v>
      </c>
      <c r="F2590">
        <v>216743</v>
      </c>
      <c r="G2590" s="52">
        <v>-1</v>
      </c>
    </row>
    <row r="2591" spans="1:7" hidden="1" x14ac:dyDescent="0.3">
      <c r="A2591">
        <v>2016</v>
      </c>
      <c r="B2591" t="s">
        <v>1074</v>
      </c>
      <c r="C2591">
        <v>2</v>
      </c>
      <c r="D2591" t="s">
        <v>1085</v>
      </c>
      <c r="E2591">
        <v>124044</v>
      </c>
      <c r="F2591">
        <v>398060</v>
      </c>
      <c r="G2591" s="52">
        <v>-0.67697563296826191</v>
      </c>
    </row>
    <row r="2592" spans="1:7" x14ac:dyDescent="0.3">
      <c r="A2592">
        <v>2016</v>
      </c>
      <c r="B2592" t="s">
        <v>1040</v>
      </c>
      <c r="C2592">
        <v>15</v>
      </c>
      <c r="D2592" t="s">
        <v>1084</v>
      </c>
      <c r="E2592">
        <v>0</v>
      </c>
      <c r="F2592">
        <v>274554</v>
      </c>
      <c r="G2592" s="52">
        <v>-1</v>
      </c>
    </row>
    <row r="2593" spans="1:7" hidden="1" x14ac:dyDescent="0.3">
      <c r="A2593">
        <v>2016</v>
      </c>
      <c r="B2593" t="s">
        <v>1074</v>
      </c>
      <c r="C2593">
        <v>3</v>
      </c>
      <c r="D2593" t="s">
        <v>1085</v>
      </c>
      <c r="E2593">
        <v>0</v>
      </c>
      <c r="F2593">
        <v>260370</v>
      </c>
      <c r="G2593" s="52">
        <v>-0.76742451439306536</v>
      </c>
    </row>
    <row r="2594" spans="1:7" x14ac:dyDescent="0.3">
      <c r="A2594">
        <v>2016</v>
      </c>
      <c r="B2594" t="s">
        <v>1043</v>
      </c>
      <c r="C2594">
        <v>2</v>
      </c>
      <c r="D2594" t="s">
        <v>1084</v>
      </c>
      <c r="E2594">
        <v>0</v>
      </c>
      <c r="F2594">
        <v>251825</v>
      </c>
      <c r="G2594" s="52">
        <v>-1</v>
      </c>
    </row>
    <row r="2595" spans="1:7" hidden="1" x14ac:dyDescent="0.3">
      <c r="A2595">
        <v>2016</v>
      </c>
      <c r="B2595" t="s">
        <v>1074</v>
      </c>
      <c r="C2595">
        <v>4</v>
      </c>
      <c r="D2595" t="s">
        <v>1085</v>
      </c>
      <c r="E2595">
        <v>0</v>
      </c>
      <c r="F2595">
        <v>286909</v>
      </c>
      <c r="G2595" s="52">
        <v>-0.29289691027622272</v>
      </c>
    </row>
    <row r="2596" spans="1:7" x14ac:dyDescent="0.3">
      <c r="A2596">
        <v>2016</v>
      </c>
      <c r="B2596" t="s">
        <v>1043</v>
      </c>
      <c r="C2596">
        <v>5</v>
      </c>
      <c r="D2596" t="s">
        <v>1084</v>
      </c>
      <c r="E2596">
        <v>0</v>
      </c>
      <c r="F2596">
        <v>221242</v>
      </c>
      <c r="G2596" s="52">
        <v>-1</v>
      </c>
    </row>
    <row r="2597" spans="1:7" hidden="1" x14ac:dyDescent="0.3">
      <c r="A2597">
        <v>2016</v>
      </c>
      <c r="B2597" t="s">
        <v>1074</v>
      </c>
      <c r="C2597">
        <v>5</v>
      </c>
      <c r="D2597" t="s">
        <v>1085</v>
      </c>
      <c r="E2597">
        <v>260706</v>
      </c>
      <c r="F2597">
        <v>390844</v>
      </c>
      <c r="G2597" s="52">
        <v>0.29447367011077474</v>
      </c>
    </row>
    <row r="2598" spans="1:7" x14ac:dyDescent="0.3">
      <c r="A2598">
        <v>2016</v>
      </c>
      <c r="B2598" t="s">
        <v>1044</v>
      </c>
      <c r="C2598">
        <v>5</v>
      </c>
      <c r="D2598" t="s">
        <v>1084</v>
      </c>
      <c r="E2598">
        <v>0</v>
      </c>
      <c r="F2598">
        <v>255662</v>
      </c>
      <c r="G2598" s="52">
        <v>-1</v>
      </c>
    </row>
    <row r="2599" spans="1:7" hidden="1" x14ac:dyDescent="0.3">
      <c r="A2599">
        <v>2016</v>
      </c>
      <c r="B2599" t="s">
        <v>1074</v>
      </c>
      <c r="C2599">
        <v>6</v>
      </c>
      <c r="D2599" t="s">
        <v>1085</v>
      </c>
      <c r="E2599">
        <v>204147</v>
      </c>
      <c r="F2599">
        <v>357183</v>
      </c>
      <c r="G2599" s="52">
        <v>0.18884214568070734</v>
      </c>
    </row>
    <row r="2600" spans="1:7" x14ac:dyDescent="0.3">
      <c r="A2600">
        <v>2016</v>
      </c>
      <c r="B2600" t="s">
        <v>1055</v>
      </c>
      <c r="C2600">
        <v>3</v>
      </c>
      <c r="D2600" t="s">
        <v>1084</v>
      </c>
      <c r="E2600">
        <v>0</v>
      </c>
      <c r="F2600">
        <v>226720</v>
      </c>
      <c r="G2600" s="52">
        <v>-1</v>
      </c>
    </row>
    <row r="2601" spans="1:7" hidden="1" x14ac:dyDescent="0.3">
      <c r="A2601">
        <v>2016</v>
      </c>
      <c r="B2601" t="s">
        <v>1074</v>
      </c>
      <c r="C2601">
        <v>7</v>
      </c>
      <c r="D2601" t="s">
        <v>1085</v>
      </c>
      <c r="E2601">
        <v>223418</v>
      </c>
      <c r="F2601">
        <v>362271</v>
      </c>
      <c r="G2601" s="52">
        <v>0.24373693744184527</v>
      </c>
    </row>
    <row r="2602" spans="1:7" x14ac:dyDescent="0.3">
      <c r="A2602">
        <v>2016</v>
      </c>
      <c r="B2602" t="s">
        <v>1062</v>
      </c>
      <c r="C2602">
        <v>1</v>
      </c>
      <c r="D2602" t="s">
        <v>1084</v>
      </c>
      <c r="E2602">
        <v>0</v>
      </c>
      <c r="F2602">
        <v>1</v>
      </c>
      <c r="G2602" s="52">
        <v>-1</v>
      </c>
    </row>
    <row r="2603" spans="1:7" hidden="1" x14ac:dyDescent="0.3">
      <c r="A2603">
        <v>2016</v>
      </c>
      <c r="B2603" t="s">
        <v>1074</v>
      </c>
      <c r="C2603">
        <v>8</v>
      </c>
      <c r="D2603" t="s">
        <v>1085</v>
      </c>
      <c r="E2603">
        <v>227892</v>
      </c>
      <c r="F2603">
        <v>363780</v>
      </c>
      <c r="G2603" s="52">
        <v>0.3161894352828088</v>
      </c>
    </row>
    <row r="2604" spans="1:7" x14ac:dyDescent="0.3">
      <c r="A2604">
        <v>2016</v>
      </c>
      <c r="B2604" t="s">
        <v>1064</v>
      </c>
      <c r="C2604">
        <v>3</v>
      </c>
      <c r="D2604" t="s">
        <v>1084</v>
      </c>
      <c r="E2604">
        <v>0</v>
      </c>
      <c r="F2604">
        <v>244893</v>
      </c>
      <c r="G2604" s="52">
        <v>-1</v>
      </c>
    </row>
    <row r="2605" spans="1:7" hidden="1" x14ac:dyDescent="0.3">
      <c r="A2605">
        <v>2016</v>
      </c>
      <c r="B2605" t="s">
        <v>1075</v>
      </c>
      <c r="C2605">
        <v>1</v>
      </c>
      <c r="D2605" t="s">
        <v>1085</v>
      </c>
      <c r="E2605">
        <v>163469</v>
      </c>
      <c r="F2605">
        <v>237003</v>
      </c>
      <c r="G2605" s="52">
        <v>0.27154733403382808</v>
      </c>
    </row>
    <row r="2606" spans="1:7" x14ac:dyDescent="0.3">
      <c r="A2606">
        <v>2016</v>
      </c>
      <c r="B2606" t="s">
        <v>1064</v>
      </c>
      <c r="C2606">
        <v>18</v>
      </c>
      <c r="D2606" t="s">
        <v>1084</v>
      </c>
      <c r="E2606">
        <v>0</v>
      </c>
      <c r="F2606">
        <v>293684</v>
      </c>
      <c r="G2606" s="52">
        <v>-1</v>
      </c>
    </row>
    <row r="2607" spans="1:7" hidden="1" x14ac:dyDescent="0.3">
      <c r="A2607">
        <v>2016</v>
      </c>
      <c r="B2607" t="s">
        <v>1075</v>
      </c>
      <c r="C2607">
        <v>2</v>
      </c>
      <c r="D2607" t="s">
        <v>1085</v>
      </c>
      <c r="E2607">
        <v>140807</v>
      </c>
      <c r="F2607">
        <v>242014</v>
      </c>
      <c r="G2607" s="52">
        <v>0.34206271086187878</v>
      </c>
    </row>
    <row r="2608" spans="1:7" x14ac:dyDescent="0.3">
      <c r="A2608">
        <v>2016</v>
      </c>
      <c r="B2608" t="s">
        <v>1069</v>
      </c>
      <c r="C2608">
        <v>8</v>
      </c>
      <c r="D2608" t="s">
        <v>1084</v>
      </c>
      <c r="E2608">
        <v>0</v>
      </c>
      <c r="F2608">
        <v>236379</v>
      </c>
      <c r="G2608" s="52">
        <v>-1</v>
      </c>
    </row>
    <row r="2609" spans="1:7" hidden="1" x14ac:dyDescent="0.3">
      <c r="A2609">
        <v>2016</v>
      </c>
      <c r="B2609" t="s">
        <v>1075</v>
      </c>
      <c r="C2609">
        <v>3</v>
      </c>
      <c r="D2609" t="s">
        <v>1085</v>
      </c>
      <c r="E2609">
        <v>140741</v>
      </c>
      <c r="F2609">
        <v>207332</v>
      </c>
      <c r="G2609" s="52">
        <v>0.38720626557961374</v>
      </c>
    </row>
    <row r="2610" spans="1:7" x14ac:dyDescent="0.3">
      <c r="A2610">
        <v>2016</v>
      </c>
      <c r="B2610" t="s">
        <v>1073</v>
      </c>
      <c r="C2610">
        <v>4</v>
      </c>
      <c r="D2610" t="s">
        <v>1084</v>
      </c>
      <c r="E2610">
        <v>0</v>
      </c>
      <c r="F2610">
        <v>229919</v>
      </c>
      <c r="G2610" s="52">
        <v>-1</v>
      </c>
    </row>
    <row r="2611" spans="1:7" hidden="1" x14ac:dyDescent="0.3">
      <c r="A2611">
        <v>2016</v>
      </c>
      <c r="B2611" t="s">
        <v>1076</v>
      </c>
      <c r="C2611">
        <v>0</v>
      </c>
      <c r="D2611" t="s">
        <v>1085</v>
      </c>
      <c r="E2611">
        <v>156176</v>
      </c>
      <c r="F2611">
        <v>258788</v>
      </c>
      <c r="G2611" s="52" t="e">
        <v>#DIV/0!</v>
      </c>
    </row>
  </sheetData>
  <autoFilter ref="A1:G2611" xr:uid="{8C3DEE49-5B6F-4F9B-8D1A-DCE196AE27A7}">
    <filterColumn colId="0">
      <filters>
        <filter val="2016"/>
      </filters>
    </filterColumn>
    <filterColumn colId="3">
      <filters>
        <filter val="democrat"/>
      </filters>
    </filterColumn>
    <sortState xmlns:xlrd2="http://schemas.microsoft.com/office/spreadsheetml/2017/richdata2" ref="A1742:G2610">
      <sortCondition descending="1" ref="G1:G26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EEBC-08BF-4AD9-8D2F-24CB301D70E6}">
  <dimension ref="A1:R436"/>
  <sheetViews>
    <sheetView topLeftCell="A421" workbookViewId="0">
      <selection activeCell="M2" sqref="M2:M436"/>
    </sheetView>
  </sheetViews>
  <sheetFormatPr defaultRowHeight="14.4" x14ac:dyDescent="0.3"/>
  <sheetData>
    <row r="1" spans="1:18" ht="53.4" x14ac:dyDescent="0.3">
      <c r="A1" s="7" t="s">
        <v>447</v>
      </c>
      <c r="B1" s="7"/>
      <c r="C1" s="8" t="s">
        <v>448</v>
      </c>
      <c r="D1" s="8" t="s">
        <v>449</v>
      </c>
      <c r="E1" s="7" t="s">
        <v>450</v>
      </c>
      <c r="F1" s="9" t="s">
        <v>451</v>
      </c>
      <c r="G1" s="10" t="s">
        <v>452</v>
      </c>
      <c r="H1" s="10" t="s">
        <v>453</v>
      </c>
      <c r="I1" s="10" t="s">
        <v>454</v>
      </c>
      <c r="J1" s="11" t="s">
        <v>455</v>
      </c>
      <c r="K1" s="11" t="s">
        <v>456</v>
      </c>
      <c r="L1" s="11" t="s">
        <v>457</v>
      </c>
      <c r="M1" s="8" t="s">
        <v>458</v>
      </c>
      <c r="N1" s="8" t="s">
        <v>459</v>
      </c>
      <c r="O1" s="12" t="s">
        <v>460</v>
      </c>
      <c r="P1" s="8" t="s">
        <v>461</v>
      </c>
      <c r="Q1" s="8" t="s">
        <v>462</v>
      </c>
      <c r="R1" s="8" t="s">
        <v>463</v>
      </c>
    </row>
    <row r="2" spans="1:18" ht="27" x14ac:dyDescent="0.3">
      <c r="A2" s="26" t="s">
        <v>482</v>
      </c>
      <c r="B2" s="26" t="s">
        <v>1030</v>
      </c>
      <c r="C2" s="27" t="s">
        <v>483</v>
      </c>
      <c r="D2" s="14" t="s">
        <v>484</v>
      </c>
      <c r="E2" s="28" t="s">
        <v>485</v>
      </c>
      <c r="F2" s="29" t="s">
        <v>467</v>
      </c>
      <c r="G2" s="17">
        <v>131199</v>
      </c>
      <c r="H2" s="18">
        <v>149779</v>
      </c>
      <c r="I2" s="19">
        <v>1188</v>
      </c>
      <c r="J2" s="20">
        <f>G2/(G2+H2+I2)</f>
        <v>0.46497097453272185</v>
      </c>
      <c r="K2" s="21">
        <f>H2/(H2+I2+G2)</f>
        <v>0.53081873790605527</v>
      </c>
      <c r="L2" s="22">
        <f>I2/(I2+H2+G2)</f>
        <v>4.2102875612228261E-3</v>
      </c>
      <c r="M2" s="20">
        <f>J2-K2</f>
        <v>-6.5847763373333423E-2</v>
      </c>
      <c r="N2" s="21">
        <v>-0.14699999999999999</v>
      </c>
      <c r="O2" s="23">
        <f>M2-N2</f>
        <v>8.1152236626666568E-2</v>
      </c>
      <c r="P2" s="24">
        <v>318608</v>
      </c>
      <c r="Q2" s="25">
        <f>(G2+H2+I2)/P2</f>
        <v>0.8856212022296992</v>
      </c>
      <c r="R2" s="14" t="s">
        <v>468</v>
      </c>
    </row>
    <row r="3" spans="1:18" ht="27" x14ac:dyDescent="0.3">
      <c r="A3" s="13" t="s">
        <v>464</v>
      </c>
      <c r="B3" s="13" t="s">
        <v>483</v>
      </c>
      <c r="C3" s="14">
        <v>1</v>
      </c>
      <c r="D3" s="14" t="s">
        <v>465</v>
      </c>
      <c r="E3" s="15" t="s">
        <v>466</v>
      </c>
      <c r="F3" s="16" t="s">
        <v>467</v>
      </c>
      <c r="G3" s="17">
        <v>89226</v>
      </c>
      <c r="H3" s="18">
        <v>153228</v>
      </c>
      <c r="I3" s="19">
        <v>163</v>
      </c>
      <c r="J3" s="20">
        <f>G3/(G3+H3+I3)</f>
        <v>0.36776483098876006</v>
      </c>
      <c r="K3" s="21">
        <f>H3/(H3+I3+G3)</f>
        <v>0.63156332820865813</v>
      </c>
      <c r="L3" s="22">
        <f>I3/(I3+H3+G3)</f>
        <v>6.7184080258184706E-4</v>
      </c>
      <c r="M3" s="20">
        <f>J3-K3</f>
        <v>-0.26379849721989806</v>
      </c>
      <c r="N3" s="21">
        <v>-0.29199999999999998</v>
      </c>
      <c r="O3" s="23">
        <f>M3-N3</f>
        <v>2.8201502780101917E-2</v>
      </c>
      <c r="P3" s="24">
        <v>305780</v>
      </c>
      <c r="Q3" s="25">
        <f>(G3+H3+I3)/P3</f>
        <v>0.79343645758388381</v>
      </c>
      <c r="R3" s="14" t="s">
        <v>468</v>
      </c>
    </row>
    <row r="4" spans="1:18" ht="27" x14ac:dyDescent="0.3">
      <c r="A4" s="26" t="s">
        <v>464</v>
      </c>
      <c r="B4" s="13" t="s">
        <v>483</v>
      </c>
      <c r="C4" s="27">
        <v>2</v>
      </c>
      <c r="D4" s="14" t="s">
        <v>469</v>
      </c>
      <c r="E4" s="28" t="s">
        <v>470</v>
      </c>
      <c r="F4" s="29" t="s">
        <v>467</v>
      </c>
      <c r="G4" s="17">
        <v>86931</v>
      </c>
      <c r="H4" s="18">
        <v>138879</v>
      </c>
      <c r="I4" s="19">
        <v>420</v>
      </c>
      <c r="J4" s="20">
        <f>G4/(G4+H4+I4)</f>
        <v>0.38425938204482163</v>
      </c>
      <c r="K4" s="21">
        <f>H4/(H4+I4+G4)</f>
        <v>0.61388410025195594</v>
      </c>
      <c r="L4" s="22">
        <f>I4/(I4+H4+G4)</f>
        <v>1.8565177032223842E-3</v>
      </c>
      <c r="M4" s="20">
        <f>J4-K4</f>
        <v>-0.22962471820713432</v>
      </c>
      <c r="N4" s="21">
        <v>-0.317</v>
      </c>
      <c r="O4" s="23">
        <f>M4-N4</f>
        <v>8.7375281792865689E-2</v>
      </c>
      <c r="P4" s="24">
        <v>287564</v>
      </c>
      <c r="Q4" s="25">
        <f>(G4+H4+I4)/P4</f>
        <v>0.78671182762793679</v>
      </c>
      <c r="R4" s="14" t="s">
        <v>468</v>
      </c>
    </row>
    <row r="5" spans="1:18" ht="27" x14ac:dyDescent="0.3">
      <c r="A5" s="26" t="s">
        <v>464</v>
      </c>
      <c r="B5" s="13" t="s">
        <v>483</v>
      </c>
      <c r="C5" s="27">
        <v>3</v>
      </c>
      <c r="D5" s="14" t="s">
        <v>469</v>
      </c>
      <c r="E5" s="28" t="s">
        <v>471</v>
      </c>
      <c r="F5" s="29" t="s">
        <v>467</v>
      </c>
      <c r="G5" s="17">
        <v>83996</v>
      </c>
      <c r="H5" s="18">
        <v>147770</v>
      </c>
      <c r="I5" s="19">
        <v>149</v>
      </c>
      <c r="J5" s="20">
        <f>G5/(G5+H5+I5)</f>
        <v>0.36218442101632065</v>
      </c>
      <c r="K5" s="21">
        <f>H5/(H5+I5+G5)</f>
        <v>0.63717310221417334</v>
      </c>
      <c r="L5" s="22">
        <f>I5/(I5+H5+G5)</f>
        <v>6.4247676950606901E-4</v>
      </c>
      <c r="M5" s="20">
        <f>J5-K5</f>
        <v>-0.27498868119785269</v>
      </c>
      <c r="N5" s="21">
        <v>-0.33</v>
      </c>
      <c r="O5" s="23">
        <f>M5-N5</f>
        <v>5.5011318802147324E-2</v>
      </c>
      <c r="P5" s="24">
        <v>291243</v>
      </c>
      <c r="Q5" s="25">
        <f>(G5+H5+I5)/P5</f>
        <v>0.79629381650374431</v>
      </c>
      <c r="R5" s="14" t="s">
        <v>468</v>
      </c>
    </row>
    <row r="6" spans="1:18" ht="27" x14ac:dyDescent="0.3">
      <c r="A6" s="26" t="s">
        <v>464</v>
      </c>
      <c r="B6" s="13" t="s">
        <v>483</v>
      </c>
      <c r="C6" s="27">
        <v>4</v>
      </c>
      <c r="D6" s="14" t="s">
        <v>472</v>
      </c>
      <c r="E6" s="28" t="s">
        <v>473</v>
      </c>
      <c r="F6" s="29" t="s">
        <v>467</v>
      </c>
      <c r="G6" s="17">
        <v>46492</v>
      </c>
      <c r="H6" s="18">
        <v>184255</v>
      </c>
      <c r="I6" s="19">
        <v>222</v>
      </c>
      <c r="J6" s="20">
        <f>G6/(G6+H6+I6)</f>
        <v>0.20129108235304305</v>
      </c>
      <c r="K6" s="21">
        <f>H6/(H6+I6+G6)</f>
        <v>0.79774774969801143</v>
      </c>
      <c r="L6" s="22">
        <f>I6/(I6+H6+G6)</f>
        <v>9.6116794894552944E-4</v>
      </c>
      <c r="M6" s="20">
        <f>J6-K6</f>
        <v>-0.59645666734496838</v>
      </c>
      <c r="N6" s="30">
        <v>-0.625</v>
      </c>
      <c r="O6" s="23">
        <f>M6-N6</f>
        <v>2.8543332655031617E-2</v>
      </c>
      <c r="P6" s="24">
        <v>292861</v>
      </c>
      <c r="Q6" s="25">
        <f>(G6+H6+I6)/P6</f>
        <v>0.7886642468611389</v>
      </c>
      <c r="R6" s="14" t="s">
        <v>468</v>
      </c>
    </row>
    <row r="7" spans="1:18" ht="27" x14ac:dyDescent="0.3">
      <c r="A7" s="26" t="s">
        <v>464</v>
      </c>
      <c r="B7" s="13" t="s">
        <v>483</v>
      </c>
      <c r="C7" s="27">
        <v>5</v>
      </c>
      <c r="D7" s="14" t="s">
        <v>474</v>
      </c>
      <c r="E7" s="28" t="s">
        <v>475</v>
      </c>
      <c r="F7" s="29" t="s">
        <v>467</v>
      </c>
      <c r="G7" s="17">
        <v>101388</v>
      </c>
      <c r="H7" s="18">
        <v>159063</v>
      </c>
      <c r="I7" s="19">
        <v>222</v>
      </c>
      <c r="J7" s="20">
        <f>G7/(G7+H7+I7)</f>
        <v>0.38894707161846453</v>
      </c>
      <c r="K7" s="21">
        <f>H7/(H7+I7+G7)</f>
        <v>0.61020128666950546</v>
      </c>
      <c r="L7" s="22">
        <f>I7/(I7+H7+G7)</f>
        <v>8.5164171203001458E-4</v>
      </c>
      <c r="M7" s="20">
        <f>J7-K7</f>
        <v>-0.22125421505104093</v>
      </c>
      <c r="N7" s="21">
        <v>-0.32900000000000001</v>
      </c>
      <c r="O7" s="23">
        <f>M7-N7</f>
        <v>0.10774578494895909</v>
      </c>
      <c r="P7" s="24">
        <v>314679</v>
      </c>
      <c r="Q7" s="25">
        <f>(G7+H7+I7)/P7</f>
        <v>0.82837748944162148</v>
      </c>
      <c r="R7" s="14" t="s">
        <v>468</v>
      </c>
    </row>
    <row r="8" spans="1:18" ht="27" x14ac:dyDescent="0.3">
      <c r="A8" s="26" t="s">
        <v>464</v>
      </c>
      <c r="B8" s="13" t="s">
        <v>483</v>
      </c>
      <c r="C8" s="27">
        <v>6</v>
      </c>
      <c r="D8" s="14" t="s">
        <v>476</v>
      </c>
      <c r="E8" s="28" t="s">
        <v>477</v>
      </c>
      <c r="F8" s="29" t="s">
        <v>467</v>
      </c>
      <c r="G8" s="17">
        <v>85644</v>
      </c>
      <c r="H8" s="18">
        <v>192542</v>
      </c>
      <c r="I8" s="19">
        <v>142</v>
      </c>
      <c r="J8" s="20">
        <f>G8/(G8+H8+I8)</f>
        <v>0.30770889023023196</v>
      </c>
      <c r="K8" s="21">
        <f>H8/(H8+I8+G8)</f>
        <v>0.6917809203529649</v>
      </c>
      <c r="L8" s="22">
        <f>I8/(I8+H8+G8)</f>
        <v>5.1018941680319621E-4</v>
      </c>
      <c r="M8" s="20">
        <f>J8-K8</f>
        <v>-0.38407203012273294</v>
      </c>
      <c r="N8" s="30">
        <v>-0.438</v>
      </c>
      <c r="O8" s="23">
        <f>M8-N8</f>
        <v>5.3927969877267057E-2</v>
      </c>
      <c r="P8" s="24">
        <v>335943</v>
      </c>
      <c r="Q8" s="25">
        <f>(G8+H8+I8)/P8</f>
        <v>0.8284976915726775</v>
      </c>
      <c r="R8" s="14" t="s">
        <v>468</v>
      </c>
    </row>
    <row r="9" spans="1:18" ht="27" x14ac:dyDescent="0.3">
      <c r="A9" s="26" t="s">
        <v>464</v>
      </c>
      <c r="B9" s="13" t="s">
        <v>483</v>
      </c>
      <c r="C9" s="27">
        <v>7</v>
      </c>
      <c r="D9" s="14" t="s">
        <v>478</v>
      </c>
      <c r="E9" s="31" t="s">
        <v>479</v>
      </c>
      <c r="F9" s="32" t="s">
        <v>480</v>
      </c>
      <c r="G9" s="17">
        <v>185010</v>
      </c>
      <c r="H9" s="18">
        <v>0</v>
      </c>
      <c r="I9" s="19">
        <v>4153</v>
      </c>
      <c r="J9" s="20">
        <f>G9/(G9+H9+I9)</f>
        <v>0.97804538942605057</v>
      </c>
      <c r="K9" s="21">
        <f>H9/(H9+I9+G9)</f>
        <v>0</v>
      </c>
      <c r="L9" s="22">
        <f>I9/(I9+H9+G9)</f>
        <v>2.195461057394945E-2</v>
      </c>
      <c r="M9" s="20">
        <f>J9-K9</f>
        <v>0.97804538942605057</v>
      </c>
      <c r="N9" s="33">
        <v>0.41199999999999998</v>
      </c>
      <c r="O9" s="27" t="s">
        <v>481</v>
      </c>
      <c r="P9" s="24">
        <v>294433</v>
      </c>
      <c r="Q9" s="25">
        <f>(G9+H9+I9)/P9</f>
        <v>0.64246534865317406</v>
      </c>
      <c r="R9" s="14" t="s">
        <v>468</v>
      </c>
    </row>
    <row r="10" spans="1:18" ht="27" x14ac:dyDescent="0.3">
      <c r="A10" s="26" t="s">
        <v>503</v>
      </c>
      <c r="B10" s="26" t="s">
        <v>1028</v>
      </c>
      <c r="C10" s="27">
        <v>1</v>
      </c>
      <c r="D10" s="14" t="s">
        <v>504</v>
      </c>
      <c r="E10" s="28" t="s">
        <v>505</v>
      </c>
      <c r="F10" s="29" t="s">
        <v>467</v>
      </c>
      <c r="G10" s="17">
        <v>57907</v>
      </c>
      <c r="H10" s="18">
        <v>138757</v>
      </c>
      <c r="I10" s="19">
        <v>4581</v>
      </c>
      <c r="J10" s="20">
        <f>G10/(G10+H10+I10)</f>
        <v>0.28774379487689133</v>
      </c>
      <c r="K10" s="21">
        <f>H10/(H10+I10+G10)</f>
        <v>0.689492906656066</v>
      </c>
      <c r="L10" s="22">
        <f>I10/(I10+H10+G10)</f>
        <v>2.2763298467042659E-2</v>
      </c>
      <c r="M10" s="20">
        <f>J10-K10</f>
        <v>-0.40174911177917466</v>
      </c>
      <c r="N10" s="21">
        <v>-0.34799999999999998</v>
      </c>
      <c r="O10" s="23">
        <f>M10-N10</f>
        <v>-5.3749111779174685E-2</v>
      </c>
      <c r="P10" s="24">
        <v>260716</v>
      </c>
      <c r="Q10" s="25">
        <f>(G10+H10+I10)/P10</f>
        <v>0.77189355467251719</v>
      </c>
      <c r="R10" s="14" t="s">
        <v>468</v>
      </c>
    </row>
    <row r="11" spans="1:18" ht="27" x14ac:dyDescent="0.3">
      <c r="A11" s="26" t="s">
        <v>503</v>
      </c>
      <c r="B11" s="26" t="s">
        <v>1028</v>
      </c>
      <c r="C11" s="27">
        <v>2</v>
      </c>
      <c r="D11" s="14" t="s">
        <v>506</v>
      </c>
      <c r="E11" s="28" t="s">
        <v>507</v>
      </c>
      <c r="F11" s="29" t="s">
        <v>467</v>
      </c>
      <c r="G11" s="17">
        <v>116135</v>
      </c>
      <c r="H11" s="18">
        <v>132125</v>
      </c>
      <c r="I11" s="19">
        <v>5193</v>
      </c>
      <c r="J11" s="20">
        <f>G11/(G11+H11+I11)</f>
        <v>0.45821118708399583</v>
      </c>
      <c r="K11" s="21">
        <f>H11/(H11+I11+G11)</f>
        <v>0.52129980706482071</v>
      </c>
      <c r="L11" s="22">
        <f>I11/(I11+H11+G11)</f>
        <v>2.0489005851183455E-2</v>
      </c>
      <c r="M11" s="20">
        <f>J11-K11</f>
        <v>-6.3088619980824878E-2</v>
      </c>
      <c r="N11" s="21">
        <v>-0.107</v>
      </c>
      <c r="O11" s="23">
        <f>M11-N11</f>
        <v>4.391138001917512E-2</v>
      </c>
      <c r="P11" s="24">
        <v>306974</v>
      </c>
      <c r="Q11" s="25">
        <f>(G11+H11+I11)/P11</f>
        <v>0.8256497292930346</v>
      </c>
      <c r="R11" s="14" t="s">
        <v>468</v>
      </c>
    </row>
    <row r="12" spans="1:18" ht="27" x14ac:dyDescent="0.3">
      <c r="A12" s="26" t="s">
        <v>503</v>
      </c>
      <c r="B12" s="26" t="s">
        <v>1028</v>
      </c>
      <c r="C12" s="27">
        <v>3</v>
      </c>
      <c r="D12" s="14" t="s">
        <v>508</v>
      </c>
      <c r="E12" s="28" t="s">
        <v>509</v>
      </c>
      <c r="F12" s="29" t="s">
        <v>467</v>
      </c>
      <c r="G12" s="17">
        <v>74952</v>
      </c>
      <c r="H12" s="18">
        <v>148717</v>
      </c>
      <c r="I12" s="19">
        <v>6039</v>
      </c>
      <c r="J12" s="20">
        <f>G12/(G12+H12+I12)</f>
        <v>0.32629251049158059</v>
      </c>
      <c r="K12" s="21">
        <f>H12/(H12+I12+G12)</f>
        <v>0.64741759102861018</v>
      </c>
      <c r="L12" s="22">
        <f>I12/(I12+H12+G12)</f>
        <v>2.628989847980915E-2</v>
      </c>
      <c r="M12" s="20">
        <f>J12-K12</f>
        <v>-0.32112508053702959</v>
      </c>
      <c r="N12" s="21">
        <v>-0.314</v>
      </c>
      <c r="O12" s="23">
        <f>M12-N12</f>
        <v>-7.1250805370295933E-3</v>
      </c>
      <c r="P12" s="24">
        <v>292163</v>
      </c>
      <c r="Q12" s="25">
        <f>(G12+H12+I12)/P12</f>
        <v>0.78623234290447452</v>
      </c>
      <c r="R12" s="14" t="s">
        <v>468</v>
      </c>
    </row>
    <row r="13" spans="1:18" ht="40.200000000000003" x14ac:dyDescent="0.3">
      <c r="A13" s="26" t="s">
        <v>503</v>
      </c>
      <c r="B13" s="26" t="s">
        <v>1028</v>
      </c>
      <c r="C13" s="27">
        <v>4</v>
      </c>
      <c r="D13" s="14" t="s">
        <v>504</v>
      </c>
      <c r="E13" s="28" t="s">
        <v>510</v>
      </c>
      <c r="F13" s="29" t="s">
        <v>467</v>
      </c>
      <c r="G13" s="17">
        <v>63984</v>
      </c>
      <c r="H13" s="18">
        <v>136740</v>
      </c>
      <c r="I13" s="19">
        <v>4168</v>
      </c>
      <c r="J13" s="20">
        <f>G13/(G13+H13+I13)</f>
        <v>0.3122815922534799</v>
      </c>
      <c r="K13" s="21">
        <f>H13/(H13+I13+G13)</f>
        <v>0.66737598344493687</v>
      </c>
      <c r="L13" s="22">
        <f>I13/(I13+H13+G13)</f>
        <v>2.0342424301583274E-2</v>
      </c>
      <c r="M13" s="20">
        <f>J13-K13</f>
        <v>-0.35509439119145697</v>
      </c>
      <c r="N13" s="21">
        <v>-0.32800000000000001</v>
      </c>
      <c r="O13" s="23">
        <f>M13-N13</f>
        <v>-2.7094391191456957E-2</v>
      </c>
      <c r="P13" s="24">
        <v>270782</v>
      </c>
      <c r="Q13" s="25">
        <f>(G13+H13+I13)/P13</f>
        <v>0.75666772532886228</v>
      </c>
      <c r="R13" s="14" t="s">
        <v>468</v>
      </c>
    </row>
    <row r="14" spans="1:18" ht="40.200000000000003" x14ac:dyDescent="0.3">
      <c r="A14" s="26" t="s">
        <v>486</v>
      </c>
      <c r="B14" s="26" t="s">
        <v>1031</v>
      </c>
      <c r="C14" s="27">
        <v>1</v>
      </c>
      <c r="D14" s="14" t="s">
        <v>487</v>
      </c>
      <c r="E14" s="31" t="s">
        <v>488</v>
      </c>
      <c r="F14" s="32" t="s">
        <v>480</v>
      </c>
      <c r="G14" s="17">
        <v>143240</v>
      </c>
      <c r="H14" s="18">
        <v>122784</v>
      </c>
      <c r="I14" s="19">
        <v>65</v>
      </c>
      <c r="J14" s="20">
        <f>G14/(G14+H14+I14)</f>
        <v>0.53831612731078704</v>
      </c>
      <c r="K14" s="21">
        <f>H14/(H14+I14+G14)</f>
        <v>0.46143959351946151</v>
      </c>
      <c r="L14" s="22">
        <f>I14/(I14+H14+G14)</f>
        <v>2.4427916975147413E-4</v>
      </c>
      <c r="M14" s="20">
        <f>J14-K14</f>
        <v>7.687653379132553E-2</v>
      </c>
      <c r="N14" s="21">
        <v>-1.0999999999999999E-2</v>
      </c>
      <c r="O14" s="23">
        <f>M14-N14</f>
        <v>8.7876533791325526E-2</v>
      </c>
      <c r="P14" s="24">
        <v>289086</v>
      </c>
      <c r="Q14" s="25">
        <f>(G14+H14+I14)/P14</f>
        <v>0.92044927806950183</v>
      </c>
      <c r="R14" s="14" t="s">
        <v>468</v>
      </c>
    </row>
    <row r="15" spans="1:18" ht="40.200000000000003" x14ac:dyDescent="0.3">
      <c r="A15" s="26" t="s">
        <v>486</v>
      </c>
      <c r="B15" s="26" t="s">
        <v>1031</v>
      </c>
      <c r="C15" s="27">
        <v>2</v>
      </c>
      <c r="D15" s="14" t="s">
        <v>489</v>
      </c>
      <c r="E15" s="34" t="s">
        <v>490</v>
      </c>
      <c r="F15" s="35" t="s">
        <v>480</v>
      </c>
      <c r="G15" s="17">
        <v>161000</v>
      </c>
      <c r="H15" s="18">
        <v>133083</v>
      </c>
      <c r="I15" s="19">
        <v>69</v>
      </c>
      <c r="J15" s="20">
        <f>G15/(G15+H15+I15)</f>
        <v>0.54733607114689009</v>
      </c>
      <c r="K15" s="21">
        <f>H15/(H15+I15+G15)</f>
        <v>0.45242935625118985</v>
      </c>
      <c r="L15" s="22">
        <f>I15/(I15+H15+G15)</f>
        <v>2.3457260192009572E-4</v>
      </c>
      <c r="M15" s="20">
        <f>J15-K15</f>
        <v>9.4906714895700239E-2</v>
      </c>
      <c r="N15" s="33">
        <v>4.8000000000000001E-2</v>
      </c>
      <c r="O15" s="23">
        <f>M15-N15</f>
        <v>4.6906714895700238E-2</v>
      </c>
      <c r="P15" s="24">
        <v>321540</v>
      </c>
      <c r="Q15" s="25">
        <f>(G15+H15+I15)/P15</f>
        <v>0.91482241711762147</v>
      </c>
      <c r="R15" s="14" t="s">
        <v>468</v>
      </c>
    </row>
    <row r="16" spans="1:18" ht="27" x14ac:dyDescent="0.3">
      <c r="A16" s="26" t="s">
        <v>486</v>
      </c>
      <c r="B16" s="26" t="s">
        <v>1031</v>
      </c>
      <c r="C16" s="27">
        <v>3</v>
      </c>
      <c r="D16" s="14" t="s">
        <v>491</v>
      </c>
      <c r="E16" s="31" t="s">
        <v>492</v>
      </c>
      <c r="F16" s="32" t="s">
        <v>480</v>
      </c>
      <c r="G16" s="17">
        <v>114650</v>
      </c>
      <c r="H16" s="18">
        <v>64868</v>
      </c>
      <c r="I16" s="19">
        <v>0</v>
      </c>
      <c r="J16" s="20">
        <f>G16/(G16+H16+I16)</f>
        <v>0.63865461959246428</v>
      </c>
      <c r="K16" s="21">
        <f>H16/(H16+I16+G16)</f>
        <v>0.36134538040753572</v>
      </c>
      <c r="L16" s="22">
        <f>I16/(I16+H16+G16)</f>
        <v>0</v>
      </c>
      <c r="M16" s="20">
        <f>J16-K16</f>
        <v>0.27730923918492856</v>
      </c>
      <c r="N16" s="33">
        <v>0.29499999999999998</v>
      </c>
      <c r="O16" s="23">
        <f>M16-N16</f>
        <v>-1.7690760815071427E-2</v>
      </c>
      <c r="P16" s="24">
        <v>211797</v>
      </c>
      <c r="Q16" s="25">
        <f>(G16+H16+I16)/P16</f>
        <v>0.84759463070770591</v>
      </c>
      <c r="R16" s="14" t="s">
        <v>468</v>
      </c>
    </row>
    <row r="17" spans="1:18" ht="27" x14ac:dyDescent="0.3">
      <c r="A17" s="26" t="s">
        <v>486</v>
      </c>
      <c r="B17" s="26" t="s">
        <v>1031</v>
      </c>
      <c r="C17" s="27">
        <v>4</v>
      </c>
      <c r="D17" s="14" t="s">
        <v>493</v>
      </c>
      <c r="E17" s="28" t="s">
        <v>494</v>
      </c>
      <c r="F17" s="29" t="s">
        <v>467</v>
      </c>
      <c r="G17" s="17">
        <v>84521</v>
      </c>
      <c r="H17" s="18">
        <v>188842</v>
      </c>
      <c r="I17" s="19">
        <v>3672</v>
      </c>
      <c r="J17" s="20">
        <f>G17/(G17+H17+I17)</f>
        <v>0.30509141444221849</v>
      </c>
      <c r="K17" s="21">
        <f>H17/(H17+I17+G17)</f>
        <v>0.68165394264262635</v>
      </c>
      <c r="L17" s="22">
        <f>I17/(I17+H17+G17)</f>
        <v>1.3254642915155124E-2</v>
      </c>
      <c r="M17" s="20">
        <f>J17-K17</f>
        <v>-0.37656252820040786</v>
      </c>
      <c r="N17" s="30">
        <v>-0.39400000000000002</v>
      </c>
      <c r="O17" s="23">
        <f>M17-N17</f>
        <v>1.7437471799592152E-2</v>
      </c>
      <c r="P17" s="24">
        <v>304185</v>
      </c>
      <c r="Q17" s="25">
        <f>(G17+H17+I17)/P17</f>
        <v>0.91074510577444645</v>
      </c>
      <c r="R17" s="14" t="s">
        <v>468</v>
      </c>
    </row>
    <row r="18" spans="1:18" ht="27" x14ac:dyDescent="0.3">
      <c r="A18" s="26" t="s">
        <v>486</v>
      </c>
      <c r="B18" s="26" t="s">
        <v>1031</v>
      </c>
      <c r="C18" s="27">
        <v>5</v>
      </c>
      <c r="D18" s="14" t="s">
        <v>465</v>
      </c>
      <c r="E18" s="28" t="s">
        <v>495</v>
      </c>
      <c r="F18" s="29" t="s">
        <v>467</v>
      </c>
      <c r="G18" s="17">
        <v>127027</v>
      </c>
      <c r="H18" s="18">
        <v>186037</v>
      </c>
      <c r="I18" s="19">
        <v>0</v>
      </c>
      <c r="J18" s="20">
        <f>G18/(G18+H18+I18)</f>
        <v>0.40575409500932719</v>
      </c>
      <c r="K18" s="21">
        <f>H18/(H18+I18+G18)</f>
        <v>0.59424590499067287</v>
      </c>
      <c r="L18" s="22">
        <f>I18/(I18+H18+G18)</f>
        <v>0</v>
      </c>
      <c r="M18" s="20">
        <f>J18-K18</f>
        <v>-0.18849180998134568</v>
      </c>
      <c r="N18" s="21">
        <v>-0.20499999999999999</v>
      </c>
      <c r="O18" s="23">
        <f>M18-N18</f>
        <v>1.6508190018654306E-2</v>
      </c>
      <c r="P18" s="24">
        <v>341437</v>
      </c>
      <c r="Q18" s="25">
        <f>(G18+H18+I18)/P18</f>
        <v>0.91690121457252727</v>
      </c>
      <c r="R18" s="14" t="s">
        <v>468</v>
      </c>
    </row>
    <row r="19" spans="1:18" ht="40.200000000000003" x14ac:dyDescent="0.3">
      <c r="A19" s="26" t="s">
        <v>486</v>
      </c>
      <c r="B19" s="26" t="s">
        <v>1031</v>
      </c>
      <c r="C19" s="27">
        <v>6</v>
      </c>
      <c r="D19" s="14" t="s">
        <v>484</v>
      </c>
      <c r="E19" s="28" t="s">
        <v>496</v>
      </c>
      <c r="F19" s="29" t="s">
        <v>467</v>
      </c>
      <c r="G19" s="17">
        <v>140559</v>
      </c>
      <c r="H19" s="18">
        <v>173140</v>
      </c>
      <c r="I19" s="19">
        <v>0</v>
      </c>
      <c r="J19" s="20">
        <f>G19/(G19+H19+I19)</f>
        <v>0.4480696463807663</v>
      </c>
      <c r="K19" s="21">
        <f>H19/(H19+I19+G19)</f>
        <v>0.5519303536192337</v>
      </c>
      <c r="L19" s="22">
        <f>I19/(I19+H19+G19)</f>
        <v>0</v>
      </c>
      <c r="M19" s="20">
        <f>J19-K19</f>
        <v>-0.10386070723846741</v>
      </c>
      <c r="N19" s="21">
        <v>-9.8000000000000004E-2</v>
      </c>
      <c r="O19" s="23">
        <f>M19-N19</f>
        <v>-5.8607072384674053E-3</v>
      </c>
      <c r="P19" s="24">
        <v>343997</v>
      </c>
      <c r="Q19" s="25">
        <f>(G19+H19+I19)/P19</f>
        <v>0.91192365049695201</v>
      </c>
      <c r="R19" s="14" t="s">
        <v>468</v>
      </c>
    </row>
    <row r="20" spans="1:18" ht="27" x14ac:dyDescent="0.3">
      <c r="A20" s="26" t="s">
        <v>486</v>
      </c>
      <c r="B20" s="26" t="s">
        <v>1031</v>
      </c>
      <c r="C20" s="27">
        <v>7</v>
      </c>
      <c r="D20" s="14" t="s">
        <v>497</v>
      </c>
      <c r="E20" s="31" t="s">
        <v>498</v>
      </c>
      <c r="F20" s="32" t="s">
        <v>480</v>
      </c>
      <c r="G20" s="17">
        <v>113044</v>
      </c>
      <c r="H20" s="18">
        <v>301</v>
      </c>
      <c r="I20" s="19">
        <v>18706</v>
      </c>
      <c r="J20" s="20">
        <f>G20/(G20+H20+I20)</f>
        <v>0.85606318770777956</v>
      </c>
      <c r="K20" s="21">
        <f>H20/(H20+I20+G20)</f>
        <v>2.2794223443972405E-3</v>
      </c>
      <c r="L20" s="22">
        <f>I20/(I20+H20+G20)</f>
        <v>0.14165738994782318</v>
      </c>
      <c r="M20" s="20">
        <f>J20-K20</f>
        <v>0.8537837653633823</v>
      </c>
      <c r="N20" s="33">
        <v>0.48299999999999998</v>
      </c>
      <c r="O20" s="27" t="s">
        <v>481</v>
      </c>
      <c r="P20" s="24">
        <v>167183</v>
      </c>
      <c r="Q20" s="25">
        <f>(G20+H20+I20)/P20</f>
        <v>0.78985901676605874</v>
      </c>
      <c r="R20" s="14" t="s">
        <v>468</v>
      </c>
    </row>
    <row r="21" spans="1:18" ht="27" x14ac:dyDescent="0.3">
      <c r="A21" s="26" t="s">
        <v>486</v>
      </c>
      <c r="B21" s="26" t="s">
        <v>1031</v>
      </c>
      <c r="C21" s="27">
        <v>8</v>
      </c>
      <c r="D21" s="14" t="s">
        <v>499</v>
      </c>
      <c r="E21" s="28" t="s">
        <v>500</v>
      </c>
      <c r="F21" s="29" t="s">
        <v>467</v>
      </c>
      <c r="G21" s="17">
        <v>135569</v>
      </c>
      <c r="H21" s="18">
        <v>168835</v>
      </c>
      <c r="I21" s="19">
        <v>13</v>
      </c>
      <c r="J21" s="20">
        <f>G21/(G21+H21+I21)</f>
        <v>0.44533978062985968</v>
      </c>
      <c r="K21" s="21">
        <f>H21/(H21+I21+G21)</f>
        <v>0.55461751479056687</v>
      </c>
      <c r="L21" s="22">
        <f>I21/(I21+H21+G21)</f>
        <v>4.2704579573414099E-5</v>
      </c>
      <c r="M21" s="20">
        <f>J21-K21</f>
        <v>-0.10927773416070719</v>
      </c>
      <c r="N21" s="21">
        <v>-0.20799999999999999</v>
      </c>
      <c r="O21" s="23">
        <f>M21-N21</f>
        <v>9.8722265839292805E-2</v>
      </c>
      <c r="P21" s="24">
        <v>332767</v>
      </c>
      <c r="Q21" s="25">
        <f>(G21+H21+I21)/P21</f>
        <v>0.91480525412676139</v>
      </c>
      <c r="R21" s="14" t="s">
        <v>468</v>
      </c>
    </row>
    <row r="22" spans="1:18" ht="27" x14ac:dyDescent="0.3">
      <c r="A22" s="26" t="s">
        <v>486</v>
      </c>
      <c r="B22" s="26" t="s">
        <v>1031</v>
      </c>
      <c r="C22" s="27">
        <v>9</v>
      </c>
      <c r="D22" s="14" t="s">
        <v>501</v>
      </c>
      <c r="E22" s="36" t="s">
        <v>502</v>
      </c>
      <c r="F22" s="37" t="s">
        <v>480</v>
      </c>
      <c r="G22" s="17">
        <v>159583</v>
      </c>
      <c r="H22" s="18">
        <v>101662</v>
      </c>
      <c r="I22" s="19">
        <v>0</v>
      </c>
      <c r="J22" s="20">
        <f>G22/(G22+H22+I22)</f>
        <v>0.61085571015713225</v>
      </c>
      <c r="K22" s="21">
        <f>H22/(H22+I22+G22)</f>
        <v>0.38914428984286781</v>
      </c>
      <c r="L22" s="22">
        <f>I22/(I22+H22+G22)</f>
        <v>0</v>
      </c>
      <c r="M22" s="20">
        <f>J22-K22</f>
        <v>0.22171142031426444</v>
      </c>
      <c r="N22" s="33">
        <v>0.159</v>
      </c>
      <c r="O22" s="23">
        <f>M22-N22</f>
        <v>6.2711420314264438E-2</v>
      </c>
      <c r="P22" s="24">
        <v>290237</v>
      </c>
      <c r="Q22" s="25">
        <f>(G22+H22+I22)/P22</f>
        <v>0.9001092210848376</v>
      </c>
      <c r="R22" s="14" t="s">
        <v>468</v>
      </c>
    </row>
    <row r="23" spans="1:18" ht="27" x14ac:dyDescent="0.3">
      <c r="A23" s="26" t="s">
        <v>511</v>
      </c>
      <c r="B23" s="26" t="s">
        <v>1029</v>
      </c>
      <c r="C23" s="27">
        <v>1</v>
      </c>
      <c r="D23" s="14" t="s">
        <v>512</v>
      </c>
      <c r="E23" s="28" t="s">
        <v>513</v>
      </c>
      <c r="F23" s="29" t="s">
        <v>467</v>
      </c>
      <c r="G23" s="17">
        <v>131548</v>
      </c>
      <c r="H23" s="18">
        <v>160046</v>
      </c>
      <c r="I23" s="19">
        <v>0</v>
      </c>
      <c r="J23" s="20">
        <f>G23/(G23+H23+I23)</f>
        <v>0.4511341111271151</v>
      </c>
      <c r="K23" s="21">
        <f>H23/(H23+I23+G23)</f>
        <v>0.5488658888728849</v>
      </c>
      <c r="L23" s="22">
        <f>I23/(I23+H23+G23)</f>
        <v>0</v>
      </c>
      <c r="M23" s="20">
        <f>J23-K23</f>
        <v>-9.7731777745769799E-2</v>
      </c>
      <c r="N23" s="21">
        <v>-0.19400000000000001</v>
      </c>
      <c r="O23" s="23">
        <f>M23-N23</f>
        <v>9.6268222254230207E-2</v>
      </c>
      <c r="P23" s="24">
        <v>318397</v>
      </c>
      <c r="Q23" s="25">
        <f>(G23+H23+I23)/P23</f>
        <v>0.91581893045474672</v>
      </c>
      <c r="R23" s="14" t="s">
        <v>468</v>
      </c>
    </row>
    <row r="24" spans="1:18" ht="27" x14ac:dyDescent="0.3">
      <c r="A24" s="26" t="s">
        <v>511</v>
      </c>
      <c r="B24" s="26" t="s">
        <v>1029</v>
      </c>
      <c r="C24" s="27">
        <v>2</v>
      </c>
      <c r="D24" s="14" t="s">
        <v>514</v>
      </c>
      <c r="E24" s="31" t="s">
        <v>515</v>
      </c>
      <c r="F24" s="32" t="s">
        <v>480</v>
      </c>
      <c r="G24" s="17">
        <v>243081</v>
      </c>
      <c r="H24" s="18">
        <v>72576</v>
      </c>
      <c r="I24" s="19">
        <v>0</v>
      </c>
      <c r="J24" s="20">
        <f>G24/(G24+H24+I24)</f>
        <v>0.77007954837054149</v>
      </c>
      <c r="K24" s="21">
        <f>H24/(H24+I24+G24)</f>
        <v>0.22992045162945857</v>
      </c>
      <c r="L24" s="22">
        <f>I24/(I24+H24+G24)</f>
        <v>0</v>
      </c>
      <c r="M24" s="20">
        <f>J24-K24</f>
        <v>0.54015909674108298</v>
      </c>
      <c r="N24" s="33">
        <v>0.45200000000000001</v>
      </c>
      <c r="O24" s="23">
        <f>M24-N24</f>
        <v>8.8159096741082965E-2</v>
      </c>
      <c r="P24" s="24">
        <v>348791</v>
      </c>
      <c r="Q24" s="25">
        <f>(G24+H24+I24)/P24</f>
        <v>0.90500328276819064</v>
      </c>
      <c r="R24" s="14" t="s">
        <v>468</v>
      </c>
    </row>
    <row r="25" spans="1:18" ht="40.200000000000003" x14ac:dyDescent="0.3">
      <c r="A25" s="26" t="s">
        <v>511</v>
      </c>
      <c r="B25" s="26" t="s">
        <v>1029</v>
      </c>
      <c r="C25" s="27">
        <v>3</v>
      </c>
      <c r="D25" s="14" t="s">
        <v>516</v>
      </c>
      <c r="E25" s="31" t="s">
        <v>517</v>
      </c>
      <c r="F25" s="32" t="s">
        <v>480</v>
      </c>
      <c r="G25" s="17">
        <v>134875</v>
      </c>
      <c r="H25" s="18">
        <v>97376</v>
      </c>
      <c r="I25" s="19">
        <v>0</v>
      </c>
      <c r="J25" s="20">
        <f>G25/(G25+H25+I25)</f>
        <v>0.58072946941025017</v>
      </c>
      <c r="K25" s="21">
        <f>H25/(H25+I25+G25)</f>
        <v>0.41927053058974989</v>
      </c>
      <c r="L25" s="22">
        <f>I25/(I25+H25+G25)</f>
        <v>0</v>
      </c>
      <c r="M25" s="20">
        <f>J25-K25</f>
        <v>0.16145893882050028</v>
      </c>
      <c r="N25" s="20">
        <v>0.125</v>
      </c>
      <c r="O25" s="23">
        <f>M25-N25</f>
        <v>3.6458938820500275E-2</v>
      </c>
      <c r="P25" s="24">
        <v>263803</v>
      </c>
      <c r="Q25" s="25">
        <f>(G25+H25+I25)/P25</f>
        <v>0.88039559823049773</v>
      </c>
      <c r="R25" s="14" t="s">
        <v>468</v>
      </c>
    </row>
    <row r="26" spans="1:18" ht="40.200000000000003" x14ac:dyDescent="0.3">
      <c r="A26" s="26" t="s">
        <v>511</v>
      </c>
      <c r="B26" s="26" t="s">
        <v>1029</v>
      </c>
      <c r="C26" s="27">
        <v>4</v>
      </c>
      <c r="D26" s="14" t="s">
        <v>518</v>
      </c>
      <c r="E26" s="28" t="s">
        <v>519</v>
      </c>
      <c r="F26" s="29" t="s">
        <v>467</v>
      </c>
      <c r="G26" s="17">
        <v>156253</v>
      </c>
      <c r="H26" s="18">
        <v>184401</v>
      </c>
      <c r="I26" s="19">
        <v>0</v>
      </c>
      <c r="J26" s="20">
        <f>G26/(G26+H26+I26)</f>
        <v>0.45868535229294238</v>
      </c>
      <c r="K26" s="21">
        <f>H26/(H26+I26+G26)</f>
        <v>0.54131464770705762</v>
      </c>
      <c r="L26" s="22">
        <f>I26/(I26+H26+G26)</f>
        <v>0</v>
      </c>
      <c r="M26" s="20">
        <f>J26-K26</f>
        <v>-8.2629295414115234E-2</v>
      </c>
      <c r="N26" s="21">
        <v>-0.14499999999999999</v>
      </c>
      <c r="O26" s="23">
        <f>M26-N26</f>
        <v>6.2370704585884756E-2</v>
      </c>
      <c r="P26" s="24">
        <v>360284</v>
      </c>
      <c r="Q26" s="25">
        <f>(G26+H26+I26)/P26</f>
        <v>0.94551520467187</v>
      </c>
      <c r="R26" s="14" t="s">
        <v>468</v>
      </c>
    </row>
    <row r="27" spans="1:18" ht="40.200000000000003" x14ac:dyDescent="0.3">
      <c r="A27" s="26" t="s">
        <v>511</v>
      </c>
      <c r="B27" s="26" t="s">
        <v>1029</v>
      </c>
      <c r="C27" s="27">
        <v>5</v>
      </c>
      <c r="D27" s="14" t="s">
        <v>520</v>
      </c>
      <c r="E27" s="31" t="s">
        <v>521</v>
      </c>
      <c r="F27" s="32" t="s">
        <v>480</v>
      </c>
      <c r="G27" s="17">
        <v>205860</v>
      </c>
      <c r="H27" s="18">
        <v>0</v>
      </c>
      <c r="I27" s="19">
        <v>55158</v>
      </c>
      <c r="J27" s="20">
        <f>G27/(G27+H27+I27)</f>
        <v>0.78868124037422704</v>
      </c>
      <c r="K27" s="21">
        <f>H27/(H27+I27+G27)</f>
        <v>0</v>
      </c>
      <c r="L27" s="22">
        <f>I27/(I27+H27+G27)</f>
        <v>0.21131875962577293</v>
      </c>
      <c r="M27" s="20">
        <f>J27-K27</f>
        <v>0.78868124037422704</v>
      </c>
      <c r="N27" s="33">
        <v>0.44600000000000001</v>
      </c>
      <c r="O27" s="27" t="s">
        <v>481</v>
      </c>
      <c r="P27" s="24">
        <v>306625</v>
      </c>
      <c r="Q27" s="25">
        <f>(G27+H27+I27)/P27</f>
        <v>0.85126131267835303</v>
      </c>
      <c r="R27" s="14" t="s">
        <v>468</v>
      </c>
    </row>
    <row r="28" spans="1:18" ht="27" x14ac:dyDescent="0.3">
      <c r="A28" s="26" t="s">
        <v>511</v>
      </c>
      <c r="B28" s="26" t="s">
        <v>1029</v>
      </c>
      <c r="C28" s="27">
        <v>6</v>
      </c>
      <c r="D28" s="14" t="s">
        <v>520</v>
      </c>
      <c r="E28" s="31" t="s">
        <v>522</v>
      </c>
      <c r="F28" s="32" t="s">
        <v>480</v>
      </c>
      <c r="G28" s="17">
        <v>201939</v>
      </c>
      <c r="H28" s="18">
        <v>0</v>
      </c>
      <c r="I28" s="19">
        <v>0</v>
      </c>
      <c r="J28" s="20">
        <f>G28/(G28+H28+I28)</f>
        <v>1</v>
      </c>
      <c r="K28" s="21">
        <f>H28/(H28+I28+G28)</f>
        <v>0</v>
      </c>
      <c r="L28" s="22">
        <f>I28/(I28+H28+G28)</f>
        <v>0</v>
      </c>
      <c r="M28" s="20">
        <f>J28-K28</f>
        <v>1</v>
      </c>
      <c r="N28" s="33">
        <v>0.44</v>
      </c>
      <c r="O28" s="27" t="s">
        <v>481</v>
      </c>
      <c r="P28" s="24">
        <v>248121</v>
      </c>
      <c r="Q28" s="25">
        <f>(G28+H28+I28)/P28</f>
        <v>0.81387306999407549</v>
      </c>
      <c r="R28" s="14" t="s">
        <v>468</v>
      </c>
    </row>
    <row r="29" spans="1:18" x14ac:dyDescent="0.3">
      <c r="A29" s="26" t="s">
        <v>511</v>
      </c>
      <c r="B29" s="26" t="s">
        <v>1029</v>
      </c>
      <c r="C29" s="27">
        <v>7</v>
      </c>
      <c r="D29" s="14" t="s">
        <v>523</v>
      </c>
      <c r="E29" s="31" t="s">
        <v>524</v>
      </c>
      <c r="F29" s="32" t="s">
        <v>480</v>
      </c>
      <c r="G29" s="17">
        <v>155016</v>
      </c>
      <c r="H29" s="18">
        <v>126601</v>
      </c>
      <c r="I29" s="19">
        <v>0</v>
      </c>
      <c r="J29" s="20">
        <f>G29/(G29+H29+I29)</f>
        <v>0.55044972427090699</v>
      </c>
      <c r="K29" s="21">
        <f>H29/(H29+I29+G29)</f>
        <v>0.44955027572909306</v>
      </c>
      <c r="L29" s="22">
        <f>I29/(I29+H29+G29)</f>
        <v>0</v>
      </c>
      <c r="M29" s="20">
        <f>J29-K29</f>
        <v>0.10089944854181393</v>
      </c>
      <c r="N29" s="33">
        <v>0.112</v>
      </c>
      <c r="O29" s="23">
        <f>M29-N29</f>
        <v>-1.1100551458186073E-2</v>
      </c>
      <c r="P29" s="24">
        <v>309549</v>
      </c>
      <c r="Q29" s="25">
        <f>(G29+H29+I29)/P29</f>
        <v>0.90976549754643043</v>
      </c>
      <c r="R29" s="14" t="s">
        <v>468</v>
      </c>
    </row>
    <row r="30" spans="1:18" ht="27" x14ac:dyDescent="0.3">
      <c r="A30" s="26" t="s">
        <v>511</v>
      </c>
      <c r="B30" s="26" t="s">
        <v>1029</v>
      </c>
      <c r="C30" s="27">
        <v>8</v>
      </c>
      <c r="D30" s="14" t="s">
        <v>484</v>
      </c>
      <c r="E30" s="28" t="s">
        <v>525</v>
      </c>
      <c r="F30" s="29" t="s">
        <v>467</v>
      </c>
      <c r="G30" s="17">
        <v>0</v>
      </c>
      <c r="H30" s="18">
        <v>170785</v>
      </c>
      <c r="I30" s="19">
        <v>0</v>
      </c>
      <c r="J30" s="20">
        <f>G30/(G30+H30+I30)</f>
        <v>0</v>
      </c>
      <c r="K30" s="21">
        <f>H30/(H30+I30+G30)</f>
        <v>1</v>
      </c>
      <c r="L30" s="22">
        <f>I30/(I30+H30+G30)</f>
        <v>0</v>
      </c>
      <c r="M30" s="20">
        <f>J30-K30</f>
        <v>-1</v>
      </c>
      <c r="N30" s="21">
        <v>-0.151</v>
      </c>
      <c r="O30" s="27" t="s">
        <v>481</v>
      </c>
      <c r="P30" s="24">
        <v>232930</v>
      </c>
      <c r="Q30" s="25">
        <f>(G30+H30+I30)/P30</f>
        <v>0.73320310822994028</v>
      </c>
      <c r="R30" s="14" t="s">
        <v>468</v>
      </c>
    </row>
    <row r="31" spans="1:18" ht="40.200000000000003" x14ac:dyDescent="0.3">
      <c r="A31" s="26" t="s">
        <v>511</v>
      </c>
      <c r="B31" s="26" t="s">
        <v>1029</v>
      </c>
      <c r="C31" s="27">
        <v>9</v>
      </c>
      <c r="D31" s="14" t="s">
        <v>526</v>
      </c>
      <c r="E31" s="31" t="s">
        <v>527</v>
      </c>
      <c r="F31" s="32" t="s">
        <v>480</v>
      </c>
      <c r="G31" s="17">
        <v>113414</v>
      </c>
      <c r="H31" s="18">
        <v>87349</v>
      </c>
      <c r="I31" s="19">
        <v>0</v>
      </c>
      <c r="J31" s="20">
        <f>G31/(G31+H31+I31)</f>
        <v>0.56491484984783058</v>
      </c>
      <c r="K31" s="21">
        <f>H31/(H31+I31+G31)</f>
        <v>0.43508515015216948</v>
      </c>
      <c r="L31" s="22">
        <f>I31/(I31+H31+G31)</f>
        <v>0</v>
      </c>
      <c r="M31" s="20">
        <f>J31-K31</f>
        <v>0.1298296996956611</v>
      </c>
      <c r="N31" s="33">
        <v>0.182</v>
      </c>
      <c r="O31" s="23">
        <f>M31-N31</f>
        <v>-5.217030030433889E-2</v>
      </c>
      <c r="P31" s="24">
        <v>243453</v>
      </c>
      <c r="Q31" s="25">
        <f>(G31+H31+I31)/P31</f>
        <v>0.82464787864598099</v>
      </c>
      <c r="R31" s="14" t="s">
        <v>468</v>
      </c>
    </row>
    <row r="32" spans="1:18" ht="27" x14ac:dyDescent="0.3">
      <c r="A32" s="26" t="s">
        <v>511</v>
      </c>
      <c r="B32" s="26" t="s">
        <v>1029</v>
      </c>
      <c r="C32" s="27">
        <v>10</v>
      </c>
      <c r="D32" s="14" t="s">
        <v>528</v>
      </c>
      <c r="E32" s="34" t="s">
        <v>529</v>
      </c>
      <c r="F32" s="35" t="s">
        <v>480</v>
      </c>
      <c r="G32" s="17">
        <v>115945</v>
      </c>
      <c r="H32" s="18">
        <v>105955</v>
      </c>
      <c r="I32" s="19">
        <v>0</v>
      </c>
      <c r="J32" s="20">
        <f>G32/(G32+H32+I32)</f>
        <v>0.52251013970256877</v>
      </c>
      <c r="K32" s="21">
        <f>H32/(H32+I32+G32)</f>
        <v>0.47748986029743129</v>
      </c>
      <c r="L32" s="22">
        <f>I32/(I32+H32+G32)</f>
        <v>0</v>
      </c>
      <c r="M32" s="20">
        <f>J32-K32</f>
        <v>4.5020279405137476E-2</v>
      </c>
      <c r="N32" s="33">
        <v>0.03</v>
      </c>
      <c r="O32" s="23">
        <f>M32-N32</f>
        <v>1.5020279405137477E-2</v>
      </c>
      <c r="P32" s="24">
        <v>243067</v>
      </c>
      <c r="Q32" s="25">
        <f>(G32+H32+I32)/P32</f>
        <v>0.91291701465028163</v>
      </c>
      <c r="R32" s="14" t="s">
        <v>468</v>
      </c>
    </row>
    <row r="33" spans="1:18" ht="40.200000000000003" x14ac:dyDescent="0.3">
      <c r="A33" s="26" t="s">
        <v>511</v>
      </c>
      <c r="B33" s="26" t="s">
        <v>1029</v>
      </c>
      <c r="C33" s="27">
        <v>11</v>
      </c>
      <c r="D33" s="14" t="s">
        <v>520</v>
      </c>
      <c r="E33" s="31" t="s">
        <v>530</v>
      </c>
      <c r="F33" s="32" t="s">
        <v>480</v>
      </c>
      <c r="G33" s="17">
        <v>204369</v>
      </c>
      <c r="H33" s="18">
        <v>71312</v>
      </c>
      <c r="I33" s="19">
        <v>0</v>
      </c>
      <c r="J33" s="20">
        <f>G33/(G33+H33+I33)</f>
        <v>0.74132421167944107</v>
      </c>
      <c r="K33" s="21">
        <f>H33/(H33+I33+G33)</f>
        <v>0.25867578832055893</v>
      </c>
      <c r="L33" s="22">
        <f>I33/(I33+H33+G33)</f>
        <v>0</v>
      </c>
      <c r="M33" s="20">
        <f>J33-K33</f>
        <v>0.48264842335888214</v>
      </c>
      <c r="N33" s="33">
        <v>0.47599999999999998</v>
      </c>
      <c r="O33" s="23">
        <f>M33-N33</f>
        <v>6.6484233588821606E-3</v>
      </c>
      <c r="P33" s="24">
        <v>320522</v>
      </c>
      <c r="Q33" s="25">
        <f>(G33+H33+I33)/P33</f>
        <v>0.8601000867335159</v>
      </c>
      <c r="R33" s="14" t="s">
        <v>468</v>
      </c>
    </row>
    <row r="34" spans="1:18" ht="27" x14ac:dyDescent="0.3">
      <c r="A34" s="26" t="s">
        <v>511</v>
      </c>
      <c r="B34" s="26" t="s">
        <v>1029</v>
      </c>
      <c r="C34" s="27">
        <v>12</v>
      </c>
      <c r="D34" s="14" t="s">
        <v>531</v>
      </c>
      <c r="E34" s="31" t="s">
        <v>532</v>
      </c>
      <c r="F34" s="32" t="s">
        <v>480</v>
      </c>
      <c r="G34" s="17">
        <v>275292</v>
      </c>
      <c r="H34" s="18">
        <v>41780</v>
      </c>
      <c r="I34" s="19">
        <v>0</v>
      </c>
      <c r="J34" s="20">
        <f>G34/(G34+H34+I34)</f>
        <v>0.86823182116364739</v>
      </c>
      <c r="K34" s="21">
        <f>H34/(H34+I34+G34)</f>
        <v>0.13176817883635264</v>
      </c>
      <c r="L34" s="22">
        <f>I34/(I34+H34+G34)</f>
        <v>0</v>
      </c>
      <c r="M34" s="20">
        <f>J34-K34</f>
        <v>0.73646364232729478</v>
      </c>
      <c r="N34" s="33">
        <v>0.76600000000000001</v>
      </c>
      <c r="O34" s="23">
        <f>M34-N34</f>
        <v>-2.9536357672705238E-2</v>
      </c>
      <c r="P34" s="24">
        <v>362965</v>
      </c>
      <c r="Q34" s="25">
        <f>(G34+H34+I34)/P34</f>
        <v>0.87356081164850607</v>
      </c>
      <c r="R34" s="14" t="s">
        <v>468</v>
      </c>
    </row>
    <row r="35" spans="1:18" ht="27" x14ac:dyDescent="0.3">
      <c r="A35" s="26" t="s">
        <v>511</v>
      </c>
      <c r="B35" s="26" t="s">
        <v>1029</v>
      </c>
      <c r="C35" s="27">
        <v>13</v>
      </c>
      <c r="D35" s="14" t="s">
        <v>533</v>
      </c>
      <c r="E35" s="31" t="s">
        <v>534</v>
      </c>
      <c r="F35" s="32" t="s">
        <v>480</v>
      </c>
      <c r="G35" s="17">
        <v>260580</v>
      </c>
      <c r="H35" s="18">
        <v>0</v>
      </c>
      <c r="I35" s="19">
        <v>34257</v>
      </c>
      <c r="J35" s="20">
        <f>G35/(G35+H35+I35)</f>
        <v>0.88381037658095829</v>
      </c>
      <c r="K35" s="21">
        <f>H35/(H35+I35+G35)</f>
        <v>0</v>
      </c>
      <c r="L35" s="22">
        <f>I35/(I35+H35+G35)</f>
        <v>0.11618962341904171</v>
      </c>
      <c r="M35" s="20">
        <f>J35-K35</f>
        <v>0.88381037658095829</v>
      </c>
      <c r="N35" s="33">
        <v>0.79300000000000004</v>
      </c>
      <c r="O35" s="27" t="s">
        <v>481</v>
      </c>
      <c r="P35" s="24">
        <v>339391</v>
      </c>
      <c r="Q35" s="25">
        <f>(G35+H35+I35)/P35</f>
        <v>0.86872368448191029</v>
      </c>
      <c r="R35" s="14" t="s">
        <v>468</v>
      </c>
    </row>
    <row r="36" spans="1:18" ht="27" x14ac:dyDescent="0.3">
      <c r="A36" s="26" t="s">
        <v>511</v>
      </c>
      <c r="B36" s="26" t="s">
        <v>1029</v>
      </c>
      <c r="C36" s="27">
        <v>14</v>
      </c>
      <c r="D36" s="14" t="s">
        <v>535</v>
      </c>
      <c r="E36" s="31" t="s">
        <v>536</v>
      </c>
      <c r="F36" s="32" t="s">
        <v>480</v>
      </c>
      <c r="G36" s="17">
        <v>211384</v>
      </c>
      <c r="H36" s="18">
        <v>55439</v>
      </c>
      <c r="I36" s="19">
        <v>0</v>
      </c>
      <c r="J36" s="20">
        <f>G36/(G36+H36+I36)</f>
        <v>0.79222555776675929</v>
      </c>
      <c r="K36" s="21">
        <f>H36/(H36+I36+G36)</f>
        <v>0.20777444223324076</v>
      </c>
      <c r="L36" s="22">
        <f>I36/(I36+H36+G36)</f>
        <v>0</v>
      </c>
      <c r="M36" s="20">
        <f>J36-K36</f>
        <v>0.58445111553351858</v>
      </c>
      <c r="N36" s="33">
        <v>0.58599999999999997</v>
      </c>
      <c r="O36" s="23">
        <f>M36-N36</f>
        <v>-1.5488844664813817E-3</v>
      </c>
      <c r="P36" s="24">
        <v>298322</v>
      </c>
      <c r="Q36" s="25">
        <f>(G36+H36+I36)/P36</f>
        <v>0.8944127486407305</v>
      </c>
      <c r="R36" s="14" t="s">
        <v>468</v>
      </c>
    </row>
    <row r="37" spans="1:18" ht="27" x14ac:dyDescent="0.3">
      <c r="A37" s="26" t="s">
        <v>511</v>
      </c>
      <c r="B37" s="26" t="s">
        <v>1029</v>
      </c>
      <c r="C37" s="27">
        <v>15</v>
      </c>
      <c r="D37" s="14" t="s">
        <v>478</v>
      </c>
      <c r="E37" s="31" t="s">
        <v>537</v>
      </c>
      <c r="F37" s="32" t="s">
        <v>480</v>
      </c>
      <c r="G37" s="17">
        <v>177989</v>
      </c>
      <c r="H37" s="18">
        <v>65940</v>
      </c>
      <c r="I37" s="19">
        <v>0</v>
      </c>
      <c r="J37" s="20">
        <f>G37/(G37+H37+I37)</f>
        <v>0.72967543834476423</v>
      </c>
      <c r="K37" s="21">
        <f>H37/(H37+I37+G37)</f>
        <v>0.27032456165523572</v>
      </c>
      <c r="L37" s="22">
        <f>I37/(I37+H37+G37)</f>
        <v>0</v>
      </c>
      <c r="M37" s="20">
        <f>J37-K37</f>
        <v>0.45935087668952851</v>
      </c>
      <c r="N37" s="33">
        <v>0.44900000000000001</v>
      </c>
      <c r="O37" s="23">
        <f>M37-N37</f>
        <v>1.0350876689528499E-2</v>
      </c>
      <c r="P37" s="24">
        <v>289926</v>
      </c>
      <c r="Q37" s="25">
        <f>(G37+H37+I37)/P37</f>
        <v>0.84134917185764646</v>
      </c>
      <c r="R37" s="14" t="s">
        <v>468</v>
      </c>
    </row>
    <row r="38" spans="1:18" ht="27" x14ac:dyDescent="0.3">
      <c r="A38" s="26" t="s">
        <v>511</v>
      </c>
      <c r="B38" s="26" t="s">
        <v>1029</v>
      </c>
      <c r="C38" s="27">
        <v>16</v>
      </c>
      <c r="D38" s="14" t="s">
        <v>538</v>
      </c>
      <c r="E38" s="31" t="s">
        <v>539</v>
      </c>
      <c r="F38" s="32" t="s">
        <v>480</v>
      </c>
      <c r="G38" s="17">
        <v>82266</v>
      </c>
      <c r="H38" s="18">
        <v>60693</v>
      </c>
      <c r="I38" s="19">
        <v>0</v>
      </c>
      <c r="J38" s="20">
        <f>G38/(G38+H38+I38)</f>
        <v>0.57545170293580672</v>
      </c>
      <c r="K38" s="21">
        <f>H38/(H38+I38+G38)</f>
        <v>0.42454829706419323</v>
      </c>
      <c r="L38" s="22">
        <f>I38/(I38+H38+G38)</f>
        <v>0</v>
      </c>
      <c r="M38" s="20">
        <f>J38-K38</f>
        <v>0.15090340587161349</v>
      </c>
      <c r="N38" s="33">
        <v>0.21299999999999999</v>
      </c>
      <c r="O38" s="23">
        <f>M38-N38</f>
        <v>-6.2096594128386501E-2</v>
      </c>
      <c r="P38" s="24">
        <v>172088</v>
      </c>
      <c r="Q38" s="25">
        <f>(G38+H38+I38)/P38</f>
        <v>0.8307319510947887</v>
      </c>
      <c r="R38" s="14" t="s">
        <v>468</v>
      </c>
    </row>
    <row r="39" spans="1:18" ht="27" x14ac:dyDescent="0.3">
      <c r="A39" s="26" t="s">
        <v>511</v>
      </c>
      <c r="B39" s="26" t="s">
        <v>1029</v>
      </c>
      <c r="C39" s="27">
        <v>17</v>
      </c>
      <c r="D39" s="14" t="s">
        <v>540</v>
      </c>
      <c r="E39" s="31" t="s">
        <v>541</v>
      </c>
      <c r="F39" s="32" t="s">
        <v>480</v>
      </c>
      <c r="G39" s="17">
        <v>159105</v>
      </c>
      <c r="H39" s="18">
        <v>52057</v>
      </c>
      <c r="I39" s="19">
        <v>0</v>
      </c>
      <c r="J39" s="20">
        <f>G39/(G39+H39+I39)</f>
        <v>0.75347363635502596</v>
      </c>
      <c r="K39" s="21">
        <f>H39/(H39+I39+G39)</f>
        <v>0.24652636364497399</v>
      </c>
      <c r="L39" s="22">
        <f>I39/(I39+H39+G39)</f>
        <v>0</v>
      </c>
      <c r="M39" s="20">
        <f>J39-K39</f>
        <v>0.50694727271005191</v>
      </c>
      <c r="N39" s="33">
        <v>0.53200000000000003</v>
      </c>
      <c r="O39" s="23">
        <f>M39-N39</f>
        <v>-2.5052727289948118E-2</v>
      </c>
      <c r="P39" s="24">
        <v>249775</v>
      </c>
      <c r="Q39" s="25">
        <f>(G39+H39+I39)/P39</f>
        <v>0.84540886798118309</v>
      </c>
      <c r="R39" s="14" t="s">
        <v>468</v>
      </c>
    </row>
    <row r="40" spans="1:18" ht="27" x14ac:dyDescent="0.3">
      <c r="A40" s="26" t="s">
        <v>511</v>
      </c>
      <c r="B40" s="26" t="s">
        <v>1029</v>
      </c>
      <c r="C40" s="27">
        <v>18</v>
      </c>
      <c r="D40" s="14" t="s">
        <v>497</v>
      </c>
      <c r="E40" s="31" t="s">
        <v>542</v>
      </c>
      <c r="F40" s="32" t="s">
        <v>480</v>
      </c>
      <c r="G40" s="17">
        <v>225142</v>
      </c>
      <c r="H40" s="18">
        <v>77096</v>
      </c>
      <c r="I40" s="19">
        <v>0</v>
      </c>
      <c r="J40" s="20">
        <f>G40/(G40+H40+I40)</f>
        <v>0.74491625804829309</v>
      </c>
      <c r="K40" s="21">
        <f>H40/(H40+I40+G40)</f>
        <v>0.25508374195170691</v>
      </c>
      <c r="L40" s="22">
        <f>I40/(I40+H40+G40)</f>
        <v>0</v>
      </c>
      <c r="M40" s="20">
        <f>J40-K40</f>
        <v>0.48983251609658618</v>
      </c>
      <c r="N40" s="33">
        <v>0.53200000000000003</v>
      </c>
      <c r="O40" s="23">
        <f>M40-N40</f>
        <v>-4.2167483903413849E-2</v>
      </c>
      <c r="P40" s="24">
        <v>335138</v>
      </c>
      <c r="Q40" s="25">
        <f>(G40+H40+I40)/P40</f>
        <v>0.90183148434376281</v>
      </c>
      <c r="R40" s="14" t="s">
        <v>468</v>
      </c>
    </row>
    <row r="41" spans="1:18" ht="27" x14ac:dyDescent="0.3">
      <c r="A41" s="26" t="s">
        <v>511</v>
      </c>
      <c r="B41" s="26" t="s">
        <v>1029</v>
      </c>
      <c r="C41" s="27">
        <v>19</v>
      </c>
      <c r="D41" s="14" t="s">
        <v>543</v>
      </c>
      <c r="E41" s="31" t="s">
        <v>544</v>
      </c>
      <c r="F41" s="32" t="s">
        <v>480</v>
      </c>
      <c r="G41" s="17">
        <v>162496</v>
      </c>
      <c r="H41" s="18">
        <v>57823</v>
      </c>
      <c r="I41" s="19">
        <v>0</v>
      </c>
      <c r="J41" s="20">
        <f>G41/(G41+H41+I41)</f>
        <v>0.73754873615076322</v>
      </c>
      <c r="K41" s="21">
        <f>H41/(H41+I41+G41)</f>
        <v>0.26245126384923678</v>
      </c>
      <c r="L41" s="22">
        <f>I41/(I41+H41+G41)</f>
        <v>0</v>
      </c>
      <c r="M41" s="20">
        <f>J41-K41</f>
        <v>0.47509747230152644</v>
      </c>
      <c r="N41" s="33">
        <v>0.51400000000000001</v>
      </c>
      <c r="O41" s="23">
        <f>M41-N41</f>
        <v>-3.8902527698473577E-2</v>
      </c>
      <c r="P41" s="24">
        <v>257624</v>
      </c>
      <c r="Q41" s="25">
        <f>(G41+H41+I41)/P41</f>
        <v>0.85519594447722258</v>
      </c>
      <c r="R41" s="14" t="s">
        <v>468</v>
      </c>
    </row>
    <row r="42" spans="1:18" ht="27" x14ac:dyDescent="0.3">
      <c r="A42" s="26" t="s">
        <v>511</v>
      </c>
      <c r="B42" s="26" t="s">
        <v>1029</v>
      </c>
      <c r="C42" s="27">
        <v>20</v>
      </c>
      <c r="D42" s="14" t="s">
        <v>497</v>
      </c>
      <c r="E42" s="31" t="s">
        <v>545</v>
      </c>
      <c r="F42" s="32" t="s">
        <v>480</v>
      </c>
      <c r="G42" s="17">
        <v>183677</v>
      </c>
      <c r="H42" s="18">
        <v>0</v>
      </c>
      <c r="I42" s="19">
        <v>42044</v>
      </c>
      <c r="J42" s="20">
        <f>G42/(G42+H42+I42)</f>
        <v>0.81373465472862516</v>
      </c>
      <c r="K42" s="21">
        <f>H42/(H42+I42+G42)</f>
        <v>0</v>
      </c>
      <c r="L42" s="22">
        <f>I42/(I42+H42+G42)</f>
        <v>0.18626534527137484</v>
      </c>
      <c r="M42" s="20">
        <f>J42-K42</f>
        <v>0.81373465472862516</v>
      </c>
      <c r="N42" s="33">
        <v>0.46800000000000003</v>
      </c>
      <c r="O42" s="27" t="s">
        <v>481</v>
      </c>
      <c r="P42" s="24">
        <v>258177</v>
      </c>
      <c r="Q42" s="25">
        <f>(G42+H42+I42)/P42</f>
        <v>0.87428779480743835</v>
      </c>
      <c r="R42" s="14" t="s">
        <v>468</v>
      </c>
    </row>
    <row r="43" spans="1:18" x14ac:dyDescent="0.3">
      <c r="A43" s="26" t="s">
        <v>511</v>
      </c>
      <c r="B43" s="26" t="s">
        <v>1029</v>
      </c>
      <c r="C43" s="27">
        <v>21</v>
      </c>
      <c r="D43" s="14" t="s">
        <v>516</v>
      </c>
      <c r="E43" s="34" t="s">
        <v>546</v>
      </c>
      <c r="F43" s="35" t="s">
        <v>480</v>
      </c>
      <c r="G43" s="17">
        <v>57239</v>
      </c>
      <c r="H43" s="18">
        <v>56377</v>
      </c>
      <c r="I43" s="19">
        <v>0</v>
      </c>
      <c r="J43" s="20">
        <f>G43/(G43+H43+I43)</f>
        <v>0.50379347979157862</v>
      </c>
      <c r="K43" s="21">
        <f>H43/(H43+I43+G43)</f>
        <v>0.49620652020842138</v>
      </c>
      <c r="L43" s="22">
        <f>I43/(I43+H43+G43)</f>
        <v>0</v>
      </c>
      <c r="M43" s="20">
        <f>J43-K43</f>
        <v>7.5869595831572489E-3</v>
      </c>
      <c r="N43" s="33">
        <v>0.154</v>
      </c>
      <c r="O43" s="23">
        <f>M43-N43</f>
        <v>-0.14641304041684275</v>
      </c>
      <c r="P43" s="24">
        <v>134881</v>
      </c>
      <c r="Q43" s="25">
        <f>(G43+H43+I43)/P43</f>
        <v>0.8423425093230329</v>
      </c>
      <c r="R43" s="14" t="s">
        <v>468</v>
      </c>
    </row>
    <row r="44" spans="1:18" ht="27" x14ac:dyDescent="0.3">
      <c r="A44" s="26" t="s">
        <v>511</v>
      </c>
      <c r="B44" s="26" t="s">
        <v>1029</v>
      </c>
      <c r="C44" s="27">
        <v>22</v>
      </c>
      <c r="D44" s="14" t="s">
        <v>547</v>
      </c>
      <c r="E44" s="28" t="s">
        <v>548</v>
      </c>
      <c r="F44" s="29" t="s">
        <v>467</v>
      </c>
      <c r="G44" s="17">
        <v>105136</v>
      </c>
      <c r="H44" s="18">
        <v>117243</v>
      </c>
      <c r="I44" s="19">
        <v>0</v>
      </c>
      <c r="J44" s="20">
        <f>G44/(G44+H44+I44)</f>
        <v>0.47277845480013853</v>
      </c>
      <c r="K44" s="21">
        <f>H44/(H44+I44+G44)</f>
        <v>0.52722154519986153</v>
      </c>
      <c r="L44" s="22">
        <f>I44/(I44+H44+G44)</f>
        <v>0</v>
      </c>
      <c r="M44" s="20">
        <f>J44-K44</f>
        <v>-5.4443090399723004E-2</v>
      </c>
      <c r="N44" s="21">
        <v>-9.2999999999999999E-2</v>
      </c>
      <c r="O44" s="23">
        <f>M44-N44</f>
        <v>3.8556909600276995E-2</v>
      </c>
      <c r="P44" s="24">
        <v>243929</v>
      </c>
      <c r="Q44" s="25">
        <f>(G44+H44+I44)/P44</f>
        <v>0.9116546208117936</v>
      </c>
      <c r="R44" s="14" t="s">
        <v>468</v>
      </c>
    </row>
    <row r="45" spans="1:18" ht="27" x14ac:dyDescent="0.3">
      <c r="A45" s="26" t="s">
        <v>511</v>
      </c>
      <c r="B45" s="26" t="s">
        <v>1029</v>
      </c>
      <c r="C45" s="27">
        <v>23</v>
      </c>
      <c r="D45" s="14" t="s">
        <v>549</v>
      </c>
      <c r="E45" s="28" t="s">
        <v>550</v>
      </c>
      <c r="F45" s="29" t="s">
        <v>467</v>
      </c>
      <c r="G45" s="17">
        <v>74661</v>
      </c>
      <c r="H45" s="18">
        <v>131113</v>
      </c>
      <c r="I45" s="19">
        <v>0</v>
      </c>
      <c r="J45" s="20">
        <f>G45/(G45+H45+I45)</f>
        <v>0.3628300951529348</v>
      </c>
      <c r="K45" s="21">
        <f>H45/(H45+I45+G45)</f>
        <v>0.63716990484706526</v>
      </c>
      <c r="L45" s="22">
        <f>I45/(I45+H45+G45)</f>
        <v>0</v>
      </c>
      <c r="M45" s="20">
        <f>J45-K45</f>
        <v>-0.27433980969413047</v>
      </c>
      <c r="N45" s="21">
        <v>-0.219</v>
      </c>
      <c r="O45" s="23">
        <f>M45-N45</f>
        <v>-5.5339809694130465E-2</v>
      </c>
      <c r="P45" s="24">
        <v>246632</v>
      </c>
      <c r="Q45" s="25">
        <f>(G45+H45+I45)/P45</f>
        <v>0.83433617697622364</v>
      </c>
      <c r="R45" s="14" t="s">
        <v>468</v>
      </c>
    </row>
    <row r="46" spans="1:18" ht="27" x14ac:dyDescent="0.3">
      <c r="A46" s="26" t="s">
        <v>511</v>
      </c>
      <c r="B46" s="26" t="s">
        <v>1029</v>
      </c>
      <c r="C46" s="27">
        <v>24</v>
      </c>
      <c r="D46" s="14" t="s">
        <v>551</v>
      </c>
      <c r="E46" s="31" t="s">
        <v>552</v>
      </c>
      <c r="F46" s="32" t="s">
        <v>480</v>
      </c>
      <c r="G46" s="17">
        <v>166550</v>
      </c>
      <c r="H46" s="18">
        <v>117881</v>
      </c>
      <c r="I46" s="19">
        <v>0</v>
      </c>
      <c r="J46" s="20">
        <f>G46/(G46+H46+I46)</f>
        <v>0.58555502037400986</v>
      </c>
      <c r="K46" s="21">
        <f>H46/(H46+I46+G46)</f>
        <v>0.41444497962599014</v>
      </c>
      <c r="L46" s="22">
        <f>I46/(I46+H46+G46)</f>
        <v>0</v>
      </c>
      <c r="M46" s="20">
        <f>J46-K46</f>
        <v>0.17111004074801972</v>
      </c>
      <c r="N46" s="20">
        <v>0.19900000000000001</v>
      </c>
      <c r="O46" s="23">
        <f>M46-N46</f>
        <v>-2.788995925198029E-2</v>
      </c>
      <c r="P46" s="24">
        <v>316384</v>
      </c>
      <c r="Q46" s="25">
        <f>(G46+H46+I46)/P46</f>
        <v>0.89900563871750783</v>
      </c>
      <c r="R46" s="14" t="s">
        <v>468</v>
      </c>
    </row>
    <row r="47" spans="1:18" x14ac:dyDescent="0.3">
      <c r="A47" s="26" t="s">
        <v>511</v>
      </c>
      <c r="B47" s="26" t="s">
        <v>1029</v>
      </c>
      <c r="C47" s="27">
        <v>25</v>
      </c>
      <c r="D47" s="14" t="s">
        <v>528</v>
      </c>
      <c r="E47" s="34" t="s">
        <v>553</v>
      </c>
      <c r="F47" s="35" t="s">
        <v>480</v>
      </c>
      <c r="G47" s="17">
        <v>133209</v>
      </c>
      <c r="H47" s="18">
        <v>111813</v>
      </c>
      <c r="I47" s="19">
        <v>0</v>
      </c>
      <c r="J47" s="20">
        <f>G47/(G47+H47+I47)</f>
        <v>0.54366138550824006</v>
      </c>
      <c r="K47" s="21">
        <f>H47/(H47+I47+G47)</f>
        <v>0.45633861449175994</v>
      </c>
      <c r="L47" s="22">
        <f>I47/(I47+H47+G47)</f>
        <v>0</v>
      </c>
      <c r="M47" s="20">
        <f>J47-K47</f>
        <v>8.7322771016480116E-2</v>
      </c>
      <c r="N47" s="33">
        <v>6.6000000000000003E-2</v>
      </c>
      <c r="O47" s="23">
        <f>M47-N47</f>
        <v>2.1322771016480113E-2</v>
      </c>
      <c r="P47" s="24">
        <v>274459</v>
      </c>
      <c r="Q47" s="25">
        <f>(G47+H47+I47)/P47</f>
        <v>0.89274536451710451</v>
      </c>
      <c r="R47" s="14" t="s">
        <v>468</v>
      </c>
    </row>
    <row r="48" spans="1:18" ht="27" x14ac:dyDescent="0.3">
      <c r="A48" s="26" t="s">
        <v>511</v>
      </c>
      <c r="B48" s="26" t="s">
        <v>1029</v>
      </c>
      <c r="C48" s="27">
        <v>26</v>
      </c>
      <c r="D48" s="14" t="s">
        <v>551</v>
      </c>
      <c r="E48" s="31" t="s">
        <v>554</v>
      </c>
      <c r="F48" s="32" t="s">
        <v>480</v>
      </c>
      <c r="G48" s="17">
        <v>158216</v>
      </c>
      <c r="H48" s="18">
        <v>97210</v>
      </c>
      <c r="I48" s="19">
        <v>0</v>
      </c>
      <c r="J48" s="20">
        <f>G48/(G48+H48+I48)</f>
        <v>0.61942010601896436</v>
      </c>
      <c r="K48" s="21">
        <f>H48/(H48+I48+G48)</f>
        <v>0.38057989398103559</v>
      </c>
      <c r="L48" s="22">
        <f>I48/(I48+H48+G48)</f>
        <v>0</v>
      </c>
      <c r="M48" s="20">
        <f>J48-K48</f>
        <v>0.23884021203792877</v>
      </c>
      <c r="N48" s="20">
        <v>0.214</v>
      </c>
      <c r="O48" s="23">
        <f>M48-N48</f>
        <v>2.4840212037928772E-2</v>
      </c>
      <c r="P48" s="24">
        <v>298769</v>
      </c>
      <c r="Q48" s="25">
        <f>(G48+H48+I48)/P48</f>
        <v>0.85492805478480027</v>
      </c>
      <c r="R48" s="14" t="s">
        <v>468</v>
      </c>
    </row>
    <row r="49" spans="1:18" x14ac:dyDescent="0.3">
      <c r="A49" s="26" t="s">
        <v>511</v>
      </c>
      <c r="B49" s="26" t="s">
        <v>1029</v>
      </c>
      <c r="C49" s="27">
        <v>27</v>
      </c>
      <c r="D49" s="14" t="s">
        <v>555</v>
      </c>
      <c r="E49" s="31" t="s">
        <v>556</v>
      </c>
      <c r="F49" s="32" t="s">
        <v>480</v>
      </c>
      <c r="G49" s="17">
        <v>202636</v>
      </c>
      <c r="H49" s="18">
        <v>0</v>
      </c>
      <c r="I49" s="19">
        <v>0</v>
      </c>
      <c r="J49" s="20">
        <f>G49/(G49+H49+I49)</f>
        <v>1</v>
      </c>
      <c r="K49" s="21">
        <f>H49/(H49+I49+G49)</f>
        <v>0</v>
      </c>
      <c r="L49" s="22">
        <f>I49/(I49+H49+G49)</f>
        <v>0</v>
      </c>
      <c r="M49" s="20">
        <f>J49-K49</f>
        <v>1</v>
      </c>
      <c r="N49" s="33">
        <v>0.376</v>
      </c>
      <c r="O49" s="27" t="s">
        <v>481</v>
      </c>
      <c r="P49" s="24">
        <v>264466</v>
      </c>
      <c r="Q49" s="25">
        <f>(G49+H49+I49)/P49</f>
        <v>0.76620813261440035</v>
      </c>
      <c r="R49" s="14" t="s">
        <v>468</v>
      </c>
    </row>
    <row r="50" spans="1:18" ht="27" x14ac:dyDescent="0.3">
      <c r="A50" s="26" t="s">
        <v>511</v>
      </c>
      <c r="B50" s="26" t="s">
        <v>1029</v>
      </c>
      <c r="C50" s="27">
        <v>28</v>
      </c>
      <c r="D50" s="14" t="s">
        <v>497</v>
      </c>
      <c r="E50" s="31" t="s">
        <v>557</v>
      </c>
      <c r="F50" s="32" t="s">
        <v>480</v>
      </c>
      <c r="G50" s="17">
        <v>196662</v>
      </c>
      <c r="H50" s="18">
        <v>54272</v>
      </c>
      <c r="I50" s="19">
        <v>0</v>
      </c>
      <c r="J50" s="20">
        <f>G50/(G50+H50+I50)</f>
        <v>0.78372002199781621</v>
      </c>
      <c r="K50" s="21">
        <f>H50/(H50+I50+G50)</f>
        <v>0.21627997800218385</v>
      </c>
      <c r="L50" s="22">
        <f>I50/(I50+H50+G50)</f>
        <v>0</v>
      </c>
      <c r="M50" s="20">
        <f>J50-K50</f>
        <v>0.56744004399563241</v>
      </c>
      <c r="N50" s="33">
        <v>0.498</v>
      </c>
      <c r="O50" s="23">
        <f>M50-N50</f>
        <v>6.9440043995632417E-2</v>
      </c>
      <c r="P50" s="24">
        <v>289254</v>
      </c>
      <c r="Q50" s="25">
        <f>(G50+H50+I50)/P50</f>
        <v>0.86752127887600516</v>
      </c>
      <c r="R50" s="14" t="s">
        <v>468</v>
      </c>
    </row>
    <row r="51" spans="1:18" ht="27" x14ac:dyDescent="0.3">
      <c r="A51" s="26" t="s">
        <v>511</v>
      </c>
      <c r="B51" s="26" t="s">
        <v>1029</v>
      </c>
      <c r="C51" s="27">
        <v>29</v>
      </c>
      <c r="D51" s="14" t="s">
        <v>558</v>
      </c>
      <c r="E51" s="31" t="s">
        <v>559</v>
      </c>
      <c r="F51" s="32" t="s">
        <v>480</v>
      </c>
      <c r="G51" s="17">
        <v>124697</v>
      </c>
      <c r="H51" s="18">
        <v>29995</v>
      </c>
      <c r="I51" s="19">
        <v>0</v>
      </c>
      <c r="J51" s="20">
        <f>G51/(G51+H51+I51)</f>
        <v>0.80609857006180019</v>
      </c>
      <c r="K51" s="21">
        <f>H51/(H51+I51+G51)</f>
        <v>0.19390142993819978</v>
      </c>
      <c r="L51" s="22">
        <f>I51/(I51+H51+G51)</f>
        <v>0</v>
      </c>
      <c r="M51" s="20">
        <f>J51-K51</f>
        <v>0.61219714012360038</v>
      </c>
      <c r="N51" s="33">
        <v>0.60899999999999999</v>
      </c>
      <c r="O51" s="23">
        <f>M51-N51</f>
        <v>3.1971401236003949E-3</v>
      </c>
      <c r="P51" s="24">
        <v>196196</v>
      </c>
      <c r="Q51" s="25">
        <f>(G51+H51+I51)/P51</f>
        <v>0.78845644151766603</v>
      </c>
      <c r="R51" s="14" t="s">
        <v>468</v>
      </c>
    </row>
    <row r="52" spans="1:18" ht="27" x14ac:dyDescent="0.3">
      <c r="A52" s="26" t="s">
        <v>511</v>
      </c>
      <c r="B52" s="26" t="s">
        <v>1029</v>
      </c>
      <c r="C52" s="27">
        <v>30</v>
      </c>
      <c r="D52" s="14" t="s">
        <v>560</v>
      </c>
      <c r="E52" s="31" t="s">
        <v>561</v>
      </c>
      <c r="F52" s="32" t="s">
        <v>480</v>
      </c>
      <c r="G52" s="17">
        <v>191573</v>
      </c>
      <c r="H52" s="18">
        <v>69420</v>
      </c>
      <c r="I52" s="19">
        <v>0</v>
      </c>
      <c r="J52" s="20">
        <f>G52/(G52+H52+I52)</f>
        <v>0.73401585483135567</v>
      </c>
      <c r="K52" s="21">
        <f>H52/(H52+I52+G52)</f>
        <v>0.26598414516864438</v>
      </c>
      <c r="L52" s="22">
        <f>I52/(I52+H52+G52)</f>
        <v>0</v>
      </c>
      <c r="M52" s="20">
        <f>J52-K52</f>
        <v>0.46803170966271129</v>
      </c>
      <c r="N52" s="33">
        <v>0.434</v>
      </c>
      <c r="O52" s="23">
        <f>M52-N52</f>
        <v>3.4031709662711296E-2</v>
      </c>
      <c r="P52" s="24">
        <v>302821</v>
      </c>
      <c r="Q52" s="25">
        <f>(G52+H52+I52)/P52</f>
        <v>0.86187219512517299</v>
      </c>
      <c r="R52" s="14" t="s">
        <v>468</v>
      </c>
    </row>
    <row r="53" spans="1:18" ht="27" x14ac:dyDescent="0.3">
      <c r="A53" s="26" t="s">
        <v>511</v>
      </c>
      <c r="B53" s="26" t="s">
        <v>1029</v>
      </c>
      <c r="C53" s="27">
        <v>31</v>
      </c>
      <c r="D53" s="14" t="s">
        <v>526</v>
      </c>
      <c r="E53" s="31" t="s">
        <v>562</v>
      </c>
      <c r="F53" s="32" t="s">
        <v>480</v>
      </c>
      <c r="G53" s="17">
        <v>110143</v>
      </c>
      <c r="H53" s="18">
        <v>77352</v>
      </c>
      <c r="I53" s="19">
        <v>0</v>
      </c>
      <c r="J53" s="20">
        <f>G53/(G53+H53+I53)</f>
        <v>0.58744499853329424</v>
      </c>
      <c r="K53" s="21">
        <f>H53/(H53+I53+G53)</f>
        <v>0.41255500146670576</v>
      </c>
      <c r="L53" s="22">
        <f>I53/(I53+H53+G53)</f>
        <v>0</v>
      </c>
      <c r="M53" s="20">
        <f>J53-K53</f>
        <v>0.17488999706658848</v>
      </c>
      <c r="N53" s="33">
        <v>0.21099999999999999</v>
      </c>
      <c r="O53" s="23">
        <f>M53-N53</f>
        <v>-3.6110002933411517E-2</v>
      </c>
      <c r="P53" s="24">
        <v>228825</v>
      </c>
      <c r="Q53" s="25">
        <f>(G53+H53+I53)/P53</f>
        <v>0.81938162351141697</v>
      </c>
      <c r="R53" s="14" t="s">
        <v>468</v>
      </c>
    </row>
    <row r="54" spans="1:18" ht="40.200000000000003" x14ac:dyDescent="0.3">
      <c r="A54" s="26" t="s">
        <v>511</v>
      </c>
      <c r="B54" s="26" t="s">
        <v>1029</v>
      </c>
      <c r="C54" s="27">
        <v>32</v>
      </c>
      <c r="D54" s="14" t="s">
        <v>563</v>
      </c>
      <c r="E54" s="31" t="s">
        <v>564</v>
      </c>
      <c r="F54" s="32" t="s">
        <v>480</v>
      </c>
      <c r="G54" s="17">
        <v>121759</v>
      </c>
      <c r="H54" s="18">
        <v>55272</v>
      </c>
      <c r="I54" s="19">
        <v>0</v>
      </c>
      <c r="J54" s="20">
        <f>G54/(G54+H54+I54)</f>
        <v>0.68778349554597784</v>
      </c>
      <c r="K54" s="21">
        <f>H54/(H54+I54+G54)</f>
        <v>0.31221650445402216</v>
      </c>
      <c r="L54" s="22">
        <f>I54/(I54+H54+G54)</f>
        <v>0</v>
      </c>
      <c r="M54" s="20">
        <f>J54-K54</f>
        <v>0.37556699109195568</v>
      </c>
      <c r="N54" s="33">
        <v>0.38900000000000001</v>
      </c>
      <c r="O54" s="23">
        <f>M54-N54</f>
        <v>-1.343300890804433E-2</v>
      </c>
      <c r="P54" s="24">
        <v>220046</v>
      </c>
      <c r="Q54" s="25">
        <f>(G54+H54+I54)/P54</f>
        <v>0.80451814620579332</v>
      </c>
      <c r="R54" s="14" t="s">
        <v>468</v>
      </c>
    </row>
    <row r="55" spans="1:18" x14ac:dyDescent="0.3">
      <c r="A55" s="26" t="s">
        <v>511</v>
      </c>
      <c r="B55" s="26" t="s">
        <v>1029</v>
      </c>
      <c r="C55" s="27">
        <v>33</v>
      </c>
      <c r="D55" s="14" t="s">
        <v>555</v>
      </c>
      <c r="E55" s="31" t="s">
        <v>565</v>
      </c>
      <c r="F55" s="32" t="s">
        <v>480</v>
      </c>
      <c r="G55" s="17">
        <v>219091</v>
      </c>
      <c r="H55" s="18">
        <v>93769</v>
      </c>
      <c r="I55" s="19">
        <v>0</v>
      </c>
      <c r="J55" s="20">
        <f>G55/(G55+H55+I55)</f>
        <v>0.70028447228792434</v>
      </c>
      <c r="K55" s="21">
        <f>H55/(H55+I55+G55)</f>
        <v>0.29971552771207571</v>
      </c>
      <c r="L55" s="22">
        <f>I55/(I55+H55+G55)</f>
        <v>0</v>
      </c>
      <c r="M55" s="20">
        <f>J55-K55</f>
        <v>0.40056894457584863</v>
      </c>
      <c r="N55" s="33">
        <v>0.41299999999999998</v>
      </c>
      <c r="O55" s="23">
        <f>M55-N55</f>
        <v>-1.2431055424151349E-2</v>
      </c>
      <c r="P55" s="24">
        <v>353897</v>
      </c>
      <c r="Q55" s="25">
        <f>(G55+H55+I55)/P55</f>
        <v>0.8840425321491846</v>
      </c>
      <c r="R55" s="14" t="s">
        <v>468</v>
      </c>
    </row>
    <row r="56" spans="1:18" ht="27" x14ac:dyDescent="0.3">
      <c r="A56" s="26" t="s">
        <v>511</v>
      </c>
      <c r="B56" s="26" t="s">
        <v>1029</v>
      </c>
      <c r="C56" s="27">
        <v>34</v>
      </c>
      <c r="D56" s="14" t="s">
        <v>566</v>
      </c>
      <c r="E56" s="31" t="s">
        <v>567</v>
      </c>
      <c r="F56" s="32" t="s">
        <v>480</v>
      </c>
      <c r="G56" s="17">
        <v>110195</v>
      </c>
      <c r="H56" s="18">
        <v>0</v>
      </c>
      <c r="I56" s="19">
        <v>41711</v>
      </c>
      <c r="J56" s="20">
        <f>G56/(G56+H56+I56)</f>
        <v>0.7254157176148408</v>
      </c>
      <c r="K56" s="21">
        <f>H56/(H56+I56+G56)</f>
        <v>0</v>
      </c>
      <c r="L56" s="22">
        <f>I56/(I56+H56+G56)</f>
        <v>0.27458428238515925</v>
      </c>
      <c r="M56" s="20">
        <f>J56-K56</f>
        <v>0.7254157176148408</v>
      </c>
      <c r="N56" s="33">
        <v>0.72799999999999998</v>
      </c>
      <c r="O56" s="27" t="s">
        <v>481</v>
      </c>
      <c r="P56" s="24">
        <v>184601</v>
      </c>
      <c r="Q56" s="25">
        <f>(G56+H56+I56)/P56</f>
        <v>0.82288828337874664</v>
      </c>
      <c r="R56" s="14" t="s">
        <v>468</v>
      </c>
    </row>
    <row r="57" spans="1:18" ht="27" x14ac:dyDescent="0.3">
      <c r="A57" s="26" t="s">
        <v>511</v>
      </c>
      <c r="B57" s="26" t="s">
        <v>1029</v>
      </c>
      <c r="C57" s="27">
        <v>35</v>
      </c>
      <c r="D57" s="14" t="s">
        <v>568</v>
      </c>
      <c r="E57" s="31" t="s">
        <v>569</v>
      </c>
      <c r="F57" s="32" t="s">
        <v>480</v>
      </c>
      <c r="G57" s="17">
        <v>103420</v>
      </c>
      <c r="H57" s="18">
        <v>45604</v>
      </c>
      <c r="I57" s="19">
        <v>0</v>
      </c>
      <c r="J57" s="20">
        <f>G57/(G57+H57+I57)</f>
        <v>0.69398217736740386</v>
      </c>
      <c r="K57" s="21">
        <f>H57/(H57+I57+G57)</f>
        <v>0.30601782263259608</v>
      </c>
      <c r="L57" s="22">
        <f>I57/(I57+H57+G57)</f>
        <v>0</v>
      </c>
      <c r="M57" s="20">
        <f>J57-K57</f>
        <v>0.38796435473480778</v>
      </c>
      <c r="N57" s="33">
        <v>0.40799999999999997</v>
      </c>
      <c r="O57" s="23">
        <f>M57-N57</f>
        <v>-2.0035645265192192E-2</v>
      </c>
      <c r="P57" s="24">
        <v>188611</v>
      </c>
      <c r="Q57" s="25">
        <f>(G57+H57+I57)/P57</f>
        <v>0.79011298386626438</v>
      </c>
      <c r="R57" s="14" t="s">
        <v>468</v>
      </c>
    </row>
    <row r="58" spans="1:18" x14ac:dyDescent="0.3">
      <c r="A58" s="26" t="s">
        <v>511</v>
      </c>
      <c r="B58" s="26" t="s">
        <v>1029</v>
      </c>
      <c r="C58" s="27">
        <v>36</v>
      </c>
      <c r="D58" s="14" t="s">
        <v>570</v>
      </c>
      <c r="E58" s="31" t="s">
        <v>571</v>
      </c>
      <c r="F58" s="32" t="s">
        <v>480</v>
      </c>
      <c r="G58" s="17">
        <v>122169</v>
      </c>
      <c r="H58" s="18">
        <v>84839</v>
      </c>
      <c r="I58" s="19">
        <v>0</v>
      </c>
      <c r="J58" s="20">
        <f>G58/(G58+H58+I58)</f>
        <v>0.59016559746483233</v>
      </c>
      <c r="K58" s="21">
        <f>H58/(H58+I58+G58)</f>
        <v>0.40983440253516773</v>
      </c>
      <c r="L58" s="22">
        <f>I58/(I58+H58+G58)</f>
        <v>0</v>
      </c>
      <c r="M58" s="20">
        <f>J58-K58</f>
        <v>0.1803311949296646</v>
      </c>
      <c r="N58" s="33">
        <v>8.6999999999999994E-2</v>
      </c>
      <c r="O58" s="23">
        <f>M58-N58</f>
        <v>9.3331194929664602E-2</v>
      </c>
      <c r="P58" s="24">
        <v>237370</v>
      </c>
      <c r="Q58" s="25">
        <f>(G58+H58+I58)/P58</f>
        <v>0.87208998609765342</v>
      </c>
      <c r="R58" s="14" t="s">
        <v>468</v>
      </c>
    </row>
    <row r="59" spans="1:18" ht="27" x14ac:dyDescent="0.3">
      <c r="A59" s="26" t="s">
        <v>511</v>
      </c>
      <c r="B59" s="26" t="s">
        <v>1029</v>
      </c>
      <c r="C59" s="27">
        <v>37</v>
      </c>
      <c r="D59" s="14" t="s">
        <v>531</v>
      </c>
      <c r="E59" s="31" t="s">
        <v>572</v>
      </c>
      <c r="F59" s="32" t="s">
        <v>480</v>
      </c>
      <c r="G59" s="17">
        <v>210555</v>
      </c>
      <c r="H59" s="18">
        <v>25823</v>
      </c>
      <c r="I59" s="19">
        <v>0</v>
      </c>
      <c r="J59" s="20">
        <f>G59/(G59+H59+I59)</f>
        <v>0.89075548485899703</v>
      </c>
      <c r="K59" s="21">
        <f>H59/(H59+I59+G59)</f>
        <v>0.10924451514100297</v>
      </c>
      <c r="L59" s="22">
        <f>I59/(I59+H59+G59)</f>
        <v>0</v>
      </c>
      <c r="M59" s="20">
        <f>J59-K59</f>
        <v>0.78151096971799405</v>
      </c>
      <c r="N59" s="33">
        <v>0.76100000000000001</v>
      </c>
      <c r="O59" s="23">
        <f>M59-N59</f>
        <v>2.0510969717994043E-2</v>
      </c>
      <c r="P59" s="24">
        <v>276134</v>
      </c>
      <c r="Q59" s="25">
        <f>(G59+H59+I59)/P59</f>
        <v>0.85602642195455825</v>
      </c>
      <c r="R59" s="14" t="s">
        <v>468</v>
      </c>
    </row>
    <row r="60" spans="1:18" ht="27" x14ac:dyDescent="0.3">
      <c r="A60" s="26" t="s">
        <v>511</v>
      </c>
      <c r="B60" s="26" t="s">
        <v>1029</v>
      </c>
      <c r="C60" s="27">
        <v>38</v>
      </c>
      <c r="D60" s="14" t="s">
        <v>563</v>
      </c>
      <c r="E60" s="31" t="s">
        <v>573</v>
      </c>
      <c r="F60" s="32" t="s">
        <v>480</v>
      </c>
      <c r="G60" s="17">
        <v>139188</v>
      </c>
      <c r="H60" s="18">
        <v>62968</v>
      </c>
      <c r="I60" s="19">
        <v>0</v>
      </c>
      <c r="J60" s="20">
        <f>G60/(G60+H60+I60)</f>
        <v>0.68851777834939354</v>
      </c>
      <c r="K60" s="21">
        <f>H60/(H60+I60+G60)</f>
        <v>0.31148222165060646</v>
      </c>
      <c r="L60" s="22">
        <f>I60/(I60+H60+G60)</f>
        <v>0</v>
      </c>
      <c r="M60" s="20">
        <f>J60-K60</f>
        <v>0.37703555669878708</v>
      </c>
      <c r="N60" s="33">
        <v>0.39500000000000002</v>
      </c>
      <c r="O60" s="23">
        <f>M60-N60</f>
        <v>-1.796444330121294E-2</v>
      </c>
      <c r="P60" s="24">
        <v>248271</v>
      </c>
      <c r="Q60" s="25">
        <f>(G60+H60+I60)/P60</f>
        <v>0.81425539027917071</v>
      </c>
      <c r="R60" s="14" t="s">
        <v>468</v>
      </c>
    </row>
    <row r="61" spans="1:18" ht="40.200000000000003" x14ac:dyDescent="0.3">
      <c r="A61" s="26" t="s">
        <v>511</v>
      </c>
      <c r="B61" s="26" t="s">
        <v>1029</v>
      </c>
      <c r="C61" s="27">
        <v>39</v>
      </c>
      <c r="D61" s="14" t="s">
        <v>528</v>
      </c>
      <c r="E61" s="34" t="s">
        <v>574</v>
      </c>
      <c r="F61" s="35" t="s">
        <v>480</v>
      </c>
      <c r="G61" s="17">
        <v>126002</v>
      </c>
      <c r="H61" s="18">
        <v>118391</v>
      </c>
      <c r="I61" s="19">
        <v>0</v>
      </c>
      <c r="J61" s="20">
        <f>G61/(G61+H61+I61)</f>
        <v>0.51557123158191931</v>
      </c>
      <c r="K61" s="21">
        <f>H61/(H61+I61+G61)</f>
        <v>0.48442876841808069</v>
      </c>
      <c r="L61" s="22">
        <f>I61/(I61+H61+G61)</f>
        <v>0</v>
      </c>
      <c r="M61" s="20">
        <f>J61-K61</f>
        <v>3.1142463163838618E-2</v>
      </c>
      <c r="N61" s="33">
        <v>8.5000000000000006E-2</v>
      </c>
      <c r="O61" s="23">
        <f>M61-N61</f>
        <v>-5.3857536836161388E-2</v>
      </c>
      <c r="P61" s="24">
        <v>274379</v>
      </c>
      <c r="Q61" s="25">
        <f>(G61+H61+I61)/P61</f>
        <v>0.89071321055911712</v>
      </c>
      <c r="R61" s="14" t="s">
        <v>468</v>
      </c>
    </row>
    <row r="62" spans="1:18" ht="40.200000000000003" x14ac:dyDescent="0.3">
      <c r="A62" s="26" t="s">
        <v>511</v>
      </c>
      <c r="B62" s="26" t="s">
        <v>1029</v>
      </c>
      <c r="C62" s="27">
        <v>40</v>
      </c>
      <c r="D62" s="14" t="s">
        <v>575</v>
      </c>
      <c r="E62" s="31" t="s">
        <v>576</v>
      </c>
      <c r="F62" s="32" t="s">
        <v>480</v>
      </c>
      <c r="G62" s="17">
        <v>93938</v>
      </c>
      <c r="H62" s="18">
        <v>0</v>
      </c>
      <c r="I62" s="19">
        <v>27511</v>
      </c>
      <c r="J62" s="20">
        <f>G62/(G62+H62+I62)</f>
        <v>0.77347693270426265</v>
      </c>
      <c r="K62" s="21">
        <f>H62/(H62+I62+G62)</f>
        <v>0</v>
      </c>
      <c r="L62" s="22">
        <f>I62/(I62+H62+G62)</f>
        <v>0.22652306729573732</v>
      </c>
      <c r="M62" s="20">
        <f>J62-K62</f>
        <v>0.77347693270426265</v>
      </c>
      <c r="N62" s="33">
        <v>0.69499999999999995</v>
      </c>
      <c r="O62" s="27" t="s">
        <v>481</v>
      </c>
      <c r="P62" s="24">
        <v>164714</v>
      </c>
      <c r="Q62" s="25">
        <f>(G62+H62+I62)/P62</f>
        <v>0.73733258860813289</v>
      </c>
      <c r="R62" s="14" t="s">
        <v>468</v>
      </c>
    </row>
    <row r="63" spans="1:18" ht="27" x14ac:dyDescent="0.3">
      <c r="A63" s="26" t="s">
        <v>511</v>
      </c>
      <c r="B63" s="26" t="s">
        <v>1029</v>
      </c>
      <c r="C63" s="27">
        <v>41</v>
      </c>
      <c r="D63" s="14" t="s">
        <v>577</v>
      </c>
      <c r="E63" s="31" t="s">
        <v>578</v>
      </c>
      <c r="F63" s="32" t="s">
        <v>480</v>
      </c>
      <c r="G63" s="17">
        <v>108227</v>
      </c>
      <c r="H63" s="18">
        <v>58021</v>
      </c>
      <c r="I63" s="19">
        <v>0</v>
      </c>
      <c r="J63" s="20">
        <f>G63/(G63+H63+I63)</f>
        <v>0.65099730523073962</v>
      </c>
      <c r="K63" s="21">
        <f>H63/(H63+I63+G63)</f>
        <v>0.34900269476926038</v>
      </c>
      <c r="L63" s="22">
        <f>I63/(I63+H63+G63)</f>
        <v>0</v>
      </c>
      <c r="M63" s="20">
        <f>J63-K63</f>
        <v>0.30199461046147924</v>
      </c>
      <c r="N63" s="33">
        <v>0.27900000000000003</v>
      </c>
      <c r="O63" s="23">
        <f>M63-N63</f>
        <v>2.2994610461479215E-2</v>
      </c>
      <c r="P63" s="24">
        <v>206961</v>
      </c>
      <c r="Q63" s="25">
        <f>(G63+H63+I63)/P63</f>
        <v>0.80328177772623832</v>
      </c>
      <c r="R63" s="14" t="s">
        <v>468</v>
      </c>
    </row>
    <row r="64" spans="1:18" ht="27" x14ac:dyDescent="0.3">
      <c r="A64" s="26" t="s">
        <v>511</v>
      </c>
      <c r="B64" s="26" t="s">
        <v>1029</v>
      </c>
      <c r="C64" s="27">
        <v>42</v>
      </c>
      <c r="D64" s="14" t="s">
        <v>484</v>
      </c>
      <c r="E64" s="28" t="s">
        <v>579</v>
      </c>
      <c r="F64" s="29" t="s">
        <v>467</v>
      </c>
      <c r="G64" s="17">
        <v>100892</v>
      </c>
      <c r="H64" s="18">
        <v>131040</v>
      </c>
      <c r="I64" s="19">
        <v>0</v>
      </c>
      <c r="J64" s="20">
        <f>G64/(G64+H64+I64)</f>
        <v>0.43500681234154837</v>
      </c>
      <c r="K64" s="21">
        <f>H64/(H64+I64+G64)</f>
        <v>0.56499318765845163</v>
      </c>
      <c r="L64" s="22">
        <f>I64/(I64+H64+G64)</f>
        <v>0</v>
      </c>
      <c r="M64" s="20">
        <f>J64-K64</f>
        <v>-0.12998637531690327</v>
      </c>
      <c r="N64" s="21">
        <v>-0.12</v>
      </c>
      <c r="O64" s="23">
        <f>M64-N64</f>
        <v>-9.9863753169032732E-3</v>
      </c>
      <c r="P64" s="24">
        <v>268305</v>
      </c>
      <c r="Q64" s="25">
        <f>(G64+H64+I64)/P64</f>
        <v>0.86443413279663073</v>
      </c>
      <c r="R64" s="14" t="s">
        <v>468</v>
      </c>
    </row>
    <row r="65" spans="1:18" ht="27" x14ac:dyDescent="0.3">
      <c r="A65" s="26" t="s">
        <v>511</v>
      </c>
      <c r="B65" s="26" t="s">
        <v>1029</v>
      </c>
      <c r="C65" s="27">
        <v>43</v>
      </c>
      <c r="D65" s="14" t="s">
        <v>558</v>
      </c>
      <c r="E65" s="31" t="s">
        <v>580</v>
      </c>
      <c r="F65" s="32" t="s">
        <v>480</v>
      </c>
      <c r="G65" s="17">
        <v>152272</v>
      </c>
      <c r="H65" s="18">
        <v>43780</v>
      </c>
      <c r="I65" s="19">
        <v>0</v>
      </c>
      <c r="J65" s="20">
        <f>G65/(G65+H65+I65)</f>
        <v>0.77669189806785954</v>
      </c>
      <c r="K65" s="21">
        <f>H65/(H65+I65+G65)</f>
        <v>0.22330810193214046</v>
      </c>
      <c r="L65" s="22">
        <f>I65/(I65+H65+G65)</f>
        <v>0</v>
      </c>
      <c r="M65" s="20">
        <f>J65-K65</f>
        <v>0.55338379613571909</v>
      </c>
      <c r="N65" s="33">
        <v>0.61699999999999999</v>
      </c>
      <c r="O65" s="23">
        <f>M65-N65</f>
        <v>-6.3616203864280907E-2</v>
      </c>
      <c r="P65" s="24">
        <v>234060</v>
      </c>
      <c r="Q65" s="25">
        <f>(G65+H65+I65)/P65</f>
        <v>0.83761428693497397</v>
      </c>
      <c r="R65" s="14" t="s">
        <v>468</v>
      </c>
    </row>
    <row r="66" spans="1:18" ht="27" x14ac:dyDescent="0.3">
      <c r="A66" s="26" t="s">
        <v>511</v>
      </c>
      <c r="B66" s="26" t="s">
        <v>1029</v>
      </c>
      <c r="C66" s="27">
        <v>44</v>
      </c>
      <c r="D66" s="14" t="s">
        <v>566</v>
      </c>
      <c r="E66" s="31" t="s">
        <v>581</v>
      </c>
      <c r="F66" s="32" t="s">
        <v>480</v>
      </c>
      <c r="G66" s="17">
        <v>143322</v>
      </c>
      <c r="H66" s="18">
        <v>0</v>
      </c>
      <c r="I66" s="19">
        <v>0</v>
      </c>
      <c r="J66" s="20">
        <f>G66/(G66+H66+I66)</f>
        <v>1</v>
      </c>
      <c r="K66" s="21">
        <f>H66/(H66+I66+G66)</f>
        <v>0</v>
      </c>
      <c r="L66" s="22">
        <f>I66/(I66+H66+G66)</f>
        <v>0</v>
      </c>
      <c r="M66" s="20">
        <f>J66-K66</f>
        <v>1</v>
      </c>
      <c r="N66" s="33">
        <v>0.70799999999999996</v>
      </c>
      <c r="O66" s="27" t="s">
        <v>481</v>
      </c>
      <c r="P66" s="24">
        <v>197802</v>
      </c>
      <c r="Q66" s="25">
        <f>(G66+H66+I66)/P66</f>
        <v>0.72457305790639126</v>
      </c>
      <c r="R66" s="14" t="s">
        <v>468</v>
      </c>
    </row>
    <row r="67" spans="1:18" ht="27" x14ac:dyDescent="0.3">
      <c r="A67" s="26" t="s">
        <v>511</v>
      </c>
      <c r="B67" s="26" t="s">
        <v>1029</v>
      </c>
      <c r="C67" s="27">
        <v>45</v>
      </c>
      <c r="D67" s="14" t="s">
        <v>582</v>
      </c>
      <c r="E67" s="34" t="s">
        <v>583</v>
      </c>
      <c r="F67" s="35" t="s">
        <v>480</v>
      </c>
      <c r="G67" s="17">
        <v>158906</v>
      </c>
      <c r="H67" s="18">
        <v>146383</v>
      </c>
      <c r="I67" s="19">
        <v>0</v>
      </c>
      <c r="J67" s="20">
        <f>G67/(G67+H67+I67)</f>
        <v>0.52051007406097172</v>
      </c>
      <c r="K67" s="21">
        <f>H67/(H67+I67+G67)</f>
        <v>0.47948992593902828</v>
      </c>
      <c r="L67" s="22">
        <f>I67/(I67+H67+G67)</f>
        <v>0</v>
      </c>
      <c r="M67" s="20">
        <f>J67-K67</f>
        <v>4.1020148121943434E-2</v>
      </c>
      <c r="N67" s="33">
        <v>5.3999999999999999E-2</v>
      </c>
      <c r="O67" s="23">
        <f>M67-N67</f>
        <v>-1.2979851878056566E-2</v>
      </c>
      <c r="P67" s="24">
        <v>329144</v>
      </c>
      <c r="Q67" s="25">
        <f>(G67+H67+I67)/P67</f>
        <v>0.92752412318012789</v>
      </c>
      <c r="R67" s="14" t="s">
        <v>468</v>
      </c>
    </row>
    <row r="68" spans="1:18" ht="27" x14ac:dyDescent="0.3">
      <c r="A68" s="26" t="s">
        <v>511</v>
      </c>
      <c r="B68" s="26" t="s">
        <v>1029</v>
      </c>
      <c r="C68" s="27">
        <v>46</v>
      </c>
      <c r="D68" s="14" t="s">
        <v>584</v>
      </c>
      <c r="E68" s="31" t="s">
        <v>585</v>
      </c>
      <c r="F68" s="32" t="s">
        <v>480</v>
      </c>
      <c r="G68" s="17">
        <v>102278</v>
      </c>
      <c r="H68" s="18">
        <v>45638</v>
      </c>
      <c r="I68" s="19">
        <v>0</v>
      </c>
      <c r="J68" s="20">
        <f>G68/(G68+H68+I68)</f>
        <v>0.69146001784796773</v>
      </c>
      <c r="K68" s="21">
        <f>H68/(H68+I68+G68)</f>
        <v>0.30853998215203221</v>
      </c>
      <c r="L68" s="22">
        <f>I68/(I68+H68+G68)</f>
        <v>0</v>
      </c>
      <c r="M68" s="20">
        <f>J68-K68</f>
        <v>0.38292003569593552</v>
      </c>
      <c r="N68" s="33">
        <v>0.38</v>
      </c>
      <c r="O68" s="23">
        <f>M68-N68</f>
        <v>2.9200356959355189E-3</v>
      </c>
      <c r="P68" s="24">
        <v>182597</v>
      </c>
      <c r="Q68" s="25">
        <f>(G68+H68+I68)/P68</f>
        <v>0.81006807340755871</v>
      </c>
      <c r="R68" s="14" t="s">
        <v>468</v>
      </c>
    </row>
    <row r="69" spans="1:18" ht="40.200000000000003" x14ac:dyDescent="0.3">
      <c r="A69" s="26" t="s">
        <v>511</v>
      </c>
      <c r="B69" s="26" t="s">
        <v>1029</v>
      </c>
      <c r="C69" s="27">
        <v>47</v>
      </c>
      <c r="D69" s="14" t="s">
        <v>491</v>
      </c>
      <c r="E69" s="31" t="s">
        <v>586</v>
      </c>
      <c r="F69" s="32" t="s">
        <v>480</v>
      </c>
      <c r="G69" s="17">
        <v>143354</v>
      </c>
      <c r="H69" s="18">
        <v>77682</v>
      </c>
      <c r="I69" s="19">
        <v>0</v>
      </c>
      <c r="J69" s="20">
        <f>G69/(G69+H69+I69)</f>
        <v>0.64855498651803323</v>
      </c>
      <c r="K69" s="21">
        <f>H69/(H69+I69+G69)</f>
        <v>0.35144501348196672</v>
      </c>
      <c r="L69" s="22">
        <f>I69/(I69+H69+G69)</f>
        <v>0</v>
      </c>
      <c r="M69" s="20">
        <f>J69-K69</f>
        <v>0.29710997303606651</v>
      </c>
      <c r="N69" s="33">
        <v>0.315</v>
      </c>
      <c r="O69" s="23">
        <f>M69-N69</f>
        <v>-1.7890026963933492E-2</v>
      </c>
      <c r="P69" s="24">
        <v>259263</v>
      </c>
      <c r="Q69" s="25">
        <f>(G69+H69+I69)/P69</f>
        <v>0.85255512741887585</v>
      </c>
      <c r="R69" s="14" t="s">
        <v>468</v>
      </c>
    </row>
    <row r="70" spans="1:18" ht="27" x14ac:dyDescent="0.3">
      <c r="A70" s="26" t="s">
        <v>511</v>
      </c>
      <c r="B70" s="26" t="s">
        <v>1029</v>
      </c>
      <c r="C70" s="27">
        <v>48</v>
      </c>
      <c r="D70" s="14" t="s">
        <v>587</v>
      </c>
      <c r="E70" s="34" t="s">
        <v>588</v>
      </c>
      <c r="F70" s="35" t="s">
        <v>480</v>
      </c>
      <c r="G70" s="17">
        <v>157837</v>
      </c>
      <c r="H70" s="18">
        <v>136899</v>
      </c>
      <c r="I70" s="19">
        <v>0</v>
      </c>
      <c r="J70" s="20">
        <f>G70/(G70+H70+I70)</f>
        <v>0.53551992291406547</v>
      </c>
      <c r="K70" s="21">
        <f>H70/(H70+I70+G70)</f>
        <v>0.46448007708593453</v>
      </c>
      <c r="L70" s="22">
        <f>I70/(I70+H70+G70)</f>
        <v>0</v>
      </c>
      <c r="M70" s="20">
        <f>J70-K70</f>
        <v>7.1039845828130943E-2</v>
      </c>
      <c r="N70" s="33">
        <v>1.7000000000000001E-2</v>
      </c>
      <c r="O70" s="23">
        <f>M70-N70</f>
        <v>5.4039845828130942E-2</v>
      </c>
      <c r="P70" s="24">
        <v>320018</v>
      </c>
      <c r="Q70" s="25">
        <f>(G70+H70+I70)/P70</f>
        <v>0.92099819385159587</v>
      </c>
      <c r="R70" s="14" t="s">
        <v>468</v>
      </c>
    </row>
    <row r="71" spans="1:18" ht="27" x14ac:dyDescent="0.3">
      <c r="A71" s="26" t="s">
        <v>511</v>
      </c>
      <c r="B71" s="26" t="s">
        <v>1029</v>
      </c>
      <c r="C71" s="27">
        <v>49</v>
      </c>
      <c r="D71" s="14" t="s">
        <v>489</v>
      </c>
      <c r="E71" s="34" t="s">
        <v>589</v>
      </c>
      <c r="F71" s="35" t="s">
        <v>480</v>
      </c>
      <c r="G71" s="17">
        <v>166453</v>
      </c>
      <c r="H71" s="18">
        <v>128577</v>
      </c>
      <c r="I71" s="19">
        <v>0</v>
      </c>
      <c r="J71" s="20">
        <f>G71/(G71+H71+I71)</f>
        <v>0.5641900823645053</v>
      </c>
      <c r="K71" s="21">
        <f>H71/(H71+I71+G71)</f>
        <v>0.4358099176354947</v>
      </c>
      <c r="L71" s="22">
        <f>I71/(I71+H71+G71)</f>
        <v>0</v>
      </c>
      <c r="M71" s="20">
        <f>J71-K71</f>
        <v>0.12838016472901059</v>
      </c>
      <c r="N71" s="33">
        <v>7.4999999999999997E-2</v>
      </c>
      <c r="O71" s="23">
        <f>M71-N71</f>
        <v>5.3380164729010596E-2</v>
      </c>
      <c r="P71" s="24">
        <v>314717</v>
      </c>
      <c r="Q71" s="25">
        <f>(G71+H71+I71)/P71</f>
        <v>0.93744538744332206</v>
      </c>
      <c r="R71" s="14" t="s">
        <v>468</v>
      </c>
    </row>
    <row r="72" spans="1:18" ht="27" x14ac:dyDescent="0.3">
      <c r="A72" s="26" t="s">
        <v>511</v>
      </c>
      <c r="B72" s="26" t="s">
        <v>1029</v>
      </c>
      <c r="C72" s="27">
        <v>50</v>
      </c>
      <c r="D72" s="14" t="s">
        <v>512</v>
      </c>
      <c r="E72" s="28" t="s">
        <v>590</v>
      </c>
      <c r="F72" s="29" t="s">
        <v>467</v>
      </c>
      <c r="G72" s="17">
        <v>125448</v>
      </c>
      <c r="H72" s="18">
        <v>134362</v>
      </c>
      <c r="I72" s="19">
        <v>0</v>
      </c>
      <c r="J72" s="20">
        <f>G72/(G72+H72+I72)</f>
        <v>0.4828451560755937</v>
      </c>
      <c r="K72" s="21">
        <f>H72/(H72+I72+G72)</f>
        <v>0.51715484392440625</v>
      </c>
      <c r="L72" s="22">
        <f>I72/(I72+H72+G72)</f>
        <v>0</v>
      </c>
      <c r="M72" s="20">
        <f>J72-K72</f>
        <v>-3.4309687848812553E-2</v>
      </c>
      <c r="N72" s="21">
        <v>-0.15</v>
      </c>
      <c r="O72" s="23">
        <f>M72-N72</f>
        <v>0.11569031215118744</v>
      </c>
      <c r="P72" s="24">
        <v>292878</v>
      </c>
      <c r="Q72" s="25">
        <f>(G72+H72+I72)/P72</f>
        <v>0.88709291923599587</v>
      </c>
      <c r="R72" s="14" t="s">
        <v>468</v>
      </c>
    </row>
    <row r="73" spans="1:18" ht="27" x14ac:dyDescent="0.3">
      <c r="A73" s="26" t="s">
        <v>511</v>
      </c>
      <c r="B73" s="26" t="s">
        <v>1029</v>
      </c>
      <c r="C73" s="27">
        <v>51</v>
      </c>
      <c r="D73" s="14" t="s">
        <v>514</v>
      </c>
      <c r="E73" s="31" t="s">
        <v>591</v>
      </c>
      <c r="F73" s="32" t="s">
        <v>480</v>
      </c>
      <c r="G73" s="17">
        <v>109527</v>
      </c>
      <c r="H73" s="18">
        <v>44301</v>
      </c>
      <c r="I73" s="19">
        <v>0</v>
      </c>
      <c r="J73" s="20">
        <f>G73/(G73+H73+I73)</f>
        <v>0.71200951712302052</v>
      </c>
      <c r="K73" s="21">
        <f>H73/(H73+I73+G73)</f>
        <v>0.28799048287697948</v>
      </c>
      <c r="L73" s="22">
        <f>I73/(I73+H73+G73)</f>
        <v>0</v>
      </c>
      <c r="M73" s="20">
        <f>J73-K73</f>
        <v>0.42401903424604104</v>
      </c>
      <c r="N73" s="33">
        <v>0.49</v>
      </c>
      <c r="O73" s="23">
        <f>M73-N73</f>
        <v>-6.5980965753958953E-2</v>
      </c>
      <c r="P73" s="24">
        <v>205852</v>
      </c>
      <c r="Q73" s="25">
        <f>(G73+H73+I73)/P73</f>
        <v>0.74727474107611291</v>
      </c>
      <c r="R73" s="14" t="s">
        <v>468</v>
      </c>
    </row>
    <row r="74" spans="1:18" ht="27" x14ac:dyDescent="0.3">
      <c r="A74" s="26" t="s">
        <v>511</v>
      </c>
      <c r="B74" s="26" t="s">
        <v>1029</v>
      </c>
      <c r="C74" s="27">
        <v>52</v>
      </c>
      <c r="D74" s="14" t="s">
        <v>592</v>
      </c>
      <c r="E74" s="31" t="s">
        <v>593</v>
      </c>
      <c r="F74" s="32" t="s">
        <v>480</v>
      </c>
      <c r="G74" s="17">
        <v>188992</v>
      </c>
      <c r="H74" s="18">
        <v>107015</v>
      </c>
      <c r="I74" s="19">
        <v>0</v>
      </c>
      <c r="J74" s="20">
        <f>G74/(G74+H74+I74)</f>
        <v>0.63847138750097121</v>
      </c>
      <c r="K74" s="21">
        <f>H74/(H74+I74+G74)</f>
        <v>0.36152861249902873</v>
      </c>
      <c r="L74" s="22">
        <f>I74/(I74+H74+G74)</f>
        <v>0</v>
      </c>
      <c r="M74" s="20">
        <f>J74-K74</f>
        <v>0.27694277500194248</v>
      </c>
      <c r="N74" s="33">
        <v>0.22600000000000001</v>
      </c>
      <c r="O74" s="23">
        <f>M74-N74</f>
        <v>5.094277500194247E-2</v>
      </c>
      <c r="P74" s="24">
        <v>329258</v>
      </c>
      <c r="Q74" s="25">
        <f>(G74+H74+I74)/P74</f>
        <v>0.89901232468155667</v>
      </c>
      <c r="R74" s="14" t="s">
        <v>468</v>
      </c>
    </row>
    <row r="75" spans="1:18" ht="27" x14ac:dyDescent="0.3">
      <c r="A75" s="26" t="s">
        <v>511</v>
      </c>
      <c r="B75" s="26" t="s">
        <v>1029</v>
      </c>
      <c r="C75" s="27">
        <v>53</v>
      </c>
      <c r="D75" s="14" t="s">
        <v>594</v>
      </c>
      <c r="E75" s="31" t="s">
        <v>595</v>
      </c>
      <c r="F75" s="32" t="s">
        <v>480</v>
      </c>
      <c r="G75" s="17">
        <v>185667</v>
      </c>
      <c r="H75" s="18">
        <v>83127</v>
      </c>
      <c r="I75" s="19">
        <v>0</v>
      </c>
      <c r="J75" s="20">
        <f>G75/(G75+H75+I75)</f>
        <v>0.69074086475144536</v>
      </c>
      <c r="K75" s="21">
        <f>H75/(H75+I75+G75)</f>
        <v>0.30925913524855464</v>
      </c>
      <c r="L75" s="22">
        <f>I75/(I75+H75+G75)</f>
        <v>0</v>
      </c>
      <c r="M75" s="20">
        <f>J75-K75</f>
        <v>0.38148172950289072</v>
      </c>
      <c r="N75" s="33">
        <v>0.34899999999999998</v>
      </c>
      <c r="O75" s="23">
        <f>M75-N75</f>
        <v>3.2481729502890744E-2</v>
      </c>
      <c r="P75" s="24">
        <v>310373</v>
      </c>
      <c r="Q75" s="25">
        <f>(G75+H75+I75)/P75</f>
        <v>0.86603538323243323</v>
      </c>
      <c r="R75" s="14" t="s">
        <v>468</v>
      </c>
    </row>
    <row r="76" spans="1:18" ht="27" x14ac:dyDescent="0.3">
      <c r="A76" s="26" t="s">
        <v>596</v>
      </c>
      <c r="B76" s="26" t="s">
        <v>1032</v>
      </c>
      <c r="C76" s="27">
        <v>1</v>
      </c>
      <c r="D76" s="14" t="s">
        <v>520</v>
      </c>
      <c r="E76" s="31" t="s">
        <v>597</v>
      </c>
      <c r="F76" s="32" t="s">
        <v>480</v>
      </c>
      <c r="G76" s="17">
        <v>272886</v>
      </c>
      <c r="H76" s="18">
        <v>85207</v>
      </c>
      <c r="I76" s="19">
        <v>11622</v>
      </c>
      <c r="J76" s="20">
        <f>G76/(G76+H76+I76)</f>
        <v>0.73809826487970465</v>
      </c>
      <c r="K76" s="21">
        <f>H76/(H76+I76+G76)</f>
        <v>0.23046671084483994</v>
      </c>
      <c r="L76" s="22">
        <f>I76/(I76+H76+G76)</f>
        <v>3.1435024275455421E-2</v>
      </c>
      <c r="M76" s="20">
        <f>J76-K76</f>
        <v>0.50763155403486471</v>
      </c>
      <c r="N76" s="33">
        <v>0.45800000000000002</v>
      </c>
      <c r="O76" s="23">
        <f>M76-N76</f>
        <v>4.9631554034864689E-2</v>
      </c>
      <c r="P76" s="24">
        <v>401981</v>
      </c>
      <c r="Q76" s="25">
        <f>(G76+H76+I76)/P76</f>
        <v>0.91973252467156408</v>
      </c>
      <c r="R76" s="14" t="s">
        <v>468</v>
      </c>
    </row>
    <row r="77" spans="1:18" ht="27" x14ac:dyDescent="0.3">
      <c r="A77" s="26" t="s">
        <v>596</v>
      </c>
      <c r="B77" s="26" t="s">
        <v>1032</v>
      </c>
      <c r="C77" s="27">
        <v>2</v>
      </c>
      <c r="D77" s="14" t="s">
        <v>538</v>
      </c>
      <c r="E77" s="36" t="s">
        <v>598</v>
      </c>
      <c r="F77" s="37" t="s">
        <v>480</v>
      </c>
      <c r="G77" s="17">
        <v>259608</v>
      </c>
      <c r="H77" s="18">
        <v>144901</v>
      </c>
      <c r="I77" s="19">
        <v>26256</v>
      </c>
      <c r="J77" s="20">
        <f>G77/(G77+H77+I77)</f>
        <v>0.60266734762573559</v>
      </c>
      <c r="K77" s="21">
        <f>H77/(H77+I77+G77)</f>
        <v>0.3363806251668543</v>
      </c>
      <c r="L77" s="22">
        <f>I77/(I77+H77+G77)</f>
        <v>6.0952027207410074E-2</v>
      </c>
      <c r="M77" s="20">
        <f>J77-K77</f>
        <v>0.2662867224588813</v>
      </c>
      <c r="N77" s="33">
        <v>0.21299999999999999</v>
      </c>
      <c r="O77" s="23">
        <f>M77-N77</f>
        <v>5.3286722458881303E-2</v>
      </c>
      <c r="P77" s="24">
        <v>470864</v>
      </c>
      <c r="Q77" s="25">
        <f>(G77+H77+I77)/P77</f>
        <v>0.91483952903598487</v>
      </c>
      <c r="R77" s="14" t="s">
        <v>468</v>
      </c>
    </row>
    <row r="78" spans="1:18" ht="27" x14ac:dyDescent="0.3">
      <c r="A78" s="26" t="s">
        <v>596</v>
      </c>
      <c r="B78" s="26" t="s">
        <v>1032</v>
      </c>
      <c r="C78" s="27">
        <v>3</v>
      </c>
      <c r="D78" s="14" t="s">
        <v>599</v>
      </c>
      <c r="E78" s="28" t="s">
        <v>600</v>
      </c>
      <c r="F78" s="29" t="s">
        <v>467</v>
      </c>
      <c r="G78" s="17">
        <v>146426</v>
      </c>
      <c r="H78" s="18">
        <v>173205</v>
      </c>
      <c r="I78" s="19">
        <v>16570</v>
      </c>
      <c r="J78" s="20">
        <f>G78/(G78+H78+I78)</f>
        <v>0.43553112572538449</v>
      </c>
      <c r="K78" s="21">
        <f>H78/(H78+I78+G78)</f>
        <v>0.51518288166900161</v>
      </c>
      <c r="L78" s="22">
        <f>I78/(I78+H78+G78)</f>
        <v>4.9285992605613907E-2</v>
      </c>
      <c r="M78" s="20">
        <f>J78-K78</f>
        <v>-7.965175594361712E-2</v>
      </c>
      <c r="N78" s="30">
        <v>-0.11899999999999999</v>
      </c>
      <c r="O78" s="23">
        <f>M78-N78</f>
        <v>3.9348244056382875E-2</v>
      </c>
      <c r="P78" s="24">
        <v>377176</v>
      </c>
      <c r="Q78" s="25">
        <f>(G78+H78+I78)/P78</f>
        <v>0.89136371349184462</v>
      </c>
      <c r="R78" s="14" t="s">
        <v>468</v>
      </c>
    </row>
    <row r="79" spans="1:18" x14ac:dyDescent="0.3">
      <c r="A79" s="26" t="s">
        <v>596</v>
      </c>
      <c r="B79" s="26" t="s">
        <v>1032</v>
      </c>
      <c r="C79" s="27">
        <v>4</v>
      </c>
      <c r="D79" s="14" t="s">
        <v>499</v>
      </c>
      <c r="E79" s="28" t="s">
        <v>601</v>
      </c>
      <c r="F79" s="29" t="s">
        <v>467</v>
      </c>
      <c r="G79" s="17">
        <v>145544</v>
      </c>
      <c r="H79" s="18">
        <v>224038</v>
      </c>
      <c r="I79" s="19">
        <v>39</v>
      </c>
      <c r="J79" s="20">
        <f>G79/(G79+H79+I79)</f>
        <v>0.39376550574777947</v>
      </c>
      <c r="K79" s="21">
        <f>H79/(H79+I79+G79)</f>
        <v>0.60612898076678545</v>
      </c>
      <c r="L79" s="22">
        <f>I79/(I79+H79+G79)</f>
        <v>1.055134854350808E-4</v>
      </c>
      <c r="M79" s="20">
        <f>J79-K79</f>
        <v>-0.21236347501900599</v>
      </c>
      <c r="N79" s="21">
        <v>-0.23200000000000001</v>
      </c>
      <c r="O79" s="23">
        <f>M79-N79</f>
        <v>1.9636524980994025E-2</v>
      </c>
      <c r="P79" s="24">
        <v>402203</v>
      </c>
      <c r="Q79" s="25">
        <f>(G79+H79+I79)/P79</f>
        <v>0.91899115620718885</v>
      </c>
      <c r="R79" s="14" t="s">
        <v>468</v>
      </c>
    </row>
    <row r="80" spans="1:18" ht="27" x14ac:dyDescent="0.3">
      <c r="A80" s="26" t="s">
        <v>596</v>
      </c>
      <c r="B80" s="26" t="s">
        <v>1032</v>
      </c>
      <c r="C80" s="27">
        <v>5</v>
      </c>
      <c r="D80" s="14" t="s">
        <v>549</v>
      </c>
      <c r="E80" s="28" t="s">
        <v>602</v>
      </c>
      <c r="F80" s="29" t="s">
        <v>467</v>
      </c>
      <c r="G80" s="17">
        <v>126848</v>
      </c>
      <c r="H80" s="18">
        <v>184002</v>
      </c>
      <c r="I80" s="19">
        <v>11866</v>
      </c>
      <c r="J80" s="20">
        <f>G80/(G80+H80+I80)</f>
        <v>0.39306387039998014</v>
      </c>
      <c r="K80" s="21">
        <f>H80/(H80+I80+G80)</f>
        <v>0.5701669579444465</v>
      </c>
      <c r="L80" s="22">
        <f>I80/(I80+H80+G80)</f>
        <v>3.6769171655573321E-2</v>
      </c>
      <c r="M80" s="20">
        <f>J80-K80</f>
        <v>-0.17710308754446635</v>
      </c>
      <c r="N80" s="21">
        <v>-0.23899999999999999</v>
      </c>
      <c r="O80" s="23">
        <f>M80-N80</f>
        <v>6.1896912455533637E-2</v>
      </c>
      <c r="P80" s="24">
        <v>371829</v>
      </c>
      <c r="Q80" s="25">
        <f>(G80+H80+I80)/P80</f>
        <v>0.86791509000104883</v>
      </c>
      <c r="R80" s="14" t="s">
        <v>468</v>
      </c>
    </row>
    <row r="81" spans="1:18" ht="27" x14ac:dyDescent="0.3">
      <c r="A81" s="26" t="s">
        <v>596</v>
      </c>
      <c r="B81" s="26" t="s">
        <v>1032</v>
      </c>
      <c r="C81" s="27">
        <v>6</v>
      </c>
      <c r="D81" s="14" t="s">
        <v>570</v>
      </c>
      <c r="E81" s="34" t="s">
        <v>603</v>
      </c>
      <c r="F81" s="35" t="s">
        <v>480</v>
      </c>
      <c r="G81" s="17">
        <v>187639</v>
      </c>
      <c r="H81" s="18">
        <v>148685</v>
      </c>
      <c r="I81" s="19">
        <v>10498</v>
      </c>
      <c r="J81" s="20">
        <f>G81/(G81+H81+I81)</f>
        <v>0.54102392581785475</v>
      </c>
      <c r="K81" s="21">
        <f>H81/(H81+I81+G81)</f>
        <v>0.42870694477282295</v>
      </c>
      <c r="L81" s="22">
        <f>I81/(I81+H81+G81)</f>
        <v>3.0269129409322363E-2</v>
      </c>
      <c r="M81" s="20">
        <f>J81-K81</f>
        <v>0.11231698104503179</v>
      </c>
      <c r="N81" s="33">
        <v>8.8999999999999996E-2</v>
      </c>
      <c r="O81" s="23">
        <f>M81-N81</f>
        <v>2.3316981045031798E-2</v>
      </c>
      <c r="P81" s="24">
        <v>380530</v>
      </c>
      <c r="Q81" s="25">
        <f>(G81+H81+I81)/P81</f>
        <v>0.91141828502351985</v>
      </c>
      <c r="R81" s="14" t="s">
        <v>468</v>
      </c>
    </row>
    <row r="82" spans="1:18" ht="40.200000000000003" x14ac:dyDescent="0.3">
      <c r="A82" s="26" t="s">
        <v>596</v>
      </c>
      <c r="B82" s="26" t="s">
        <v>1032</v>
      </c>
      <c r="C82" s="27">
        <v>7</v>
      </c>
      <c r="D82" s="14" t="s">
        <v>592</v>
      </c>
      <c r="E82" s="31" t="s">
        <v>604</v>
      </c>
      <c r="F82" s="32" t="s">
        <v>480</v>
      </c>
      <c r="G82" s="17">
        <v>204260</v>
      </c>
      <c r="H82" s="18">
        <v>119734</v>
      </c>
      <c r="I82" s="19">
        <v>14073</v>
      </c>
      <c r="J82" s="20">
        <f>G82/(G82+H82+I82)</f>
        <v>0.60419975921932634</v>
      </c>
      <c r="K82" s="21">
        <f>H82/(H82+I82+G82)</f>
        <v>0.35417239777913845</v>
      </c>
      <c r="L82" s="22">
        <f>I82/(I82+H82+G82)</f>
        <v>4.16278430015352E-2</v>
      </c>
      <c r="M82" s="20">
        <f>J82-K82</f>
        <v>0.25002736144018789</v>
      </c>
      <c r="N82" s="33">
        <v>0.121</v>
      </c>
      <c r="O82" s="23">
        <f>M82-N82</f>
        <v>0.12902736144018789</v>
      </c>
      <c r="P82" s="24">
        <v>371934</v>
      </c>
      <c r="Q82" s="25">
        <f>(G82+H82+I82)/P82</f>
        <v>0.90894352223781638</v>
      </c>
      <c r="R82" s="14" t="s">
        <v>468</v>
      </c>
    </row>
    <row r="83" spans="1:18" ht="27" x14ac:dyDescent="0.3">
      <c r="A83" s="26" t="s">
        <v>605</v>
      </c>
      <c r="B83" s="26" t="s">
        <v>1033</v>
      </c>
      <c r="C83" s="27">
        <v>1</v>
      </c>
      <c r="D83" s="14" t="s">
        <v>577</v>
      </c>
      <c r="E83" s="31" t="s">
        <v>606</v>
      </c>
      <c r="F83" s="32" t="s">
        <v>480</v>
      </c>
      <c r="G83" s="17">
        <v>175087</v>
      </c>
      <c r="H83" s="18">
        <v>96024</v>
      </c>
      <c r="I83" s="19">
        <v>3029</v>
      </c>
      <c r="J83" s="20">
        <f>G83/(G83+H83+I83)</f>
        <v>0.63867731815860507</v>
      </c>
      <c r="K83" s="21">
        <f>H83/(H83+I83+G83)</f>
        <v>0.35027358284088422</v>
      </c>
      <c r="L83" s="22">
        <f>I83/(I83+H83+G83)</f>
        <v>1.1049099000510688E-2</v>
      </c>
      <c r="M83" s="20">
        <f>J83-K83</f>
        <v>0.28840373531772084</v>
      </c>
      <c r="N83" s="33">
        <v>0.23100000000000001</v>
      </c>
      <c r="O83" s="23">
        <f>M83-N83</f>
        <v>5.7403735317720833E-2</v>
      </c>
      <c r="P83" s="24">
        <v>329238</v>
      </c>
      <c r="Q83" s="25">
        <f>(G83+H83+I83)/P83</f>
        <v>0.83264993712754909</v>
      </c>
      <c r="R83" s="14" t="s">
        <v>468</v>
      </c>
    </row>
    <row r="84" spans="1:18" ht="27" x14ac:dyDescent="0.3">
      <c r="A84" s="26" t="s">
        <v>605</v>
      </c>
      <c r="B84" s="26" t="s">
        <v>1033</v>
      </c>
      <c r="C84" s="27">
        <v>2</v>
      </c>
      <c r="D84" s="14" t="s">
        <v>523</v>
      </c>
      <c r="E84" s="31" t="s">
        <v>607</v>
      </c>
      <c r="F84" s="32" t="s">
        <v>480</v>
      </c>
      <c r="G84" s="17">
        <v>179731</v>
      </c>
      <c r="H84" s="18">
        <v>102483</v>
      </c>
      <c r="I84" s="19">
        <v>6900</v>
      </c>
      <c r="J84" s="20">
        <f>G84/(G84+H84+I84)</f>
        <v>0.6216613515775784</v>
      </c>
      <c r="K84" s="21">
        <f>H84/(H84+I84+G84)</f>
        <v>0.35447263017356473</v>
      </c>
      <c r="L84" s="22">
        <f>I84/(I84+H84+G84)</f>
        <v>2.3866018248856851E-2</v>
      </c>
      <c r="M84" s="20">
        <f>J84-K84</f>
        <v>0.26718872140401367</v>
      </c>
      <c r="N84" s="33">
        <v>2.9000000000000001E-2</v>
      </c>
      <c r="O84" s="23">
        <f>M84-N84</f>
        <v>0.23818872140401368</v>
      </c>
      <c r="P84" s="24">
        <v>341409</v>
      </c>
      <c r="Q84" s="25">
        <f>(G84+H84+I84)/P84</f>
        <v>0.84682594776353293</v>
      </c>
      <c r="R84" s="14" t="s">
        <v>468</v>
      </c>
    </row>
    <row r="85" spans="1:18" ht="27" x14ac:dyDescent="0.3">
      <c r="A85" s="26" t="s">
        <v>605</v>
      </c>
      <c r="B85" s="26" t="s">
        <v>1033</v>
      </c>
      <c r="C85" s="27">
        <v>3</v>
      </c>
      <c r="D85" s="14" t="s">
        <v>538</v>
      </c>
      <c r="E85" s="31" t="s">
        <v>608</v>
      </c>
      <c r="F85" s="32" t="s">
        <v>480</v>
      </c>
      <c r="G85" s="17">
        <v>174572</v>
      </c>
      <c r="H85" s="18">
        <v>95667</v>
      </c>
      <c r="I85" s="19">
        <v>0</v>
      </c>
      <c r="J85" s="20">
        <f>G85/(G85+H85+I85)</f>
        <v>0.64599114117503398</v>
      </c>
      <c r="K85" s="21">
        <f>H85/(H85+I85+G85)</f>
        <v>0.35400885882496602</v>
      </c>
      <c r="L85" s="22">
        <f>I85/(I85+H85+G85)</f>
        <v>0</v>
      </c>
      <c r="M85" s="20">
        <f>J85-K85</f>
        <v>0.29198228235006796</v>
      </c>
      <c r="N85" s="33">
        <v>0.155</v>
      </c>
      <c r="O85" s="23">
        <f>M85-N85</f>
        <v>0.13698228235006796</v>
      </c>
      <c r="P85" s="24">
        <v>322281</v>
      </c>
      <c r="Q85" s="25">
        <f>(G85+H85+I85)/P85</f>
        <v>0.83851980104318902</v>
      </c>
      <c r="R85" s="14" t="s">
        <v>468</v>
      </c>
    </row>
    <row r="86" spans="1:18" ht="27" x14ac:dyDescent="0.3">
      <c r="A86" s="26" t="s">
        <v>605</v>
      </c>
      <c r="B86" s="26" t="s">
        <v>1033</v>
      </c>
      <c r="C86" s="27">
        <v>4</v>
      </c>
      <c r="D86" s="14" t="s">
        <v>551</v>
      </c>
      <c r="E86" s="31" t="s">
        <v>609</v>
      </c>
      <c r="F86" s="32" t="s">
        <v>480</v>
      </c>
      <c r="G86" s="17">
        <v>168726</v>
      </c>
      <c r="H86" s="18">
        <v>106921</v>
      </c>
      <c r="I86" s="19">
        <v>4</v>
      </c>
      <c r="J86" s="20">
        <f>G86/(G86+H86+I86)</f>
        <v>0.61210008307606356</v>
      </c>
      <c r="K86" s="21">
        <f>H86/(H86+I86+G86)</f>
        <v>0.3878854058211289</v>
      </c>
      <c r="L86" s="22">
        <f>I86/(I86+H86+G86)</f>
        <v>1.4511102807535616E-5</v>
      </c>
      <c r="M86" s="20">
        <f>J86-K86</f>
        <v>0.22421467725493466</v>
      </c>
      <c r="N86" s="33">
        <v>0.23</v>
      </c>
      <c r="O86" s="23">
        <f>M86-N86</f>
        <v>-5.7853227450653522E-3</v>
      </c>
      <c r="P86" s="24">
        <v>328790</v>
      </c>
      <c r="Q86" s="25">
        <f>(G86+H86+I86)/P86</f>
        <v>0.83838012104991033</v>
      </c>
      <c r="R86" s="14" t="s">
        <v>468</v>
      </c>
    </row>
    <row r="87" spans="1:18" ht="27" x14ac:dyDescent="0.3">
      <c r="A87" s="26" t="s">
        <v>605</v>
      </c>
      <c r="B87" s="26" t="s">
        <v>1033</v>
      </c>
      <c r="C87" s="27">
        <v>5</v>
      </c>
      <c r="D87" s="14" t="s">
        <v>570</v>
      </c>
      <c r="E87" s="36" t="s">
        <v>610</v>
      </c>
      <c r="F87" s="37" t="s">
        <v>480</v>
      </c>
      <c r="G87" s="17">
        <v>151225</v>
      </c>
      <c r="H87" s="18">
        <v>119426</v>
      </c>
      <c r="I87" s="19">
        <v>13</v>
      </c>
      <c r="J87" s="20">
        <f>G87/(G87+H87+I87)</f>
        <v>0.55871855880353505</v>
      </c>
      <c r="K87" s="21">
        <f>H87/(H87+I87+G87)</f>
        <v>0.44123341116661247</v>
      </c>
      <c r="L87" s="22">
        <f>I87/(I87+H87+G87)</f>
        <v>4.8030029852510864E-5</v>
      </c>
      <c r="M87" s="20">
        <f>J87-K87</f>
        <v>0.11748514763692258</v>
      </c>
      <c r="N87" s="20">
        <v>4.1000000000000002E-2</v>
      </c>
      <c r="O87" s="23">
        <f>M87-N87</f>
        <v>7.6485147636922574E-2</v>
      </c>
      <c r="P87" s="24">
        <v>323202</v>
      </c>
      <c r="Q87" s="25">
        <f>(G87+H87+I87)/P87</f>
        <v>0.83744531283841062</v>
      </c>
      <c r="R87" s="14" t="s">
        <v>468</v>
      </c>
    </row>
    <row r="88" spans="1:18" ht="40.200000000000003" x14ac:dyDescent="0.3">
      <c r="A88" s="26" t="s">
        <v>611</v>
      </c>
      <c r="B88" s="26" t="s">
        <v>1034</v>
      </c>
      <c r="C88" s="27" t="s">
        <v>483</v>
      </c>
      <c r="D88" s="14" t="s">
        <v>592</v>
      </c>
      <c r="E88" s="31" t="s">
        <v>612</v>
      </c>
      <c r="F88" s="32" t="s">
        <v>480</v>
      </c>
      <c r="G88" s="17">
        <v>227353</v>
      </c>
      <c r="H88" s="18">
        <v>125384</v>
      </c>
      <c r="I88" s="19">
        <v>0</v>
      </c>
      <c r="J88" s="20">
        <f>G88/(G88+H88+I88)</f>
        <v>0.64453969954952273</v>
      </c>
      <c r="K88" s="21">
        <f>H88/(H88+I88+G88)</f>
        <v>0.35546030045047727</v>
      </c>
      <c r="L88" s="22">
        <f>I88/(I88+H88+G88)</f>
        <v>0</v>
      </c>
      <c r="M88" s="20">
        <f>J88-K88</f>
        <v>0.28907939909904545</v>
      </c>
      <c r="N88" s="33">
        <v>0.114</v>
      </c>
      <c r="O88" s="23">
        <f>M88-N88</f>
        <v>0.17507939909904546</v>
      </c>
      <c r="P88" s="24">
        <v>442997</v>
      </c>
      <c r="Q88" s="25">
        <f>(G88+H88+I88)/P88</f>
        <v>0.79625144188335362</v>
      </c>
      <c r="R88" s="14" t="s">
        <v>468</v>
      </c>
    </row>
    <row r="89" spans="1:18" ht="27" x14ac:dyDescent="0.3">
      <c r="A89" s="26" t="s">
        <v>613</v>
      </c>
      <c r="B89" s="26" t="s">
        <v>1035</v>
      </c>
      <c r="C89" s="27">
        <v>1</v>
      </c>
      <c r="D89" s="14" t="s">
        <v>614</v>
      </c>
      <c r="E89" s="28" t="s">
        <v>615</v>
      </c>
      <c r="F89" s="29" t="s">
        <v>467</v>
      </c>
      <c r="G89" s="17">
        <v>106199</v>
      </c>
      <c r="H89" s="18">
        <v>216189</v>
      </c>
      <c r="I89" s="19">
        <v>0</v>
      </c>
      <c r="J89" s="20">
        <f>G89/(G89+H89+I89)</f>
        <v>0.32941362581733813</v>
      </c>
      <c r="K89" s="21">
        <f>H89/(H89+I89+G89)</f>
        <v>0.67058637418266187</v>
      </c>
      <c r="L89" s="22">
        <f>I89/(I89+H89+G89)</f>
        <v>0</v>
      </c>
      <c r="M89" s="20">
        <f>J89-K89</f>
        <v>-0.34117274836532374</v>
      </c>
      <c r="N89" s="30">
        <v>-0.39300000000000002</v>
      </c>
      <c r="O89" s="23">
        <f>M89-N89</f>
        <v>5.1827251634676275E-2</v>
      </c>
      <c r="P89" s="24">
        <v>380098</v>
      </c>
      <c r="Q89" s="25">
        <f>(G89+H89+I89)/P89</f>
        <v>0.84817073491573225</v>
      </c>
      <c r="R89" s="14" t="s">
        <v>468</v>
      </c>
    </row>
    <row r="90" spans="1:18" ht="27" x14ac:dyDescent="0.3">
      <c r="A90" s="26" t="s">
        <v>613</v>
      </c>
      <c r="B90" s="26" t="s">
        <v>1035</v>
      </c>
      <c r="C90" s="27">
        <v>2</v>
      </c>
      <c r="D90" s="14" t="s">
        <v>474</v>
      </c>
      <c r="E90" s="28" t="s">
        <v>616</v>
      </c>
      <c r="F90" s="29" t="s">
        <v>467</v>
      </c>
      <c r="G90" s="17">
        <v>96233</v>
      </c>
      <c r="H90" s="18">
        <v>199335</v>
      </c>
      <c r="I90" s="19">
        <v>0</v>
      </c>
      <c r="J90" s="20">
        <f>G90/(G90+H90+I90)</f>
        <v>0.32558666702755373</v>
      </c>
      <c r="K90" s="21">
        <f>H90/(H90+I90+G90)</f>
        <v>0.67441333297244632</v>
      </c>
      <c r="L90" s="22">
        <f>I90/(I90+H90+G90)</f>
        <v>0</v>
      </c>
      <c r="M90" s="20">
        <f>J90-K90</f>
        <v>-0.34882666594489259</v>
      </c>
      <c r="N90" s="21">
        <v>-0.35599999999999998</v>
      </c>
      <c r="O90" s="23">
        <f>M90-N90</f>
        <v>7.1733340551073943E-3</v>
      </c>
      <c r="P90" s="24">
        <v>354956</v>
      </c>
      <c r="Q90" s="25">
        <f>(G90+H90+I90)/P90</f>
        <v>0.8326891220320265</v>
      </c>
      <c r="R90" s="14" t="s">
        <v>468</v>
      </c>
    </row>
    <row r="91" spans="1:18" x14ac:dyDescent="0.3">
      <c r="A91" s="26" t="s">
        <v>613</v>
      </c>
      <c r="B91" s="26" t="s">
        <v>1035</v>
      </c>
      <c r="C91" s="27">
        <v>3</v>
      </c>
      <c r="D91" s="14" t="s">
        <v>484</v>
      </c>
      <c r="E91" s="28" t="s">
        <v>617</v>
      </c>
      <c r="F91" s="29" t="s">
        <v>467</v>
      </c>
      <c r="G91" s="17">
        <v>129880</v>
      </c>
      <c r="H91" s="18">
        <v>176616</v>
      </c>
      <c r="I91" s="19">
        <v>0</v>
      </c>
      <c r="J91" s="20">
        <f>G91/(G91+H91+I91)</f>
        <v>0.42375756942994364</v>
      </c>
      <c r="K91" s="21">
        <f>H91/(H91+I91+G91)</f>
        <v>0.57624243057005642</v>
      </c>
      <c r="L91" s="22">
        <f>I91/(I91+H91+G91)</f>
        <v>0</v>
      </c>
      <c r="M91" s="20">
        <f>J91-K91</f>
        <v>-0.15248486114011278</v>
      </c>
      <c r="N91" s="30">
        <v>-0.16</v>
      </c>
      <c r="O91" s="23">
        <f>M91-N91</f>
        <v>7.5151388598872215E-3</v>
      </c>
      <c r="P91" s="24">
        <v>351688</v>
      </c>
      <c r="Q91" s="25">
        <f>(G91+H91+I91)/P91</f>
        <v>0.87149973840449491</v>
      </c>
      <c r="R91" s="14" t="s">
        <v>468</v>
      </c>
    </row>
    <row r="92" spans="1:18" ht="40.200000000000003" x14ac:dyDescent="0.3">
      <c r="A92" s="26" t="s">
        <v>613</v>
      </c>
      <c r="B92" s="26" t="s">
        <v>1035</v>
      </c>
      <c r="C92" s="27">
        <v>4</v>
      </c>
      <c r="D92" s="14" t="s">
        <v>504</v>
      </c>
      <c r="E92" s="28" t="s">
        <v>618</v>
      </c>
      <c r="F92" s="29" t="s">
        <v>467</v>
      </c>
      <c r="G92" s="17">
        <v>123351</v>
      </c>
      <c r="H92" s="18">
        <v>248420</v>
      </c>
      <c r="I92" s="19">
        <v>9478</v>
      </c>
      <c r="J92" s="20">
        <f>G92/(G92+H92+I92)</f>
        <v>0.323544455198571</v>
      </c>
      <c r="K92" s="21">
        <f>H92/(H92+I92+G92)</f>
        <v>0.65159515172498816</v>
      </c>
      <c r="L92" s="22">
        <f>I92/(I92+H92+G92)</f>
        <v>2.4860393076440855E-2</v>
      </c>
      <c r="M92" s="20">
        <f>J92-K92</f>
        <v>-0.32805069652641716</v>
      </c>
      <c r="N92" s="21">
        <v>-0.28000000000000003</v>
      </c>
      <c r="O92" s="23">
        <f>M92-N92</f>
        <v>-4.8050696526417136E-2</v>
      </c>
      <c r="P92" s="24">
        <v>421712</v>
      </c>
      <c r="Q92" s="25">
        <f>(G92+H92+I92)/P92</f>
        <v>0.90405063171074096</v>
      </c>
      <c r="R92" s="14" t="s">
        <v>468</v>
      </c>
    </row>
    <row r="93" spans="1:18" ht="27" x14ac:dyDescent="0.3">
      <c r="A93" s="26" t="s">
        <v>613</v>
      </c>
      <c r="B93" s="26" t="s">
        <v>1035</v>
      </c>
      <c r="C93" s="27">
        <v>5</v>
      </c>
      <c r="D93" s="14" t="s">
        <v>577</v>
      </c>
      <c r="E93" s="31" t="s">
        <v>619</v>
      </c>
      <c r="F93" s="32" t="s">
        <v>480</v>
      </c>
      <c r="G93" s="17">
        <v>180527</v>
      </c>
      <c r="H93" s="18">
        <v>89799</v>
      </c>
      <c r="I93" s="19">
        <v>0</v>
      </c>
      <c r="J93" s="20">
        <f>G93/(G93+H93+I93)</f>
        <v>0.66781219712495288</v>
      </c>
      <c r="K93" s="21">
        <f>H93/(H93+I93+G93)</f>
        <v>0.33218780287504718</v>
      </c>
      <c r="L93" s="22">
        <f>I93/(I93+H93+G93)</f>
        <v>0</v>
      </c>
      <c r="M93" s="20">
        <f>J93-K93</f>
        <v>0.3356243942499057</v>
      </c>
      <c r="N93" s="33">
        <v>0.254</v>
      </c>
      <c r="O93" s="23">
        <f>M93-N93</f>
        <v>8.1624394249905696E-2</v>
      </c>
      <c r="P93" s="24">
        <v>311972</v>
      </c>
      <c r="Q93" s="25">
        <f>(G93+H93+I93)/P93</f>
        <v>0.86650725065069945</v>
      </c>
      <c r="R93" s="14" t="s">
        <v>468</v>
      </c>
    </row>
    <row r="94" spans="1:18" ht="27" x14ac:dyDescent="0.3">
      <c r="A94" s="26" t="s">
        <v>613</v>
      </c>
      <c r="B94" s="26" t="s">
        <v>1035</v>
      </c>
      <c r="C94" s="27">
        <v>6</v>
      </c>
      <c r="D94" s="14" t="s">
        <v>506</v>
      </c>
      <c r="E94" s="38" t="s">
        <v>620</v>
      </c>
      <c r="F94" s="39" t="s">
        <v>467</v>
      </c>
      <c r="G94" s="17">
        <v>145758</v>
      </c>
      <c r="H94" s="18">
        <v>187891</v>
      </c>
      <c r="I94" s="19">
        <v>0</v>
      </c>
      <c r="J94" s="20">
        <f>G94/(G94+H94+I94)</f>
        <v>0.4368602933022428</v>
      </c>
      <c r="K94" s="21">
        <f>H94/(H94+I94+G94)</f>
        <v>0.56313970669775726</v>
      </c>
      <c r="L94" s="22">
        <f>I94/(I94+H94+G94)</f>
        <v>0</v>
      </c>
      <c r="M94" s="20">
        <f>J94-K94</f>
        <v>-0.12627941339551446</v>
      </c>
      <c r="N94" s="30">
        <v>-0.17</v>
      </c>
      <c r="O94" s="23">
        <f>M94-N94</f>
        <v>4.3720586604485551E-2</v>
      </c>
      <c r="P94" s="24">
        <v>379798</v>
      </c>
      <c r="Q94" s="25">
        <f>(G94+H94+I94)/P94</f>
        <v>0.87849067135687919</v>
      </c>
      <c r="R94" s="14" t="s">
        <v>468</v>
      </c>
    </row>
    <row r="95" spans="1:18" ht="27" x14ac:dyDescent="0.3">
      <c r="A95" s="26" t="s">
        <v>613</v>
      </c>
      <c r="B95" s="26" t="s">
        <v>1035</v>
      </c>
      <c r="C95" s="27">
        <v>7</v>
      </c>
      <c r="D95" s="14" t="s">
        <v>528</v>
      </c>
      <c r="E95" s="31" t="s">
        <v>621</v>
      </c>
      <c r="F95" s="32" t="s">
        <v>480</v>
      </c>
      <c r="G95" s="17">
        <v>183113</v>
      </c>
      <c r="H95" s="18">
        <v>134285</v>
      </c>
      <c r="I95" s="19">
        <v>0</v>
      </c>
      <c r="J95" s="20">
        <f>G95/(G95+H95+I95)</f>
        <v>0.57691919923881063</v>
      </c>
      <c r="K95" s="21">
        <f>H95/(H95+I95+G95)</f>
        <v>0.42308080076118942</v>
      </c>
      <c r="L95" s="22">
        <f>I95/(I95+H95+G95)</f>
        <v>0</v>
      </c>
      <c r="M95" s="20">
        <f>J95-K95</f>
        <v>0.15383839847762121</v>
      </c>
      <c r="N95" s="33">
        <v>7.2999999999999995E-2</v>
      </c>
      <c r="O95" s="23">
        <f>M95-N95</f>
        <v>8.0838398477621212E-2</v>
      </c>
      <c r="P95" s="24">
        <v>363186</v>
      </c>
      <c r="Q95" s="25">
        <f>(G95+H95+I95)/P95</f>
        <v>0.87392685841414597</v>
      </c>
      <c r="R95" s="14" t="s">
        <v>468</v>
      </c>
    </row>
    <row r="96" spans="1:18" ht="27" x14ac:dyDescent="0.3">
      <c r="A96" s="26" t="s">
        <v>613</v>
      </c>
      <c r="B96" s="26" t="s">
        <v>1035</v>
      </c>
      <c r="C96" s="27">
        <v>8</v>
      </c>
      <c r="D96" s="14" t="s">
        <v>512</v>
      </c>
      <c r="E96" s="28" t="s">
        <v>622</v>
      </c>
      <c r="F96" s="29" t="s">
        <v>467</v>
      </c>
      <c r="G96" s="17">
        <v>142415</v>
      </c>
      <c r="H96" s="18">
        <v>218112</v>
      </c>
      <c r="I96" s="19">
        <v>0</v>
      </c>
      <c r="J96" s="20">
        <f>G96/(G96+H96+I96)</f>
        <v>0.39501895835818124</v>
      </c>
      <c r="K96" s="21">
        <f>H96/(H96+I96+G96)</f>
        <v>0.60498104164181876</v>
      </c>
      <c r="L96" s="22">
        <f>I96/(I96+H96+G96)</f>
        <v>0</v>
      </c>
      <c r="M96" s="20">
        <f>J96-K96</f>
        <v>-0.20996208328363752</v>
      </c>
      <c r="N96" s="30">
        <v>-0.20699999999999999</v>
      </c>
      <c r="O96" s="23">
        <f>M96-N96</f>
        <v>-2.9620832836375344E-3</v>
      </c>
      <c r="P96" s="24">
        <v>401911</v>
      </c>
      <c r="Q96" s="25">
        <f>(G96+H96+I96)/P96</f>
        <v>0.89703192995464165</v>
      </c>
      <c r="R96" s="14" t="s">
        <v>468</v>
      </c>
    </row>
    <row r="97" spans="1:18" ht="27" x14ac:dyDescent="0.3">
      <c r="A97" s="26" t="s">
        <v>613</v>
      </c>
      <c r="B97" s="26" t="s">
        <v>1035</v>
      </c>
      <c r="C97" s="27">
        <v>9</v>
      </c>
      <c r="D97" s="14" t="s">
        <v>516</v>
      </c>
      <c r="E97" s="31" t="s">
        <v>623</v>
      </c>
      <c r="F97" s="32" t="s">
        <v>480</v>
      </c>
      <c r="G97" s="17">
        <v>172172</v>
      </c>
      <c r="H97" s="18">
        <v>124565</v>
      </c>
      <c r="I97" s="19">
        <v>0</v>
      </c>
      <c r="J97" s="20">
        <f>G97/(G97+H97+I97)</f>
        <v>0.58021749899742869</v>
      </c>
      <c r="K97" s="21">
        <f>H97/(H97+I97+G97)</f>
        <v>0.41978250100257131</v>
      </c>
      <c r="L97" s="22">
        <f>I97/(I97+H97+G97)</f>
        <v>0</v>
      </c>
      <c r="M97" s="20">
        <f>J97-K97</f>
        <v>0.16043499799485739</v>
      </c>
      <c r="N97" s="33">
        <v>0.129</v>
      </c>
      <c r="O97" s="23">
        <f>M97-N97</f>
        <v>3.1434997994857383E-2</v>
      </c>
      <c r="P97" s="24">
        <v>356530</v>
      </c>
      <c r="Q97" s="25">
        <f>(G97+H97+I97)/P97</f>
        <v>0.8322918127506802</v>
      </c>
      <c r="R97" s="14" t="s">
        <v>468</v>
      </c>
    </row>
    <row r="98" spans="1:18" ht="27" x14ac:dyDescent="0.3">
      <c r="A98" s="26" t="s">
        <v>613</v>
      </c>
      <c r="B98" s="26" t="s">
        <v>1035</v>
      </c>
      <c r="C98" s="27">
        <v>10</v>
      </c>
      <c r="D98" s="14" t="s">
        <v>624</v>
      </c>
      <c r="E98" s="31" t="s">
        <v>625</v>
      </c>
      <c r="F98" s="32" t="s">
        <v>480</v>
      </c>
      <c r="G98" s="17">
        <v>0</v>
      </c>
      <c r="H98" s="18">
        <v>0</v>
      </c>
      <c r="I98" s="19">
        <v>0</v>
      </c>
      <c r="J98" s="20">
        <v>1</v>
      </c>
      <c r="K98" s="21">
        <v>0</v>
      </c>
      <c r="L98" s="22">
        <v>0</v>
      </c>
      <c r="M98" s="20">
        <f>J98-K98</f>
        <v>1</v>
      </c>
      <c r="N98" s="33">
        <v>0.26900000000000002</v>
      </c>
      <c r="O98" s="27" t="s">
        <v>481</v>
      </c>
      <c r="P98" s="24">
        <v>315611</v>
      </c>
      <c r="Q98" s="25">
        <f>(G98+H98+I98)/P98</f>
        <v>0</v>
      </c>
      <c r="R98" s="14" t="s">
        <v>468</v>
      </c>
    </row>
    <row r="99" spans="1:18" ht="27" x14ac:dyDescent="0.3">
      <c r="A99" s="26" t="s">
        <v>613</v>
      </c>
      <c r="B99" s="26" t="s">
        <v>1035</v>
      </c>
      <c r="C99" s="27">
        <v>11</v>
      </c>
      <c r="D99" s="14" t="s">
        <v>465</v>
      </c>
      <c r="E99" s="28" t="s">
        <v>626</v>
      </c>
      <c r="F99" s="29" t="s">
        <v>467</v>
      </c>
      <c r="G99" s="17">
        <v>128053</v>
      </c>
      <c r="H99" s="18">
        <v>239395</v>
      </c>
      <c r="I99" s="19">
        <v>58</v>
      </c>
      <c r="J99" s="20">
        <f>G99/(G99+H99+I99)</f>
        <v>0.34843784863376381</v>
      </c>
      <c r="K99" s="21">
        <f>H99/(H99+I99+G99)</f>
        <v>0.65140433081364657</v>
      </c>
      <c r="L99" s="22">
        <f>I99/(I99+H99+G99)</f>
        <v>1.5782055258961759E-4</v>
      </c>
      <c r="M99" s="20">
        <f>J99-K99</f>
        <v>-0.30296648217988276</v>
      </c>
      <c r="N99" s="21">
        <v>-0.32300000000000001</v>
      </c>
      <c r="O99" s="23">
        <f>M99-N99</f>
        <v>2.0033517820117253E-2</v>
      </c>
      <c r="P99" s="24">
        <v>411005</v>
      </c>
      <c r="Q99" s="25">
        <f>(G99+H99+I99)/P99</f>
        <v>0.894164304570504</v>
      </c>
      <c r="R99" s="14" t="s">
        <v>468</v>
      </c>
    </row>
    <row r="100" spans="1:18" ht="27" x14ac:dyDescent="0.3">
      <c r="A100" s="26" t="s">
        <v>613</v>
      </c>
      <c r="B100" s="26" t="s">
        <v>1035</v>
      </c>
      <c r="C100" s="27">
        <v>12</v>
      </c>
      <c r="D100" s="14" t="s">
        <v>547</v>
      </c>
      <c r="E100" s="28" t="s">
        <v>627</v>
      </c>
      <c r="F100" s="29" t="s">
        <v>467</v>
      </c>
      <c r="G100" s="17">
        <v>132844</v>
      </c>
      <c r="H100" s="18">
        <v>194564</v>
      </c>
      <c r="I100" s="19">
        <v>7510</v>
      </c>
      <c r="J100" s="20">
        <f>G100/(G100+H100+I100)</f>
        <v>0.39664634328402776</v>
      </c>
      <c r="K100" s="21">
        <f>H100/(H100+I100+G100)</f>
        <v>0.58093025755558081</v>
      </c>
      <c r="L100" s="22">
        <f>I100/(I100+H100+G100)</f>
        <v>2.2423399160391499E-2</v>
      </c>
      <c r="M100" s="20">
        <f>J100-K100</f>
        <v>-0.18428391427155305</v>
      </c>
      <c r="N100" s="30">
        <v>-0.186</v>
      </c>
      <c r="O100" s="23">
        <f>M100-N100</f>
        <v>1.7160857284469477E-3</v>
      </c>
      <c r="P100" s="24">
        <v>380363</v>
      </c>
      <c r="Q100" s="25">
        <f>(G100+H100+I100)/P100</f>
        <v>0.8805220276420157</v>
      </c>
      <c r="R100" s="14" t="s">
        <v>468</v>
      </c>
    </row>
    <row r="101" spans="1:18" ht="27" x14ac:dyDescent="0.3">
      <c r="A101" s="26" t="s">
        <v>613</v>
      </c>
      <c r="B101" s="26" t="s">
        <v>1035</v>
      </c>
      <c r="C101" s="27">
        <v>13</v>
      </c>
      <c r="D101" s="14" t="s">
        <v>570</v>
      </c>
      <c r="E101" s="31" t="s">
        <v>628</v>
      </c>
      <c r="F101" s="32" t="s">
        <v>480</v>
      </c>
      <c r="G101" s="17">
        <v>182717</v>
      </c>
      <c r="H101" s="18">
        <v>134254</v>
      </c>
      <c r="I101" s="19">
        <v>0</v>
      </c>
      <c r="J101" s="20">
        <f>G101/(G101+H101+I101)</f>
        <v>0.57644705667079954</v>
      </c>
      <c r="K101" s="21">
        <f>H101/(H101+I101+G101)</f>
        <v>0.42355294332920046</v>
      </c>
      <c r="L101" s="22">
        <f>I101/(I101+H101+G101)</f>
        <v>0</v>
      </c>
      <c r="M101" s="20">
        <f>J101-K101</f>
        <v>0.15289411334159908</v>
      </c>
      <c r="N101" s="33">
        <v>3.2000000000000001E-2</v>
      </c>
      <c r="O101" s="23">
        <f>M101-N101</f>
        <v>0.12089411334159908</v>
      </c>
      <c r="P101" s="24">
        <v>360760</v>
      </c>
      <c r="Q101" s="25">
        <f>(G101+H101+I101)/P101</f>
        <v>0.87862013526998561</v>
      </c>
      <c r="R101" s="14" t="s">
        <v>468</v>
      </c>
    </row>
    <row r="102" spans="1:18" ht="27" x14ac:dyDescent="0.3">
      <c r="A102" s="26" t="s">
        <v>613</v>
      </c>
      <c r="B102" s="26" t="s">
        <v>1035</v>
      </c>
      <c r="C102" s="27">
        <v>14</v>
      </c>
      <c r="D102" s="14" t="s">
        <v>551</v>
      </c>
      <c r="E102" s="31" t="s">
        <v>629</v>
      </c>
      <c r="F102" s="32" t="s">
        <v>480</v>
      </c>
      <c r="G102" s="17">
        <v>0</v>
      </c>
      <c r="H102" s="18">
        <v>0</v>
      </c>
      <c r="I102" s="19">
        <v>0</v>
      </c>
      <c r="J102" s="20">
        <v>1</v>
      </c>
      <c r="K102" s="21">
        <v>0</v>
      </c>
      <c r="L102" s="22">
        <v>0</v>
      </c>
      <c r="M102" s="20">
        <f>J102-K102</f>
        <v>1</v>
      </c>
      <c r="N102" s="33">
        <v>0.182</v>
      </c>
      <c r="O102" s="27" t="s">
        <v>481</v>
      </c>
      <c r="P102" s="24">
        <v>330427</v>
      </c>
      <c r="Q102" s="25">
        <f>(G102+H102+I102)/P102</f>
        <v>0</v>
      </c>
      <c r="R102" s="14" t="s">
        <v>468</v>
      </c>
    </row>
    <row r="103" spans="1:18" ht="27" x14ac:dyDescent="0.3">
      <c r="A103" s="26" t="s">
        <v>613</v>
      </c>
      <c r="B103" s="26" t="s">
        <v>1035</v>
      </c>
      <c r="C103" s="27">
        <v>15</v>
      </c>
      <c r="D103" s="14" t="s">
        <v>599</v>
      </c>
      <c r="E103" s="38" t="s">
        <v>630</v>
      </c>
      <c r="F103" s="39" t="s">
        <v>467</v>
      </c>
      <c r="G103" s="17">
        <v>134132</v>
      </c>
      <c r="H103" s="18">
        <v>151380</v>
      </c>
      <c r="I103" s="19">
        <v>20</v>
      </c>
      <c r="J103" s="20">
        <f>G103/(G103+H103+I103)</f>
        <v>0.46976170796968464</v>
      </c>
      <c r="K103" s="21">
        <f>H103/(H103+I103+G103)</f>
        <v>0.53016824734180412</v>
      </c>
      <c r="L103" s="22">
        <f>I103/(I103+H103+G103)</f>
        <v>7.0044688511270196E-5</v>
      </c>
      <c r="M103" s="20">
        <f>J103-K103</f>
        <v>-6.0406539372119483E-2</v>
      </c>
      <c r="N103" s="21">
        <v>-0.1</v>
      </c>
      <c r="O103" s="23">
        <f>M103-N103</f>
        <v>3.9593460627880522E-2</v>
      </c>
      <c r="P103" s="24">
        <v>334514</v>
      </c>
      <c r="Q103" s="25">
        <f>(G103+H103+I103)/P103</f>
        <v>0.85357264568896962</v>
      </c>
      <c r="R103" s="14" t="s">
        <v>468</v>
      </c>
    </row>
    <row r="104" spans="1:18" ht="40.200000000000003" x14ac:dyDescent="0.3">
      <c r="A104" s="26" t="s">
        <v>613</v>
      </c>
      <c r="B104" s="26" t="s">
        <v>1035</v>
      </c>
      <c r="C104" s="27">
        <v>16</v>
      </c>
      <c r="D104" s="14" t="s">
        <v>506</v>
      </c>
      <c r="E104" s="28" t="s">
        <v>631</v>
      </c>
      <c r="F104" s="29" t="s">
        <v>467</v>
      </c>
      <c r="G104" s="17">
        <v>164463</v>
      </c>
      <c r="H104" s="18">
        <v>197483</v>
      </c>
      <c r="I104" s="19">
        <v>0</v>
      </c>
      <c r="J104" s="20">
        <f>G104/(G104+H104+I104)</f>
        <v>0.45438546081459663</v>
      </c>
      <c r="K104" s="21">
        <f>H104/(H104+I104+G104)</f>
        <v>0.54561453918540337</v>
      </c>
      <c r="L104" s="22">
        <f>I104/(I104+H104+G104)</f>
        <v>0</v>
      </c>
      <c r="M104" s="20">
        <f>J104-K104</f>
        <v>-9.1229078370806738E-2</v>
      </c>
      <c r="N104" s="21">
        <v>-0.108</v>
      </c>
      <c r="O104" s="23">
        <f>M104-N104</f>
        <v>1.6770921629193261E-2</v>
      </c>
      <c r="P104" s="24">
        <v>396807</v>
      </c>
      <c r="Q104" s="25">
        <f>(G104+H104+I104)/P104</f>
        <v>0.91214620709816108</v>
      </c>
      <c r="R104" s="14" t="s">
        <v>468</v>
      </c>
    </row>
    <row r="105" spans="1:18" ht="27" x14ac:dyDescent="0.3">
      <c r="A105" s="26" t="s">
        <v>613</v>
      </c>
      <c r="B105" s="26" t="s">
        <v>1035</v>
      </c>
      <c r="C105" s="27">
        <v>17</v>
      </c>
      <c r="D105" s="14" t="s">
        <v>499</v>
      </c>
      <c r="E105" s="38" t="s">
        <v>632</v>
      </c>
      <c r="F105" s="39" t="s">
        <v>467</v>
      </c>
      <c r="G105" s="17">
        <v>117194</v>
      </c>
      <c r="H105" s="18">
        <v>193326</v>
      </c>
      <c r="I105" s="19">
        <v>0</v>
      </c>
      <c r="J105" s="20">
        <f>G105/(G105+H105+I105)</f>
        <v>0.37741208295761947</v>
      </c>
      <c r="K105" s="21">
        <f>H105/(H105+I105+G105)</f>
        <v>0.62258791704238048</v>
      </c>
      <c r="L105" s="22">
        <f>I105/(I105+H105+G105)</f>
        <v>0</v>
      </c>
      <c r="M105" s="20">
        <f>J105-K105</f>
        <v>-0.24517583408476101</v>
      </c>
      <c r="N105" s="21">
        <v>-0.27200000000000002</v>
      </c>
      <c r="O105" s="23">
        <f>M105-N105</f>
        <v>2.6824165915239007E-2</v>
      </c>
      <c r="P105" s="24">
        <v>353861</v>
      </c>
      <c r="Q105" s="25">
        <f>(G105+H105+I105)/P105</f>
        <v>0.87751970406459034</v>
      </c>
      <c r="R105" s="14" t="s">
        <v>468</v>
      </c>
    </row>
    <row r="106" spans="1:18" ht="27" x14ac:dyDescent="0.3">
      <c r="A106" s="26" t="s">
        <v>613</v>
      </c>
      <c r="B106" s="26" t="s">
        <v>1035</v>
      </c>
      <c r="C106" s="27">
        <v>18</v>
      </c>
      <c r="D106" s="14" t="s">
        <v>633</v>
      </c>
      <c r="E106" s="28" t="s">
        <v>634</v>
      </c>
      <c r="F106" s="29" t="s">
        <v>467</v>
      </c>
      <c r="G106" s="17">
        <v>156454</v>
      </c>
      <c r="H106" s="18">
        <v>185905</v>
      </c>
      <c r="I106" s="19">
        <v>0</v>
      </c>
      <c r="J106" s="20">
        <f>G106/(G106+H106+I106)</f>
        <v>0.4569881323406132</v>
      </c>
      <c r="K106" s="21">
        <f>H106/(H106+I106+G106)</f>
        <v>0.5430118676593868</v>
      </c>
      <c r="L106" s="22">
        <f>I106/(I106+H106+G106)</f>
        <v>0</v>
      </c>
      <c r="M106" s="20">
        <f>J106-K106</f>
        <v>-8.6023735318773609E-2</v>
      </c>
      <c r="N106" s="21">
        <v>-9.1999999999999998E-2</v>
      </c>
      <c r="O106" s="23">
        <f>M106-N106</f>
        <v>5.9762646812263898E-3</v>
      </c>
      <c r="P106" s="24">
        <v>382476</v>
      </c>
      <c r="Q106" s="25">
        <f>(G106+H106+I106)/P106</f>
        <v>0.89511237306393077</v>
      </c>
      <c r="R106" s="14" t="s">
        <v>468</v>
      </c>
    </row>
    <row r="107" spans="1:18" ht="27" x14ac:dyDescent="0.3">
      <c r="A107" s="26" t="s">
        <v>613</v>
      </c>
      <c r="B107" s="26" t="s">
        <v>1035</v>
      </c>
      <c r="C107" s="27">
        <v>19</v>
      </c>
      <c r="D107" s="14" t="s">
        <v>499</v>
      </c>
      <c r="E107" s="28" t="s">
        <v>635</v>
      </c>
      <c r="F107" s="29" t="s">
        <v>467</v>
      </c>
      <c r="G107" s="17">
        <v>128106</v>
      </c>
      <c r="H107" s="18">
        <v>211465</v>
      </c>
      <c r="I107" s="19">
        <v>36</v>
      </c>
      <c r="J107" s="20">
        <f>G107/(G107+H107+I107)</f>
        <v>0.37721837300173433</v>
      </c>
      <c r="K107" s="21">
        <f>H107/(H107+I107+G107)</f>
        <v>0.62267562211615191</v>
      </c>
      <c r="L107" s="22">
        <f>I107/(I107+H107+G107)</f>
        <v>1.0600488211373734E-4</v>
      </c>
      <c r="M107" s="20">
        <f>J107-K107</f>
        <v>-0.24545724911441757</v>
      </c>
      <c r="N107" s="21">
        <v>-0.221</v>
      </c>
      <c r="O107" s="23">
        <f>M107-N107</f>
        <v>-2.4457249114417573E-2</v>
      </c>
      <c r="P107" s="24">
        <v>381184</v>
      </c>
      <c r="Q107" s="25">
        <f>(G107+H107+I107)/P107</f>
        <v>0.89092669157152449</v>
      </c>
      <c r="R107" s="14" t="s">
        <v>468</v>
      </c>
    </row>
    <row r="108" spans="1:18" ht="27" x14ac:dyDescent="0.3">
      <c r="A108" s="26" t="s">
        <v>613</v>
      </c>
      <c r="B108" s="26" t="s">
        <v>1035</v>
      </c>
      <c r="C108" s="27">
        <v>20</v>
      </c>
      <c r="D108" s="14" t="s">
        <v>636</v>
      </c>
      <c r="E108" s="31" t="s">
        <v>637</v>
      </c>
      <c r="F108" s="32" t="s">
        <v>480</v>
      </c>
      <c r="G108" s="17">
        <v>202659</v>
      </c>
      <c r="H108" s="18">
        <v>0</v>
      </c>
      <c r="I108" s="19">
        <v>165</v>
      </c>
      <c r="J108" s="20">
        <v>1</v>
      </c>
      <c r="K108" s="21">
        <v>0</v>
      </c>
      <c r="L108" s="22">
        <v>0</v>
      </c>
      <c r="M108" s="20">
        <f>J108-K108</f>
        <v>1</v>
      </c>
      <c r="N108" s="33">
        <v>0.621</v>
      </c>
      <c r="O108" s="27" t="s">
        <v>481</v>
      </c>
      <c r="P108" s="24">
        <v>288812</v>
      </c>
      <c r="Q108" s="25">
        <f>(G108+H108+I108)/P108</f>
        <v>0.70226998878162961</v>
      </c>
      <c r="R108" s="14" t="s">
        <v>468</v>
      </c>
    </row>
    <row r="109" spans="1:18" ht="27" x14ac:dyDescent="0.3">
      <c r="A109" s="26" t="s">
        <v>613</v>
      </c>
      <c r="B109" s="26" t="s">
        <v>1035</v>
      </c>
      <c r="C109" s="27">
        <v>21</v>
      </c>
      <c r="D109" s="14" t="s">
        <v>538</v>
      </c>
      <c r="E109" s="31" t="s">
        <v>638</v>
      </c>
      <c r="F109" s="32" t="s">
        <v>480</v>
      </c>
      <c r="G109" s="17">
        <v>0</v>
      </c>
      <c r="H109" s="18">
        <v>0</v>
      </c>
      <c r="I109" s="19">
        <v>0</v>
      </c>
      <c r="J109" s="20">
        <v>1</v>
      </c>
      <c r="K109" s="21">
        <v>0</v>
      </c>
      <c r="L109" s="22">
        <v>0</v>
      </c>
      <c r="M109" s="20">
        <f>J109-K109</f>
        <v>1</v>
      </c>
      <c r="N109" s="33">
        <v>0.19500000000000001</v>
      </c>
      <c r="O109" s="27" t="s">
        <v>481</v>
      </c>
      <c r="P109" s="24">
        <v>351663</v>
      </c>
      <c r="Q109" s="25">
        <f>(G109+H109+I109)/P109</f>
        <v>0</v>
      </c>
      <c r="R109" s="14" t="s">
        <v>468</v>
      </c>
    </row>
    <row r="110" spans="1:18" ht="27" x14ac:dyDescent="0.3">
      <c r="A110" s="26" t="s">
        <v>613</v>
      </c>
      <c r="B110" s="26" t="s">
        <v>1035</v>
      </c>
      <c r="C110" s="27">
        <v>22</v>
      </c>
      <c r="D110" s="14" t="s">
        <v>592</v>
      </c>
      <c r="E110" s="31" t="s">
        <v>639</v>
      </c>
      <c r="F110" s="32" t="s">
        <v>480</v>
      </c>
      <c r="G110" s="17">
        <v>184634</v>
      </c>
      <c r="H110" s="18">
        <v>113049</v>
      </c>
      <c r="I110" s="19">
        <v>0</v>
      </c>
      <c r="J110" s="20">
        <f>G110/(G110+H110+I110)</f>
        <v>0.6202369634812871</v>
      </c>
      <c r="K110" s="21">
        <f>H110/(H110+I110+G110)</f>
        <v>0.37976303651871285</v>
      </c>
      <c r="L110" s="22">
        <f>I110/(I110+H110+G110)</f>
        <v>0</v>
      </c>
      <c r="M110" s="20">
        <f>J110-K110</f>
        <v>0.24047392696257425</v>
      </c>
      <c r="N110" s="33">
        <v>0.157</v>
      </c>
      <c r="O110" s="23">
        <f>M110-N110</f>
        <v>8.3473926962574246E-2</v>
      </c>
      <c r="P110" s="24">
        <v>356478</v>
      </c>
      <c r="Q110" s="25">
        <f>(G110+H110+I110)/P110</f>
        <v>0.83506696065395336</v>
      </c>
      <c r="R110" s="14" t="s">
        <v>468</v>
      </c>
    </row>
    <row r="111" spans="1:18" ht="53.4" x14ac:dyDescent="0.3">
      <c r="A111" s="26" t="s">
        <v>613</v>
      </c>
      <c r="B111" s="26" t="s">
        <v>1035</v>
      </c>
      <c r="C111" s="27">
        <v>23</v>
      </c>
      <c r="D111" s="14" t="s">
        <v>624</v>
      </c>
      <c r="E111" s="31" t="s">
        <v>640</v>
      </c>
      <c r="F111" s="32" t="s">
        <v>480</v>
      </c>
      <c r="G111" s="17">
        <v>161611</v>
      </c>
      <c r="H111" s="18">
        <v>99446</v>
      </c>
      <c r="I111" s="19">
        <v>15309</v>
      </c>
      <c r="J111" s="20">
        <f>G111/(G111+H111+I111)</f>
        <v>0.58477164340041832</v>
      </c>
      <c r="K111" s="21">
        <f>H111/(H111+I111+G111)</f>
        <v>0.35983442246875519</v>
      </c>
      <c r="L111" s="22">
        <f>I111/(I111+H111+G111)</f>
        <v>5.5393934130826515E-2</v>
      </c>
      <c r="M111" s="20">
        <f>J111-K111</f>
        <v>0.22493722093166313</v>
      </c>
      <c r="N111" s="33">
        <v>0.26100000000000001</v>
      </c>
      <c r="O111" s="23">
        <f>M111-N111</f>
        <v>-3.6062779068336881E-2</v>
      </c>
      <c r="P111" s="24">
        <v>335744</v>
      </c>
      <c r="Q111" s="25">
        <f>(G111+H111+I111)/P111</f>
        <v>0.82314501524971406</v>
      </c>
      <c r="R111" s="14" t="s">
        <v>468</v>
      </c>
    </row>
    <row r="112" spans="1:18" ht="27" x14ac:dyDescent="0.3">
      <c r="A112" s="26" t="s">
        <v>613</v>
      </c>
      <c r="B112" s="26" t="s">
        <v>1035</v>
      </c>
      <c r="C112" s="27">
        <v>24</v>
      </c>
      <c r="D112" s="14" t="s">
        <v>641</v>
      </c>
      <c r="E112" s="31" t="s">
        <v>642</v>
      </c>
      <c r="F112" s="32" t="s">
        <v>480</v>
      </c>
      <c r="G112" s="17">
        <v>0</v>
      </c>
      <c r="H112" s="18">
        <v>0</v>
      </c>
      <c r="I112" s="19">
        <v>0</v>
      </c>
      <c r="J112" s="20">
        <v>1</v>
      </c>
      <c r="K112" s="21">
        <v>0</v>
      </c>
      <c r="L112" s="22">
        <v>0</v>
      </c>
      <c r="M112" s="20">
        <f>J112-K112</f>
        <v>1</v>
      </c>
      <c r="N112" s="33">
        <v>0.67200000000000004</v>
      </c>
      <c r="O112" s="27" t="s">
        <v>481</v>
      </c>
      <c r="P112" s="24">
        <v>266851</v>
      </c>
      <c r="Q112" s="25">
        <f>(G112+H112+I112)/P112</f>
        <v>0</v>
      </c>
      <c r="R112" s="14" t="s">
        <v>468</v>
      </c>
    </row>
    <row r="113" spans="1:18" ht="40.200000000000003" x14ac:dyDescent="0.3">
      <c r="A113" s="26" t="s">
        <v>613</v>
      </c>
      <c r="B113" s="26" t="s">
        <v>1035</v>
      </c>
      <c r="C113" s="27">
        <v>25</v>
      </c>
      <c r="D113" s="14" t="s">
        <v>587</v>
      </c>
      <c r="E113" s="28" t="s">
        <v>643</v>
      </c>
      <c r="F113" s="29" t="s">
        <v>467</v>
      </c>
      <c r="G113" s="17">
        <v>84173</v>
      </c>
      <c r="H113" s="18">
        <v>128672</v>
      </c>
      <c r="I113" s="19">
        <v>0</v>
      </c>
      <c r="J113" s="20">
        <f>G113/(G113+H113+I113)</f>
        <v>0.39546618431252789</v>
      </c>
      <c r="K113" s="21">
        <f>H113/(H113+I113+G113)</f>
        <v>0.60453381568747211</v>
      </c>
      <c r="L113" s="22">
        <f>I113/(I113+H113+G113)</f>
        <v>0</v>
      </c>
      <c r="M113" s="20">
        <f>J113-K113</f>
        <v>-0.20906763137494422</v>
      </c>
      <c r="N113" s="21">
        <v>-1.9E-2</v>
      </c>
      <c r="O113" s="23">
        <f>M113-N113</f>
        <v>-0.19006763137494423</v>
      </c>
      <c r="P113" s="24">
        <v>263235</v>
      </c>
      <c r="Q113" s="25">
        <f>(G113+H113+I113)/P113</f>
        <v>0.80857408779227691</v>
      </c>
      <c r="R113" s="14" t="s">
        <v>468</v>
      </c>
    </row>
    <row r="114" spans="1:18" ht="40.200000000000003" x14ac:dyDescent="0.3">
      <c r="A114" s="26" t="s">
        <v>613</v>
      </c>
      <c r="B114" s="26" t="s">
        <v>1035</v>
      </c>
      <c r="C114" s="27">
        <v>26</v>
      </c>
      <c r="D114" s="14" t="s">
        <v>592</v>
      </c>
      <c r="E114" s="34" t="s">
        <v>644</v>
      </c>
      <c r="F114" s="35" t="s">
        <v>480</v>
      </c>
      <c r="G114" s="17">
        <v>119797</v>
      </c>
      <c r="H114" s="18">
        <v>115678</v>
      </c>
      <c r="I114" s="19">
        <v>0</v>
      </c>
      <c r="J114" s="20">
        <f>G114/(G114+H114+I114)</f>
        <v>0.50874615139611423</v>
      </c>
      <c r="K114" s="21">
        <f>H114/(H114+I114+G114)</f>
        <v>0.49125384860388577</v>
      </c>
      <c r="L114" s="22">
        <f>I114/(I114+H114+G114)</f>
        <v>0</v>
      </c>
      <c r="M114" s="20">
        <f>J114-K114</f>
        <v>1.7492302792228465E-2</v>
      </c>
      <c r="N114" s="33">
        <v>0.16300000000000001</v>
      </c>
      <c r="O114" s="23">
        <f>M114-N114</f>
        <v>-0.14550769720777154</v>
      </c>
      <c r="P114" s="24">
        <v>289209</v>
      </c>
      <c r="Q114" s="25">
        <f>(G114+H114+I114)/P114</f>
        <v>0.8142035690452234</v>
      </c>
      <c r="R114" s="14" t="s">
        <v>468</v>
      </c>
    </row>
    <row r="115" spans="1:18" ht="27" x14ac:dyDescent="0.3">
      <c r="A115" s="26" t="s">
        <v>613</v>
      </c>
      <c r="B115" s="26" t="s">
        <v>1035</v>
      </c>
      <c r="C115" s="27">
        <v>27</v>
      </c>
      <c r="D115" s="14" t="s">
        <v>516</v>
      </c>
      <c r="E115" s="34" t="s">
        <v>645</v>
      </c>
      <c r="F115" s="35" t="s">
        <v>480</v>
      </c>
      <c r="G115" s="17">
        <v>130743</v>
      </c>
      <c r="H115" s="18">
        <v>115588</v>
      </c>
      <c r="I115" s="19">
        <v>6255</v>
      </c>
      <c r="J115" s="20">
        <f>G115/(G115+H115+I115)</f>
        <v>0.51761776187120423</v>
      </c>
      <c r="K115" s="21">
        <f>H115/(H115+I115+G115)</f>
        <v>0.45761839531882209</v>
      </c>
      <c r="L115" s="22">
        <f>I115/(I115+H115+G115)</f>
        <v>2.4763842809973631E-2</v>
      </c>
      <c r="M115" s="20">
        <f>J115-K115</f>
        <v>5.9999366552382138E-2</v>
      </c>
      <c r="N115" s="33">
        <v>0.19700000000000001</v>
      </c>
      <c r="O115" s="23">
        <f>M115-N115</f>
        <v>-0.13700063344761787</v>
      </c>
      <c r="P115" s="24">
        <v>299037</v>
      </c>
      <c r="Q115" s="25">
        <f>(G115+H115+I115)/P115</f>
        <v>0.84466470704294117</v>
      </c>
      <c r="R115" s="14" t="s">
        <v>468</v>
      </c>
    </row>
    <row r="116" spans="1:18" ht="27" x14ac:dyDescent="0.3">
      <c r="A116" s="26" t="s">
        <v>646</v>
      </c>
      <c r="B116" s="26" t="s">
        <v>1036</v>
      </c>
      <c r="C116" s="27">
        <v>1</v>
      </c>
      <c r="D116" s="14" t="s">
        <v>484</v>
      </c>
      <c r="E116" s="28" t="s">
        <v>647</v>
      </c>
      <c r="F116" s="29" t="s">
        <v>467</v>
      </c>
      <c r="G116" s="17">
        <v>105942</v>
      </c>
      <c r="H116" s="18">
        <v>144741</v>
      </c>
      <c r="I116" s="19">
        <v>0</v>
      </c>
      <c r="J116" s="20">
        <f>G116/(G116+H116+I116)</f>
        <v>0.42261342013618791</v>
      </c>
      <c r="K116" s="21">
        <f>H116/(H116+I116+G116)</f>
        <v>0.57738657986381203</v>
      </c>
      <c r="L116" s="22">
        <f>I116/(I116+H116+G116)</f>
        <v>0</v>
      </c>
      <c r="M116" s="20">
        <f>J116-K116</f>
        <v>-0.15477315972762412</v>
      </c>
      <c r="N116" s="21">
        <v>-0.155</v>
      </c>
      <c r="O116" s="23">
        <f>M116-N116</f>
        <v>2.2684027237587778E-4</v>
      </c>
      <c r="P116" s="24">
        <v>269568</v>
      </c>
      <c r="Q116" s="25">
        <f>(G116+H116+I116)/P116</f>
        <v>0.92994346509971515</v>
      </c>
      <c r="R116" s="14" t="s">
        <v>468</v>
      </c>
    </row>
    <row r="117" spans="1:18" ht="27" x14ac:dyDescent="0.3">
      <c r="A117" s="26" t="s">
        <v>646</v>
      </c>
      <c r="B117" s="26" t="s">
        <v>1036</v>
      </c>
      <c r="C117" s="27">
        <v>2</v>
      </c>
      <c r="D117" s="14" t="s">
        <v>592</v>
      </c>
      <c r="E117" s="31" t="s">
        <v>648</v>
      </c>
      <c r="F117" s="32" t="s">
        <v>480</v>
      </c>
      <c r="G117" s="17">
        <v>136699</v>
      </c>
      <c r="H117" s="18">
        <v>92472</v>
      </c>
      <c r="I117" s="19">
        <v>0</v>
      </c>
      <c r="J117" s="20">
        <f>G117/(G117+H117+I117)</f>
        <v>0.59649344812389005</v>
      </c>
      <c r="K117" s="21">
        <f>H117/(H117+I117+G117)</f>
        <v>0.40350655187610995</v>
      </c>
      <c r="L117" s="22">
        <f>I117/(I117+H117+G117)</f>
        <v>0</v>
      </c>
      <c r="M117" s="20">
        <f>J117-K117</f>
        <v>0.19298689624778009</v>
      </c>
      <c r="N117" s="33">
        <v>0.11700000000000001</v>
      </c>
      <c r="O117" s="23">
        <f>M117-N117</f>
        <v>7.5986896247780086E-2</v>
      </c>
      <c r="P117" s="24">
        <v>248104</v>
      </c>
      <c r="Q117" s="25">
        <f>(G117+H117+I117)/P117</f>
        <v>0.92368925934285617</v>
      </c>
      <c r="R117" s="14" t="s">
        <v>468</v>
      </c>
    </row>
    <row r="118" spans="1:18" ht="27" x14ac:dyDescent="0.3">
      <c r="A118" s="26" t="s">
        <v>646</v>
      </c>
      <c r="B118" s="26" t="s">
        <v>1036</v>
      </c>
      <c r="C118" s="27">
        <v>3</v>
      </c>
      <c r="D118" s="14" t="s">
        <v>474</v>
      </c>
      <c r="E118" s="28" t="s">
        <v>649</v>
      </c>
      <c r="F118" s="29" t="s">
        <v>467</v>
      </c>
      <c r="G118" s="17">
        <v>101010</v>
      </c>
      <c r="H118" s="18">
        <v>191996</v>
      </c>
      <c r="I118" s="19">
        <v>0</v>
      </c>
      <c r="J118" s="20">
        <f>G118/(G118+H118+I118)</f>
        <v>0.34473696784366192</v>
      </c>
      <c r="K118" s="21">
        <f>H118/(H118+I118+G118)</f>
        <v>0.65526303215633808</v>
      </c>
      <c r="L118" s="22">
        <f>I118/(I118+H118+G118)</f>
        <v>0</v>
      </c>
      <c r="M118" s="20">
        <f>J118-K118</f>
        <v>-0.31052606431267615</v>
      </c>
      <c r="N118" s="21">
        <v>-0.316</v>
      </c>
      <c r="O118" s="23">
        <f>M118-N118</f>
        <v>5.4739356873238498E-3</v>
      </c>
      <c r="P118" s="24">
        <v>311864</v>
      </c>
      <c r="Q118" s="25">
        <f>(G118+H118+I118)/P118</f>
        <v>0.93953133417130541</v>
      </c>
      <c r="R118" s="14" t="s">
        <v>468</v>
      </c>
    </row>
    <row r="119" spans="1:18" ht="27" x14ac:dyDescent="0.3">
      <c r="A119" s="26" t="s">
        <v>646</v>
      </c>
      <c r="B119" s="26" t="s">
        <v>1036</v>
      </c>
      <c r="C119" s="27">
        <v>4</v>
      </c>
      <c r="D119" s="14" t="s">
        <v>543</v>
      </c>
      <c r="E119" s="31" t="s">
        <v>650</v>
      </c>
      <c r="F119" s="32" t="s">
        <v>480</v>
      </c>
      <c r="G119" s="17">
        <v>227717</v>
      </c>
      <c r="H119" s="18">
        <v>61092</v>
      </c>
      <c r="I119" s="19">
        <v>0</v>
      </c>
      <c r="J119" s="20">
        <f>G119/(G119+H119+I119)</f>
        <v>0.78846919590455977</v>
      </c>
      <c r="K119" s="21">
        <f>H119/(H119+I119+G119)</f>
        <v>0.21153080409544023</v>
      </c>
      <c r="L119" s="22">
        <f>I119/(I119+H119+G119)</f>
        <v>0</v>
      </c>
      <c r="M119" s="20">
        <f>J119-K119</f>
        <v>0.57693839180911954</v>
      </c>
      <c r="N119" s="33">
        <v>0.53100000000000003</v>
      </c>
      <c r="O119" s="23">
        <f>M119-N119</f>
        <v>4.5938391809119516E-2</v>
      </c>
      <c r="P119" s="24">
        <v>298663</v>
      </c>
      <c r="Q119" s="25">
        <f>(G119+H119+I119)/P119</f>
        <v>0.96700629137188066</v>
      </c>
      <c r="R119" s="14" t="s">
        <v>468</v>
      </c>
    </row>
    <row r="120" spans="1:18" ht="27" x14ac:dyDescent="0.3">
      <c r="A120" s="26" t="s">
        <v>646</v>
      </c>
      <c r="B120" s="26" t="s">
        <v>1036</v>
      </c>
      <c r="C120" s="27">
        <v>5</v>
      </c>
      <c r="D120" s="14" t="s">
        <v>641</v>
      </c>
      <c r="E120" s="31" t="s">
        <v>651</v>
      </c>
      <c r="F120" s="32" t="s">
        <v>480</v>
      </c>
      <c r="G120" s="17">
        <v>275406</v>
      </c>
      <c r="H120" s="18">
        <v>0</v>
      </c>
      <c r="I120" s="19">
        <v>0</v>
      </c>
      <c r="J120" s="20">
        <f>G120/(G120+H120+I120)</f>
        <v>1</v>
      </c>
      <c r="K120" s="21">
        <f>H120/(H120+I120+G120)</f>
        <v>0</v>
      </c>
      <c r="L120" s="22">
        <f>I120/(I120+H120+G120)</f>
        <v>0</v>
      </c>
      <c r="M120" s="20">
        <f>J120-K120</f>
        <v>1</v>
      </c>
      <c r="N120" s="33">
        <v>0.73099999999999998</v>
      </c>
      <c r="O120" s="27" t="s">
        <v>481</v>
      </c>
      <c r="P120" s="24">
        <v>305755</v>
      </c>
      <c r="Q120" s="25">
        <f>(G120+H120+I120)/P120</f>
        <v>0.9007407891939625</v>
      </c>
      <c r="R120" s="14" t="s">
        <v>468</v>
      </c>
    </row>
    <row r="121" spans="1:18" ht="27" x14ac:dyDescent="0.3">
      <c r="A121" s="26" t="s">
        <v>646</v>
      </c>
      <c r="B121" s="26" t="s">
        <v>1036</v>
      </c>
      <c r="C121" s="27">
        <v>6</v>
      </c>
      <c r="D121" s="14" t="s">
        <v>547</v>
      </c>
      <c r="E121" s="34" t="s">
        <v>652</v>
      </c>
      <c r="F121" s="35" t="s">
        <v>480</v>
      </c>
      <c r="G121" s="17">
        <v>160139</v>
      </c>
      <c r="H121" s="18">
        <v>156875</v>
      </c>
      <c r="I121" s="19">
        <v>18</v>
      </c>
      <c r="J121" s="20">
        <f>G121/(G121+H121+I121)</f>
        <v>0.50511935703651367</v>
      </c>
      <c r="K121" s="21">
        <f>H121/(H121+I121+G121)</f>
        <v>0.49482386636049358</v>
      </c>
      <c r="L121" s="22">
        <f>I121/(I121+H121+G121)</f>
        <v>5.677660299275783E-5</v>
      </c>
      <c r="M121" s="20">
        <f>J121-K121</f>
        <v>1.0295490676020091E-2</v>
      </c>
      <c r="N121" s="21">
        <v>-1.4999999999999999E-2</v>
      </c>
      <c r="O121" s="23">
        <f>M121-N121</f>
        <v>2.5295490676020091E-2</v>
      </c>
      <c r="P121" s="24">
        <v>331262</v>
      </c>
      <c r="Q121" s="25">
        <f>(G121+H121+I121)/P121</f>
        <v>0.95704306560969865</v>
      </c>
      <c r="R121" s="14" t="s">
        <v>468</v>
      </c>
    </row>
    <row r="122" spans="1:18" ht="27" x14ac:dyDescent="0.3">
      <c r="A122" s="26" t="s">
        <v>646</v>
      </c>
      <c r="B122" s="26" t="s">
        <v>1036</v>
      </c>
      <c r="C122" s="27">
        <v>7</v>
      </c>
      <c r="D122" s="14" t="s">
        <v>484</v>
      </c>
      <c r="E122" s="28" t="s">
        <v>653</v>
      </c>
      <c r="F122" s="29" t="s">
        <v>467</v>
      </c>
      <c r="G122" s="17">
        <v>140010</v>
      </c>
      <c r="H122" s="18">
        <v>140443</v>
      </c>
      <c r="I122" s="19">
        <v>0</v>
      </c>
      <c r="J122" s="20">
        <f>G122/(G122+H122+I122)</f>
        <v>0.49922803464395105</v>
      </c>
      <c r="K122" s="21">
        <f>H122/(H122+I122+G122)</f>
        <v>0.50077196535604895</v>
      </c>
      <c r="L122" s="22">
        <f>I122/(I122+H122+G122)</f>
        <v>0</v>
      </c>
      <c r="M122" s="20">
        <f>J122-K122</f>
        <v>-1.5439307120979073E-3</v>
      </c>
      <c r="N122" s="21">
        <v>-6.4000000000000001E-2</v>
      </c>
      <c r="O122" s="23">
        <f>M122-N122</f>
        <v>6.2456069287902094E-2</v>
      </c>
      <c r="P122" s="24">
        <v>294972</v>
      </c>
      <c r="Q122" s="25">
        <f>(G122+H122+I122)/P122</f>
        <v>0.95077837896478312</v>
      </c>
      <c r="R122" s="14" t="s">
        <v>468</v>
      </c>
    </row>
    <row r="123" spans="1:18" ht="27" x14ac:dyDescent="0.3">
      <c r="A123" s="26" t="s">
        <v>646</v>
      </c>
      <c r="B123" s="26" t="s">
        <v>1036</v>
      </c>
      <c r="C123" s="27">
        <v>8</v>
      </c>
      <c r="D123" s="14" t="s">
        <v>465</v>
      </c>
      <c r="E123" s="28" t="s">
        <v>654</v>
      </c>
      <c r="F123" s="29" t="s">
        <v>467</v>
      </c>
      <c r="G123" s="17">
        <v>0</v>
      </c>
      <c r="H123" s="18">
        <v>198152</v>
      </c>
      <c r="I123" s="19">
        <v>564</v>
      </c>
      <c r="J123" s="20">
        <f>G123/(G123+H123+I123)</f>
        <v>0</v>
      </c>
      <c r="K123" s="21">
        <f>H123/(H123+I123+G123)</f>
        <v>0.99716177861873223</v>
      </c>
      <c r="L123" s="22">
        <f>I123/(I123+H123+G123)</f>
        <v>2.8382213812677389E-3</v>
      </c>
      <c r="M123" s="20">
        <f>J123-K123</f>
        <v>-0.99716177861873223</v>
      </c>
      <c r="N123" s="21">
        <v>-0.28899999999999998</v>
      </c>
      <c r="O123" s="27" t="s">
        <v>481</v>
      </c>
      <c r="P123" s="24">
        <v>265514</v>
      </c>
      <c r="Q123" s="25">
        <f>(G123+H123+I123)/P123</f>
        <v>0.74842004564731046</v>
      </c>
      <c r="R123" s="14" t="s">
        <v>468</v>
      </c>
    </row>
    <row r="124" spans="1:18" ht="27" x14ac:dyDescent="0.3">
      <c r="A124" s="26" t="s">
        <v>646</v>
      </c>
      <c r="B124" s="26" t="s">
        <v>1036</v>
      </c>
      <c r="C124" s="27">
        <v>9</v>
      </c>
      <c r="D124" s="14" t="s">
        <v>655</v>
      </c>
      <c r="E124" s="28" t="s">
        <v>656</v>
      </c>
      <c r="F124" s="29" t="s">
        <v>467</v>
      </c>
      <c r="G124" s="17">
        <v>57912</v>
      </c>
      <c r="H124" s="18">
        <v>224661</v>
      </c>
      <c r="I124" s="19">
        <v>5</v>
      </c>
      <c r="J124" s="20">
        <f>G124/(G124+H124+I124)</f>
        <v>0.2049416444309182</v>
      </c>
      <c r="K124" s="21">
        <f>H124/(H124+I124+G124)</f>
        <v>0.795040661339524</v>
      </c>
      <c r="L124" s="22">
        <f>I124/(I124+H124+G124)</f>
        <v>1.769422955785659E-5</v>
      </c>
      <c r="M124" s="20">
        <f>J124-K124</f>
        <v>-0.59009901690860578</v>
      </c>
      <c r="N124" s="30">
        <v>-0.58499999999999996</v>
      </c>
      <c r="O124" s="23">
        <f>M124-N124</f>
        <v>-5.0990169086058135E-3</v>
      </c>
      <c r="P124" s="24">
        <v>297215</v>
      </c>
      <c r="Q124" s="25">
        <f>(G124+H124+I124)/P124</f>
        <v>0.95075282203118949</v>
      </c>
      <c r="R124" s="14" t="s">
        <v>468</v>
      </c>
    </row>
    <row r="125" spans="1:18" ht="27" x14ac:dyDescent="0.3">
      <c r="A125" s="26" t="s">
        <v>646</v>
      </c>
      <c r="B125" s="26" t="s">
        <v>1036</v>
      </c>
      <c r="C125" s="27">
        <v>10</v>
      </c>
      <c r="D125" s="14" t="s">
        <v>465</v>
      </c>
      <c r="E125" s="28" t="s">
        <v>657</v>
      </c>
      <c r="F125" s="29" t="s">
        <v>467</v>
      </c>
      <c r="G125" s="17">
        <v>112339</v>
      </c>
      <c r="H125" s="18">
        <v>190396</v>
      </c>
      <c r="I125" s="19">
        <v>0</v>
      </c>
      <c r="J125" s="20">
        <f>G125/(G125+H125+I125)</f>
        <v>0.37108031776966655</v>
      </c>
      <c r="K125" s="21">
        <f>H125/(H125+I125+G125)</f>
        <v>0.62891968223033345</v>
      </c>
      <c r="L125" s="22">
        <f>I125/(I125+H125+G125)</f>
        <v>0</v>
      </c>
      <c r="M125" s="20">
        <f>J125-K125</f>
        <v>-0.25783936446066691</v>
      </c>
      <c r="N125" s="21">
        <v>-0.255</v>
      </c>
      <c r="O125" s="23">
        <f>M125-N125</f>
        <v>-2.8393644606669044E-3</v>
      </c>
      <c r="P125" s="24">
        <v>315073</v>
      </c>
      <c r="Q125" s="25">
        <f>(G125+H125+I125)/P125</f>
        <v>0.96084082101608204</v>
      </c>
      <c r="R125" s="14" t="s">
        <v>468</v>
      </c>
    </row>
    <row r="126" spans="1:18" ht="40.200000000000003" x14ac:dyDescent="0.3">
      <c r="A126" s="26" t="s">
        <v>646</v>
      </c>
      <c r="B126" s="26" t="s">
        <v>1036</v>
      </c>
      <c r="C126" s="27">
        <v>11</v>
      </c>
      <c r="D126" s="14" t="s">
        <v>504</v>
      </c>
      <c r="E126" s="28" t="s">
        <v>658</v>
      </c>
      <c r="F126" s="29" t="s">
        <v>467</v>
      </c>
      <c r="G126" s="17">
        <v>118653</v>
      </c>
      <c r="H126" s="18">
        <v>191887</v>
      </c>
      <c r="I126" s="19">
        <v>0</v>
      </c>
      <c r="J126" s="20">
        <f>G126/(G126+H126+I126)</f>
        <v>0.38208604366587234</v>
      </c>
      <c r="K126" s="21">
        <f>H126/(H126+I126+G126)</f>
        <v>0.6179139563341276</v>
      </c>
      <c r="L126" s="22">
        <f>I126/(I126+H126+G126)</f>
        <v>0</v>
      </c>
      <c r="M126" s="20">
        <f>J126-K126</f>
        <v>-0.23582791266825526</v>
      </c>
      <c r="N126" s="21">
        <v>-0.251</v>
      </c>
      <c r="O126" s="23">
        <f>M126-N126</f>
        <v>1.5172087331744744E-2</v>
      </c>
      <c r="P126" s="24">
        <v>329312</v>
      </c>
      <c r="Q126" s="25">
        <f>(G126+H126+I126)/P126</f>
        <v>0.94299630745311436</v>
      </c>
      <c r="R126" s="14" t="s">
        <v>468</v>
      </c>
    </row>
    <row r="127" spans="1:18" ht="27" x14ac:dyDescent="0.3">
      <c r="A127" s="26" t="s">
        <v>646</v>
      </c>
      <c r="B127" s="26" t="s">
        <v>1036</v>
      </c>
      <c r="C127" s="27">
        <v>12</v>
      </c>
      <c r="D127" s="14" t="s">
        <v>484</v>
      </c>
      <c r="E127" s="28" t="s">
        <v>659</v>
      </c>
      <c r="F127" s="29" t="s">
        <v>467</v>
      </c>
      <c r="G127" s="17">
        <v>101503</v>
      </c>
      <c r="H127" s="18">
        <v>148986</v>
      </c>
      <c r="I127" s="19">
        <v>3</v>
      </c>
      <c r="J127" s="20">
        <f>G127/(G127+H127+I127)</f>
        <v>0.40521453778963001</v>
      </c>
      <c r="K127" s="21">
        <f>H127/(H127+I127+G127)</f>
        <v>0.59477348577998501</v>
      </c>
      <c r="L127" s="22">
        <f>I127/(I127+H127+G127)</f>
        <v>1.1976430385002316E-5</v>
      </c>
      <c r="M127" s="20">
        <f>J127-K127</f>
        <v>-0.189558947990355</v>
      </c>
      <c r="N127" s="21">
        <v>-0.16200000000000001</v>
      </c>
      <c r="O127" s="23">
        <f>M127-N127</f>
        <v>-2.7558947990354993E-2</v>
      </c>
      <c r="P127" s="24">
        <v>267675</v>
      </c>
      <c r="Q127" s="25">
        <f>(G127+H127+I127)/P127</f>
        <v>0.93580648174091718</v>
      </c>
      <c r="R127" s="14" t="s">
        <v>468</v>
      </c>
    </row>
    <row r="128" spans="1:18" ht="27" x14ac:dyDescent="0.3">
      <c r="A128" s="26" t="s">
        <v>646</v>
      </c>
      <c r="B128" s="26" t="s">
        <v>1036</v>
      </c>
      <c r="C128" s="27">
        <v>13</v>
      </c>
      <c r="D128" s="14" t="s">
        <v>478</v>
      </c>
      <c r="E128" s="31" t="s">
        <v>660</v>
      </c>
      <c r="F128" s="32" t="s">
        <v>480</v>
      </c>
      <c r="G128" s="17">
        <v>223157</v>
      </c>
      <c r="H128" s="18">
        <v>69760</v>
      </c>
      <c r="I128" s="19">
        <v>93</v>
      </c>
      <c r="J128" s="20">
        <f>G128/(G128+H128+I128)</f>
        <v>0.76160199310603738</v>
      </c>
      <c r="K128" s="21">
        <f>H128/(H128+I128+G128)</f>
        <v>0.23808061158322241</v>
      </c>
      <c r="L128" s="22">
        <f>I128/(I128+H128+G128)</f>
        <v>3.1739531074024776E-4</v>
      </c>
      <c r="M128" s="20">
        <f>J128-K128</f>
        <v>0.52352138152281502</v>
      </c>
      <c r="N128" s="33">
        <v>0.44500000000000001</v>
      </c>
      <c r="O128" s="23">
        <f>M128-N128</f>
        <v>7.8521381522815015E-2</v>
      </c>
      <c r="P128" s="24">
        <v>301531</v>
      </c>
      <c r="Q128" s="25">
        <f>(G128+H128+I128)/P128</f>
        <v>0.97174088236367073</v>
      </c>
      <c r="R128" s="14" t="s">
        <v>468</v>
      </c>
    </row>
    <row r="129" spans="1:18" ht="27" x14ac:dyDescent="0.3">
      <c r="A129" s="26" t="s">
        <v>646</v>
      </c>
      <c r="B129" s="26" t="s">
        <v>1036</v>
      </c>
      <c r="C129" s="27">
        <v>14</v>
      </c>
      <c r="D129" s="14" t="s">
        <v>661</v>
      </c>
      <c r="E129" s="28" t="s">
        <v>662</v>
      </c>
      <c r="F129" s="29" t="s">
        <v>467</v>
      </c>
      <c r="G129" s="17">
        <v>53981</v>
      </c>
      <c r="H129" s="18">
        <v>175743</v>
      </c>
      <c r="I129" s="19">
        <v>0</v>
      </c>
      <c r="J129" s="20">
        <f>G129/(G129+H129+I129)</f>
        <v>0.23498197837404886</v>
      </c>
      <c r="K129" s="21">
        <f>H129/(H129+I129+G129)</f>
        <v>0.76501802162595112</v>
      </c>
      <c r="L129" s="22">
        <f>I129/(I129+H129+G129)</f>
        <v>0</v>
      </c>
      <c r="M129" s="20">
        <f>J129-K129</f>
        <v>-0.53003604325190223</v>
      </c>
      <c r="N129" s="30">
        <v>-0.52900000000000003</v>
      </c>
      <c r="O129" s="23">
        <f>M129-N129</f>
        <v>-1.0360432519022078E-3</v>
      </c>
      <c r="P129" s="24">
        <v>255872</v>
      </c>
      <c r="Q129" s="25">
        <f>(G129+H129+I129)/P129</f>
        <v>0.89780827913956973</v>
      </c>
      <c r="R129" s="14" t="s">
        <v>468</v>
      </c>
    </row>
    <row r="130" spans="1:18" x14ac:dyDescent="0.3">
      <c r="A130" s="26" t="s">
        <v>663</v>
      </c>
      <c r="B130" s="26" t="s">
        <v>1037</v>
      </c>
      <c r="C130" s="27">
        <v>1</v>
      </c>
      <c r="D130" s="14" t="s">
        <v>563</v>
      </c>
      <c r="E130" s="36" t="s">
        <v>664</v>
      </c>
      <c r="F130" s="37" t="s">
        <v>480</v>
      </c>
      <c r="G130" s="17">
        <v>134650</v>
      </c>
      <c r="H130" s="18">
        <v>42498</v>
      </c>
      <c r="I130" s="19">
        <v>7063</v>
      </c>
      <c r="J130" s="20">
        <f>G130/(G130+H130+I130)</f>
        <v>0.73095526325789451</v>
      </c>
      <c r="K130" s="21">
        <f>H130/(H130+I130+G130)</f>
        <v>0.23070283533556629</v>
      </c>
      <c r="L130" s="22">
        <f>I130/(I130+H130+G130)</f>
        <v>3.8341901406539237E-2</v>
      </c>
      <c r="M130" s="20">
        <f>J130-K130</f>
        <v>0.50025242792232816</v>
      </c>
      <c r="N130" s="33">
        <v>0.32500000000000001</v>
      </c>
      <c r="O130" s="23">
        <f>M130-N130</f>
        <v>0.17525242792232815</v>
      </c>
      <c r="P130" s="24">
        <v>209300</v>
      </c>
      <c r="Q130" s="25">
        <f>(G130+H130+I130)/P130</f>
        <v>0.88012900143334927</v>
      </c>
      <c r="R130" s="14" t="s">
        <v>468</v>
      </c>
    </row>
    <row r="131" spans="1:18" ht="27" x14ac:dyDescent="0.3">
      <c r="A131" s="26" t="s">
        <v>663</v>
      </c>
      <c r="B131" s="26" t="s">
        <v>1037</v>
      </c>
      <c r="C131" s="27">
        <v>2</v>
      </c>
      <c r="D131" s="14" t="s">
        <v>568</v>
      </c>
      <c r="E131" s="31" t="s">
        <v>665</v>
      </c>
      <c r="F131" s="32" t="s">
        <v>480</v>
      </c>
      <c r="G131" s="17">
        <v>153271</v>
      </c>
      <c r="H131" s="18">
        <v>44850</v>
      </c>
      <c r="I131" s="19">
        <v>0</v>
      </c>
      <c r="J131" s="20">
        <f>G131/(G131+H131+I131)</f>
        <v>0.77362318986881751</v>
      </c>
      <c r="K131" s="21">
        <f>H131/(H131+I131+G131)</f>
        <v>0.22637681013118247</v>
      </c>
      <c r="L131" s="22">
        <f>I131/(I131+H131+G131)</f>
        <v>0</v>
      </c>
      <c r="M131" s="20">
        <f>J131-K131</f>
        <v>0.54724637973763501</v>
      </c>
      <c r="N131" s="33">
        <v>0.318</v>
      </c>
      <c r="O131" s="23">
        <f>M131-N131</f>
        <v>0.22924637973763501</v>
      </c>
      <c r="P131" s="24">
        <v>219637</v>
      </c>
      <c r="Q131" s="25">
        <f>(G131+H131+I131)/P131</f>
        <v>0.90203836329944409</v>
      </c>
      <c r="R131" s="14" t="s">
        <v>468</v>
      </c>
    </row>
    <row r="132" spans="1:18" ht="40.200000000000003" x14ac:dyDescent="0.3">
      <c r="A132" s="13" t="s">
        <v>700</v>
      </c>
      <c r="B132" s="13" t="s">
        <v>1038</v>
      </c>
      <c r="C132" s="14">
        <v>1</v>
      </c>
      <c r="D132" s="14" t="s">
        <v>701</v>
      </c>
      <c r="E132" s="34" t="s">
        <v>702</v>
      </c>
      <c r="F132" s="35" t="s">
        <v>480</v>
      </c>
      <c r="G132" s="17">
        <v>170342</v>
      </c>
      <c r="H132" s="18">
        <v>153442</v>
      </c>
      <c r="I132" s="19">
        <v>10459</v>
      </c>
      <c r="J132" s="20">
        <f>G132/(G132+H132+I132)</f>
        <v>0.50963520552412467</v>
      </c>
      <c r="K132" s="21">
        <f>H132/(H132+I132+G132)</f>
        <v>0.45907318926649177</v>
      </c>
      <c r="L132" s="22">
        <f>I132/(I132+H132+G132)</f>
        <v>3.1291605209383594E-2</v>
      </c>
      <c r="M132" s="20">
        <f>J132-K132</f>
        <v>5.0562016257632902E-2</v>
      </c>
      <c r="N132" s="21">
        <v>-3.5000000000000003E-2</v>
      </c>
      <c r="O132" s="23">
        <f>M132-N132</f>
        <v>8.5562016257632906E-2</v>
      </c>
      <c r="P132" s="24">
        <v>395633</v>
      </c>
      <c r="Q132" s="25">
        <f>(G132+H132+I132)/P132</f>
        <v>0.84483094180717988</v>
      </c>
      <c r="R132" s="14" t="s">
        <v>468</v>
      </c>
    </row>
    <row r="133" spans="1:18" ht="27" x14ac:dyDescent="0.3">
      <c r="A133" s="13" t="s">
        <v>700</v>
      </c>
      <c r="B133" s="13" t="s">
        <v>1038</v>
      </c>
      <c r="C133" s="14">
        <v>2</v>
      </c>
      <c r="D133" s="14" t="s">
        <v>701</v>
      </c>
      <c r="E133" s="42" t="s">
        <v>703</v>
      </c>
      <c r="F133" s="43" t="s">
        <v>480</v>
      </c>
      <c r="G133" s="17">
        <v>171446</v>
      </c>
      <c r="H133" s="18">
        <v>133287</v>
      </c>
      <c r="I133" s="19">
        <v>8180</v>
      </c>
      <c r="J133" s="20">
        <f>G133/(G133+H133+I133)</f>
        <v>0.54790309127457149</v>
      </c>
      <c r="K133" s="21">
        <f>H133/(H133+I133+G133)</f>
        <v>0.42595545726767503</v>
      </c>
      <c r="L133" s="22">
        <f>I133/(I133+H133+G133)</f>
        <v>2.6141451457753432E-2</v>
      </c>
      <c r="M133" s="20">
        <f>J133-K133</f>
        <v>0.12194763400689645</v>
      </c>
      <c r="N133" s="21">
        <v>-4.1000000000000002E-2</v>
      </c>
      <c r="O133" s="23">
        <f>M133-N133</f>
        <v>0.16294763400689646</v>
      </c>
      <c r="P133" s="24">
        <v>384495</v>
      </c>
      <c r="Q133" s="25">
        <f>(G133+H133+I133)/P133</f>
        <v>0.81382852832936714</v>
      </c>
      <c r="R133" s="14" t="s">
        <v>468</v>
      </c>
    </row>
    <row r="134" spans="1:18" ht="27" x14ac:dyDescent="0.3">
      <c r="A134" s="13" t="s">
        <v>700</v>
      </c>
      <c r="B134" s="13" t="s">
        <v>1038</v>
      </c>
      <c r="C134" s="14">
        <v>3</v>
      </c>
      <c r="D134" s="14" t="s">
        <v>489</v>
      </c>
      <c r="E134" s="34" t="s">
        <v>704</v>
      </c>
      <c r="F134" s="35" t="s">
        <v>480</v>
      </c>
      <c r="G134" s="17">
        <v>175642</v>
      </c>
      <c r="H134" s="18">
        <v>167933</v>
      </c>
      <c r="I134" s="19">
        <v>12666</v>
      </c>
      <c r="J134" s="20">
        <f>G134/(G134+H134+I134)</f>
        <v>0.49304263125243863</v>
      </c>
      <c r="K134" s="21">
        <f>H134/(H134+I134+G134)</f>
        <v>0.47140278631600518</v>
      </c>
      <c r="L134" s="22">
        <f>I134/(I134+H134+G134)</f>
        <v>3.5554582431556167E-2</v>
      </c>
      <c r="M134" s="20">
        <f>J134-K134</f>
        <v>2.163984493643345E-2</v>
      </c>
      <c r="N134" s="21">
        <v>-3.5000000000000003E-2</v>
      </c>
      <c r="O134" s="23">
        <f>M134-N134</f>
        <v>5.6639844936433453E-2</v>
      </c>
      <c r="P134" s="24">
        <v>402164</v>
      </c>
      <c r="Q134" s="25">
        <f>(G134+H134+I134)/P134</f>
        <v>0.88581026645845973</v>
      </c>
      <c r="R134" s="14" t="s">
        <v>468</v>
      </c>
    </row>
    <row r="135" spans="1:18" ht="27" x14ac:dyDescent="0.3">
      <c r="A135" s="13" t="s">
        <v>700</v>
      </c>
      <c r="B135" s="13" t="s">
        <v>1038</v>
      </c>
      <c r="C135" s="14">
        <v>4</v>
      </c>
      <c r="D135" s="14" t="s">
        <v>512</v>
      </c>
      <c r="E135" s="15" t="s">
        <v>705</v>
      </c>
      <c r="F135" s="16" t="s">
        <v>467</v>
      </c>
      <c r="G135" s="17">
        <v>147246</v>
      </c>
      <c r="H135" s="18">
        <v>157676</v>
      </c>
      <c r="I135" s="19">
        <v>8329</v>
      </c>
      <c r="J135" s="20">
        <f>G135/(G135+H135+I135)</f>
        <v>0.47005755767738971</v>
      </c>
      <c r="K135" s="21">
        <f>H135/(H135+I135+G135)</f>
        <v>0.50335354077081962</v>
      </c>
      <c r="L135" s="22">
        <f>I135/(I135+H135+G135)</f>
        <v>2.6588901551790736E-2</v>
      </c>
      <c r="M135" s="20">
        <f>J135-K135</f>
        <v>-3.3295983093429904E-2</v>
      </c>
      <c r="N135" s="21">
        <v>-0.27100000000000002</v>
      </c>
      <c r="O135" s="23">
        <f>M135-N135</f>
        <v>0.23770401690657011</v>
      </c>
      <c r="P135" s="24">
        <v>383739</v>
      </c>
      <c r="Q135" s="25">
        <f>(G135+H135+I135)/P135</f>
        <v>0.81631265000429976</v>
      </c>
      <c r="R135" s="14" t="s">
        <v>468</v>
      </c>
    </row>
    <row r="136" spans="1:18" ht="27" x14ac:dyDescent="0.3">
      <c r="A136" s="26" t="s">
        <v>666</v>
      </c>
      <c r="B136" s="26" t="s">
        <v>1039</v>
      </c>
      <c r="C136" s="27">
        <v>1</v>
      </c>
      <c r="D136" s="14" t="s">
        <v>493</v>
      </c>
      <c r="E136" s="38" t="s">
        <v>667</v>
      </c>
      <c r="F136" s="39" t="s">
        <v>467</v>
      </c>
      <c r="G136" s="17">
        <v>96922</v>
      </c>
      <c r="H136" s="18">
        <v>197719</v>
      </c>
      <c r="I136" s="19">
        <v>20428</v>
      </c>
      <c r="J136" s="20">
        <f>G136/(G136+H136+I136)</f>
        <v>0.3076215051306222</v>
      </c>
      <c r="K136" s="21">
        <f>H136/(H136+I136+G136)</f>
        <v>0.62754190351954653</v>
      </c>
      <c r="L136" s="22">
        <f>I136/(I136+H136+G136)</f>
        <v>6.4836591349831302E-2</v>
      </c>
      <c r="M136" s="20">
        <f>J136-K136</f>
        <v>-0.31992039838892433</v>
      </c>
      <c r="N136" s="21">
        <v>-0.38300000000000001</v>
      </c>
      <c r="O136" s="23">
        <f>M136-N136</f>
        <v>6.3079601611075675E-2</v>
      </c>
      <c r="P136" s="24">
        <v>359661</v>
      </c>
      <c r="Q136" s="25">
        <f>(G136+H136+I136)/P136</f>
        <v>0.87601658228164858</v>
      </c>
      <c r="R136" s="14" t="s">
        <v>468</v>
      </c>
    </row>
    <row r="137" spans="1:18" ht="27" x14ac:dyDescent="0.3">
      <c r="A137" s="26" t="s">
        <v>666</v>
      </c>
      <c r="B137" s="26" t="s">
        <v>1039</v>
      </c>
      <c r="C137" s="27">
        <v>2</v>
      </c>
      <c r="D137" s="14" t="s">
        <v>504</v>
      </c>
      <c r="E137" s="28" t="s">
        <v>668</v>
      </c>
      <c r="F137" s="29" t="s">
        <v>467</v>
      </c>
      <c r="G137" s="17">
        <v>110381</v>
      </c>
      <c r="H137" s="18">
        <v>170274</v>
      </c>
      <c r="I137" s="19">
        <v>0</v>
      </c>
      <c r="J137" s="20">
        <f>G137/(G137+H137+I137)</f>
        <v>0.39329782116833834</v>
      </c>
      <c r="K137" s="21">
        <f>H137/(H137+I137+G137)</f>
        <v>0.60670217883166166</v>
      </c>
      <c r="L137" s="22">
        <f>I137/(I137+H137+G137)</f>
        <v>0</v>
      </c>
      <c r="M137" s="20">
        <f>J137-K137</f>
        <v>-0.21340435766332333</v>
      </c>
      <c r="N137" s="21">
        <v>-0.247</v>
      </c>
      <c r="O137" s="23">
        <f>M137-N137</f>
        <v>3.3595642336676668E-2</v>
      </c>
      <c r="P137" s="24">
        <v>330594</v>
      </c>
      <c r="Q137" s="25">
        <f>(G137+H137+I137)/P137</f>
        <v>0.84894160208594227</v>
      </c>
      <c r="R137" s="14" t="s">
        <v>468</v>
      </c>
    </row>
    <row r="138" spans="1:18" ht="27" x14ac:dyDescent="0.3">
      <c r="A138" s="26" t="s">
        <v>669</v>
      </c>
      <c r="B138" s="26" t="s">
        <v>1040</v>
      </c>
      <c r="C138" s="27">
        <v>1</v>
      </c>
      <c r="D138" s="14" t="s">
        <v>535</v>
      </c>
      <c r="E138" s="31" t="s">
        <v>670</v>
      </c>
      <c r="F138" s="32" t="s">
        <v>480</v>
      </c>
      <c r="G138" s="17">
        <v>189560</v>
      </c>
      <c r="H138" s="18">
        <v>50960</v>
      </c>
      <c r="I138" s="19">
        <v>17365</v>
      </c>
      <c r="J138" s="20">
        <f>G138/(G138+H138+I138)</f>
        <v>0.735056323555073</v>
      </c>
      <c r="K138" s="21">
        <f>H138/(H138+I138+G138)</f>
        <v>0.19760746068984236</v>
      </c>
      <c r="L138" s="22">
        <f>I138/(I138+H138+G138)</f>
        <v>6.7336215755084625E-2</v>
      </c>
      <c r="M138" s="20">
        <f>J138-K138</f>
        <v>0.53744886286523064</v>
      </c>
      <c r="N138" s="33">
        <v>0.53200000000000003</v>
      </c>
      <c r="O138" s="23">
        <f>M138-N138</f>
        <v>5.4488628652306081E-3</v>
      </c>
      <c r="P138" s="24">
        <v>329221</v>
      </c>
      <c r="Q138" s="25">
        <f>(G138+H138+I138)/P138</f>
        <v>0.78331880408600907</v>
      </c>
      <c r="R138" s="14" t="s">
        <v>468</v>
      </c>
    </row>
    <row r="139" spans="1:18" ht="27" x14ac:dyDescent="0.3">
      <c r="A139" s="26" t="s">
        <v>669</v>
      </c>
      <c r="B139" s="26" t="s">
        <v>1040</v>
      </c>
      <c r="C139" s="27">
        <v>2</v>
      </c>
      <c r="D139" s="14" t="s">
        <v>558</v>
      </c>
      <c r="E139" s="31" t="s">
        <v>671</v>
      </c>
      <c r="F139" s="32" t="s">
        <v>480</v>
      </c>
      <c r="G139" s="17">
        <v>190684</v>
      </c>
      <c r="H139" s="18">
        <v>44567</v>
      </c>
      <c r="I139" s="19">
        <v>0</v>
      </c>
      <c r="J139" s="20">
        <f>G139/(G139+H139+I139)</f>
        <v>0.81055553430166083</v>
      </c>
      <c r="K139" s="21">
        <f>H139/(H139+I139+G139)</f>
        <v>0.18944446569833923</v>
      </c>
      <c r="L139" s="22">
        <f>I139/(I139+H139+G139)</f>
        <v>0</v>
      </c>
      <c r="M139" s="20">
        <f>J139-K139</f>
        <v>0.62111106860332166</v>
      </c>
      <c r="N139" s="33">
        <v>0.58599999999999997</v>
      </c>
      <c r="O139" s="23">
        <f>M139-N139</f>
        <v>3.5111068603321693E-2</v>
      </c>
      <c r="P139" s="24">
        <v>305228</v>
      </c>
      <c r="Q139" s="25">
        <f>(G139+H139+I139)/P139</f>
        <v>0.77073859541064382</v>
      </c>
      <c r="R139" s="14" t="s">
        <v>468</v>
      </c>
    </row>
    <row r="140" spans="1:18" ht="27" x14ac:dyDescent="0.3">
      <c r="A140" s="26" t="s">
        <v>669</v>
      </c>
      <c r="B140" s="26" t="s">
        <v>1040</v>
      </c>
      <c r="C140" s="27">
        <v>3</v>
      </c>
      <c r="D140" s="14" t="s">
        <v>592</v>
      </c>
      <c r="E140" s="31" t="s">
        <v>672</v>
      </c>
      <c r="F140" s="32" t="s">
        <v>480</v>
      </c>
      <c r="G140" s="17">
        <v>163053</v>
      </c>
      <c r="H140" s="18">
        <v>57885</v>
      </c>
      <c r="I140" s="19">
        <v>2396</v>
      </c>
      <c r="J140" s="20">
        <f>G140/(G140+H140+I140)</f>
        <v>0.73008588034065569</v>
      </c>
      <c r="K140" s="21">
        <f>H140/(H140+I140+G140)</f>
        <v>0.25918579347524334</v>
      </c>
      <c r="L140" s="22">
        <f>I140/(I140+H140+G140)</f>
        <v>1.0728326184100943E-2</v>
      </c>
      <c r="M140" s="20">
        <f>J140-K140</f>
        <v>0.47090008686541235</v>
      </c>
      <c r="N140" s="33">
        <v>0.154</v>
      </c>
      <c r="O140" s="23">
        <f>M140-N140</f>
        <v>0.31690008686541238</v>
      </c>
      <c r="P140" s="24">
        <v>286582</v>
      </c>
      <c r="Q140" s="25">
        <f>(G140+H140+I140)/P140</f>
        <v>0.77930225903929762</v>
      </c>
      <c r="R140" s="14" t="s">
        <v>468</v>
      </c>
    </row>
    <row r="141" spans="1:18" ht="27" x14ac:dyDescent="0.3">
      <c r="A141" s="13" t="s">
        <v>669</v>
      </c>
      <c r="B141" s="26" t="s">
        <v>1040</v>
      </c>
      <c r="C141" s="14">
        <v>4</v>
      </c>
      <c r="D141" s="14" t="s">
        <v>575</v>
      </c>
      <c r="E141" s="40" t="s">
        <v>673</v>
      </c>
      <c r="F141" s="41" t="s">
        <v>480</v>
      </c>
      <c r="G141" s="17">
        <v>143895</v>
      </c>
      <c r="H141" s="18">
        <v>22294</v>
      </c>
      <c r="I141" s="19">
        <v>0</v>
      </c>
      <c r="J141" s="20">
        <f>G141/(G141+H141+I141)</f>
        <v>0.86585153048637398</v>
      </c>
      <c r="K141" s="21">
        <f>H141/(H141+I141+G141)</f>
        <v>0.13414846951362605</v>
      </c>
      <c r="L141" s="22">
        <f>I141/(I141+H141+G141)</f>
        <v>0</v>
      </c>
      <c r="M141" s="20">
        <f>J141-K141</f>
        <v>0.73170306097274795</v>
      </c>
      <c r="N141" s="33">
        <v>0.68300000000000005</v>
      </c>
      <c r="O141" s="23">
        <f>M141-N141</f>
        <v>4.8703060972747902E-2</v>
      </c>
      <c r="P141" s="24">
        <v>211143</v>
      </c>
      <c r="Q141" s="25">
        <f>(G141+H141+I141)/P141</f>
        <v>0.78709216028947204</v>
      </c>
      <c r="R141" s="14" t="s">
        <v>468</v>
      </c>
    </row>
    <row r="142" spans="1:18" ht="27" x14ac:dyDescent="0.3">
      <c r="A142" s="13" t="s">
        <v>669</v>
      </c>
      <c r="B142" s="26" t="s">
        <v>1040</v>
      </c>
      <c r="C142" s="14">
        <v>5</v>
      </c>
      <c r="D142" s="14" t="s">
        <v>478</v>
      </c>
      <c r="E142" s="42" t="s">
        <v>674</v>
      </c>
      <c r="F142" s="43" t="s">
        <v>480</v>
      </c>
      <c r="G142" s="17">
        <v>213992</v>
      </c>
      <c r="H142" s="18">
        <v>65134</v>
      </c>
      <c r="I142" s="19">
        <v>5</v>
      </c>
      <c r="J142" s="20">
        <f>G142/(G142+H142+I142)</f>
        <v>0.76663645385141743</v>
      </c>
      <c r="K142" s="21">
        <f>H142/(H142+I142+G142)</f>
        <v>0.2333456334122688</v>
      </c>
      <c r="L142" s="22">
        <f>I142/(I142+H142+G142)</f>
        <v>1.7912736313773818E-5</v>
      </c>
      <c r="M142" s="20">
        <f>J142-K142</f>
        <v>0.53329082043914866</v>
      </c>
      <c r="N142" s="33">
        <v>0.46</v>
      </c>
      <c r="O142" s="23">
        <f>M142-N142</f>
        <v>7.3290820439148641E-2</v>
      </c>
      <c r="P142" s="24">
        <v>331056</v>
      </c>
      <c r="Q142" s="25">
        <f>(G142+H142+I142)/P142</f>
        <v>0.843153424194094</v>
      </c>
      <c r="R142" s="14" t="s">
        <v>468</v>
      </c>
    </row>
    <row r="143" spans="1:18" ht="27" x14ac:dyDescent="0.3">
      <c r="A143" s="13" t="s">
        <v>669</v>
      </c>
      <c r="B143" s="26" t="s">
        <v>1040</v>
      </c>
      <c r="C143" s="14">
        <v>6</v>
      </c>
      <c r="D143" s="14" t="s">
        <v>487</v>
      </c>
      <c r="E143" s="34" t="s">
        <v>675</v>
      </c>
      <c r="F143" s="35" t="s">
        <v>480</v>
      </c>
      <c r="G143" s="17">
        <v>169001</v>
      </c>
      <c r="H143" s="18">
        <v>146445</v>
      </c>
      <c r="I143" s="19">
        <v>0</v>
      </c>
      <c r="J143" s="20">
        <f>G143/(G143+H143+I143)</f>
        <v>0.5357525535273866</v>
      </c>
      <c r="K143" s="21">
        <f>H143/(H143+I143+G143)</f>
        <v>0.4642474464726134</v>
      </c>
      <c r="L143" s="22">
        <f>I143/(I143+H143+G143)</f>
        <v>0</v>
      </c>
      <c r="M143" s="20">
        <f>J143-K143</f>
        <v>7.1505107054773198E-2</v>
      </c>
      <c r="N143" s="33">
        <v>6.8000000000000005E-2</v>
      </c>
      <c r="O143" s="23">
        <f>M143-N143</f>
        <v>3.5051070547731933E-3</v>
      </c>
      <c r="P143" s="24">
        <v>355920</v>
      </c>
      <c r="Q143" s="25">
        <f>(G143+H143+I143)/P143</f>
        <v>0.88628343447965841</v>
      </c>
      <c r="R143" s="14" t="s">
        <v>468</v>
      </c>
    </row>
    <row r="144" spans="1:18" ht="27" x14ac:dyDescent="0.3">
      <c r="A144" s="13" t="s">
        <v>669</v>
      </c>
      <c r="B144" s="26" t="s">
        <v>1040</v>
      </c>
      <c r="C144" s="14">
        <v>7</v>
      </c>
      <c r="D144" s="14" t="s">
        <v>676</v>
      </c>
      <c r="E144" s="42" t="s">
        <v>677</v>
      </c>
      <c r="F144" s="43" t="s">
        <v>480</v>
      </c>
      <c r="G144" s="17">
        <v>215746</v>
      </c>
      <c r="H144" s="18">
        <v>30497</v>
      </c>
      <c r="I144" s="19">
        <v>0</v>
      </c>
      <c r="J144" s="20">
        <f>G144/(G144+H144+I144)</f>
        <v>0.87615079413424946</v>
      </c>
      <c r="K144" s="21">
        <f>H144/(H144+I144+G144)</f>
        <v>0.1238492058657505</v>
      </c>
      <c r="L144" s="22">
        <f>I144/(I144+H144+G144)</f>
        <v>0</v>
      </c>
      <c r="M144" s="20">
        <f>J144-K144</f>
        <v>0.75230158826849891</v>
      </c>
      <c r="N144" s="33">
        <v>0.77300000000000002</v>
      </c>
      <c r="O144" s="23">
        <f>M144-N144</f>
        <v>-2.069841173150111E-2</v>
      </c>
      <c r="P144" s="24">
        <v>313933</v>
      </c>
      <c r="Q144" s="25">
        <f>(G144+H144+I144)/P144</f>
        <v>0.78438074366186417</v>
      </c>
      <c r="R144" s="14" t="s">
        <v>468</v>
      </c>
    </row>
    <row r="145" spans="1:18" ht="40.200000000000003" x14ac:dyDescent="0.3">
      <c r="A145" s="13" t="s">
        <v>669</v>
      </c>
      <c r="B145" s="26" t="s">
        <v>1040</v>
      </c>
      <c r="C145" s="14">
        <v>8</v>
      </c>
      <c r="D145" s="14" t="s">
        <v>526</v>
      </c>
      <c r="E145" s="42" t="s">
        <v>678</v>
      </c>
      <c r="F145" s="43" t="s">
        <v>480</v>
      </c>
      <c r="G145" s="17">
        <v>130054</v>
      </c>
      <c r="H145" s="18">
        <v>67073</v>
      </c>
      <c r="I145" s="19">
        <v>0</v>
      </c>
      <c r="J145" s="20">
        <f>G145/(G145+H145+I145)</f>
        <v>0.65974726952675178</v>
      </c>
      <c r="K145" s="21">
        <f>H145/(H145+I145+G145)</f>
        <v>0.34025273047324822</v>
      </c>
      <c r="L145" s="22">
        <f>I145/(I145+H145+G145)</f>
        <v>0</v>
      </c>
      <c r="M145" s="20">
        <f>J145-K145</f>
        <v>0.31949453905350356</v>
      </c>
      <c r="N145" s="33">
        <v>0.216</v>
      </c>
      <c r="O145" s="23">
        <f>M145-N145</f>
        <v>0.10349453905350356</v>
      </c>
      <c r="P145" s="24">
        <v>257872</v>
      </c>
      <c r="Q145" s="25">
        <f>(G145+H145+I145)/P145</f>
        <v>0.76443739529689148</v>
      </c>
      <c r="R145" s="14" t="s">
        <v>468</v>
      </c>
    </row>
    <row r="146" spans="1:18" ht="40.200000000000003" x14ac:dyDescent="0.3">
      <c r="A146" s="13" t="s">
        <v>669</v>
      </c>
      <c r="B146" s="26" t="s">
        <v>1040</v>
      </c>
      <c r="C146" s="14">
        <v>9</v>
      </c>
      <c r="D146" s="14" t="s">
        <v>560</v>
      </c>
      <c r="E146" s="42" t="s">
        <v>679</v>
      </c>
      <c r="F146" s="43" t="s">
        <v>480</v>
      </c>
      <c r="G146" s="17">
        <v>213368</v>
      </c>
      <c r="H146" s="18">
        <v>76983</v>
      </c>
      <c r="I146" s="19">
        <v>0</v>
      </c>
      <c r="J146" s="20">
        <f>G146/(G146+H146+I146)</f>
        <v>0.73486228736942527</v>
      </c>
      <c r="K146" s="21">
        <f>H146/(H146+I146+G146)</f>
        <v>0.26513771263057473</v>
      </c>
      <c r="L146" s="22">
        <f>I146/(I146+H146+G146)</f>
        <v>0</v>
      </c>
      <c r="M146" s="20">
        <f>J146-K146</f>
        <v>0.46972457473885054</v>
      </c>
      <c r="N146" s="33">
        <v>0.44500000000000001</v>
      </c>
      <c r="O146" s="23">
        <f>M146-N146</f>
        <v>2.4724574738850535E-2</v>
      </c>
      <c r="P146" s="24">
        <v>344539</v>
      </c>
      <c r="Q146" s="25">
        <f>(G146+H146+I146)/P146</f>
        <v>0.84272317502517857</v>
      </c>
      <c r="R146" s="14" t="s">
        <v>468</v>
      </c>
    </row>
    <row r="147" spans="1:18" ht="40.200000000000003" x14ac:dyDescent="0.3">
      <c r="A147" s="13" t="s">
        <v>669</v>
      </c>
      <c r="B147" s="26" t="s">
        <v>1040</v>
      </c>
      <c r="C147" s="14">
        <v>10</v>
      </c>
      <c r="D147" s="14" t="s">
        <v>680</v>
      </c>
      <c r="E147" s="42" t="s">
        <v>681</v>
      </c>
      <c r="F147" s="43" t="s">
        <v>480</v>
      </c>
      <c r="G147" s="17">
        <v>156540</v>
      </c>
      <c r="H147" s="18">
        <v>82124</v>
      </c>
      <c r="I147" s="19">
        <v>0</v>
      </c>
      <c r="J147" s="20">
        <f>G147/(G147+H147+I147)</f>
        <v>0.65590118325344415</v>
      </c>
      <c r="K147" s="21">
        <f>H147/(H147+I147+G147)</f>
        <v>0.34409881674655585</v>
      </c>
      <c r="L147" s="22">
        <f>I147/(I147+H147+G147)</f>
        <v>0</v>
      </c>
      <c r="M147" s="20">
        <f>J147-K147</f>
        <v>0.31180236650688831</v>
      </c>
      <c r="N147" s="33">
        <v>0.28899999999999998</v>
      </c>
      <c r="O147" s="23">
        <f>M147-N147</f>
        <v>2.2802366506888327E-2</v>
      </c>
      <c r="P147" s="24">
        <v>293238</v>
      </c>
      <c r="Q147" s="25">
        <f>(G147+H147+I147)/P147</f>
        <v>0.81389178755822911</v>
      </c>
      <c r="R147" s="14" t="s">
        <v>468</v>
      </c>
    </row>
    <row r="148" spans="1:18" ht="27" x14ac:dyDescent="0.3">
      <c r="A148" s="13" t="s">
        <v>669</v>
      </c>
      <c r="B148" s="26" t="s">
        <v>1040</v>
      </c>
      <c r="C148" s="14">
        <v>11</v>
      </c>
      <c r="D148" s="14" t="s">
        <v>538</v>
      </c>
      <c r="E148" s="42" t="s">
        <v>682</v>
      </c>
      <c r="F148" s="43" t="s">
        <v>480</v>
      </c>
      <c r="G148" s="17">
        <v>145407</v>
      </c>
      <c r="H148" s="18">
        <v>82358</v>
      </c>
      <c r="I148" s="19">
        <v>0</v>
      </c>
      <c r="J148" s="20">
        <f>G148/(G148+H148+I148)</f>
        <v>0.63840800825412158</v>
      </c>
      <c r="K148" s="21">
        <f>H148/(H148+I148+G148)</f>
        <v>0.36159199174587842</v>
      </c>
      <c r="L148" s="22">
        <f>I148/(I148+H148+G148)</f>
        <v>0</v>
      </c>
      <c r="M148" s="20">
        <f>J148-K148</f>
        <v>0.27681601650824317</v>
      </c>
      <c r="N148" s="33">
        <v>0.23300000000000001</v>
      </c>
      <c r="O148" s="23">
        <f>M148-N148</f>
        <v>4.3816016508243155E-2</v>
      </c>
      <c r="P148" s="24">
        <v>282906</v>
      </c>
      <c r="Q148" s="25">
        <f>(G148+H148+I148)/P148</f>
        <v>0.80509073685252341</v>
      </c>
      <c r="R148" s="14" t="s">
        <v>468</v>
      </c>
    </row>
    <row r="149" spans="1:18" x14ac:dyDescent="0.3">
      <c r="A149" s="13" t="s">
        <v>669</v>
      </c>
      <c r="B149" s="26" t="s">
        <v>1040</v>
      </c>
      <c r="C149" s="14">
        <v>12</v>
      </c>
      <c r="D149" s="14" t="s">
        <v>633</v>
      </c>
      <c r="E149" s="15" t="s">
        <v>683</v>
      </c>
      <c r="F149" s="16" t="s">
        <v>467</v>
      </c>
      <c r="G149" s="17">
        <v>118724</v>
      </c>
      <c r="H149" s="18">
        <v>134884</v>
      </c>
      <c r="I149" s="19">
        <v>7935</v>
      </c>
      <c r="J149" s="20">
        <f>G149/(G149+H149+I149)</f>
        <v>0.45393682874326591</v>
      </c>
      <c r="K149" s="21">
        <f>H149/(H149+I149+G149)</f>
        <v>0.51572399184837669</v>
      </c>
      <c r="L149" s="22">
        <f>I149/(I149+H149+G149)</f>
        <v>3.0339179408357324E-2</v>
      </c>
      <c r="M149" s="20">
        <f>J149-K149</f>
        <v>-6.1787163105110787E-2</v>
      </c>
      <c r="N149" s="21">
        <v>-0.14799999999999999</v>
      </c>
      <c r="O149" s="23">
        <f>M149-N149</f>
        <v>8.6212836894889205E-2</v>
      </c>
      <c r="P149" s="24">
        <v>316371</v>
      </c>
      <c r="Q149" s="25">
        <f>(G149+H149+I149)/P149</f>
        <v>0.82669713722180604</v>
      </c>
      <c r="R149" s="14" t="s">
        <v>468</v>
      </c>
    </row>
    <row r="150" spans="1:18" ht="27" x14ac:dyDescent="0.3">
      <c r="A150" s="13" t="s">
        <v>669</v>
      </c>
      <c r="B150" s="26" t="s">
        <v>1040</v>
      </c>
      <c r="C150" s="14">
        <v>13</v>
      </c>
      <c r="D150" s="14" t="s">
        <v>582</v>
      </c>
      <c r="E150" s="15" t="s">
        <v>684</v>
      </c>
      <c r="F150" s="16" t="s">
        <v>467</v>
      </c>
      <c r="G150" s="17">
        <v>134458</v>
      </c>
      <c r="H150" s="18">
        <v>136516</v>
      </c>
      <c r="I150" s="19">
        <v>7</v>
      </c>
      <c r="J150" s="20">
        <f>G150/(G150+H150+I150)</f>
        <v>0.49618976976245566</v>
      </c>
      <c r="K150" s="21">
        <f>H150/(H150+I150+G150)</f>
        <v>0.50378439816813725</v>
      </c>
      <c r="L150" s="22">
        <f>I150/(I150+H150+G150)</f>
        <v>2.5832069407080201E-5</v>
      </c>
      <c r="M150" s="20">
        <f>J150-K150</f>
        <v>-7.5946284056815916E-3</v>
      </c>
      <c r="N150" s="21">
        <v>-5.2999999999999999E-2</v>
      </c>
      <c r="O150" s="23">
        <f>M150-N150</f>
        <v>4.5405371594318407E-2</v>
      </c>
      <c r="P150" s="24">
        <v>324539</v>
      </c>
      <c r="Q150" s="25">
        <f>(G150+H150+I150)/P150</f>
        <v>0.83497206807194202</v>
      </c>
      <c r="R150" s="14" t="s">
        <v>468</v>
      </c>
    </row>
    <row r="151" spans="1:18" ht="40.200000000000003" x14ac:dyDescent="0.3">
      <c r="A151" s="13" t="s">
        <v>669</v>
      </c>
      <c r="B151" s="26" t="s">
        <v>1040</v>
      </c>
      <c r="C151" s="14">
        <v>14</v>
      </c>
      <c r="D151" s="14" t="s">
        <v>633</v>
      </c>
      <c r="E151" s="34" t="s">
        <v>685</v>
      </c>
      <c r="F151" s="35" t="s">
        <v>480</v>
      </c>
      <c r="G151" s="17">
        <v>156035</v>
      </c>
      <c r="H151" s="18">
        <v>141164</v>
      </c>
      <c r="I151" s="19">
        <v>0</v>
      </c>
      <c r="J151" s="20">
        <f>G151/(G151+H151+I151)</f>
        <v>0.52501859023751762</v>
      </c>
      <c r="K151" s="21">
        <f>H151/(H151+I151+G151)</f>
        <v>0.47498140976248238</v>
      </c>
      <c r="L151" s="22">
        <f>I151/(I151+H151+G151)</f>
        <v>0</v>
      </c>
      <c r="M151" s="20">
        <f>J151-K151</f>
        <v>5.0037180475035248E-2</v>
      </c>
      <c r="N151" s="21">
        <v>-0.04</v>
      </c>
      <c r="O151" s="23">
        <f>M151-N151</f>
        <v>9.0037180475035256E-2</v>
      </c>
      <c r="P151" s="24">
        <v>338514</v>
      </c>
      <c r="Q151" s="25">
        <f>(G151+H151+I151)/P151</f>
        <v>0.87795187200529368</v>
      </c>
      <c r="R151" s="14" t="s">
        <v>468</v>
      </c>
    </row>
    <row r="152" spans="1:18" ht="27" x14ac:dyDescent="0.3">
      <c r="A152" s="13" t="s">
        <v>669</v>
      </c>
      <c r="B152" s="26" t="s">
        <v>1040</v>
      </c>
      <c r="C152" s="14">
        <v>15</v>
      </c>
      <c r="D152" s="14" t="s">
        <v>493</v>
      </c>
      <c r="E152" s="15" t="s">
        <v>686</v>
      </c>
      <c r="F152" s="16" t="s">
        <v>467</v>
      </c>
      <c r="G152" s="17">
        <v>74309</v>
      </c>
      <c r="H152" s="18">
        <v>181294</v>
      </c>
      <c r="I152" s="19">
        <v>5</v>
      </c>
      <c r="J152" s="20">
        <f>G152/(G152+H152+I152)</f>
        <v>0.2907146881161779</v>
      </c>
      <c r="K152" s="21">
        <f>H152/(H152+I152+G152)</f>
        <v>0.70926575068072983</v>
      </c>
      <c r="L152" s="22">
        <f>I152/(I152+H152+G152)</f>
        <v>1.9561203092234986E-5</v>
      </c>
      <c r="M152" s="20">
        <f>J152-K152</f>
        <v>-0.41855106256455193</v>
      </c>
      <c r="N152" s="21">
        <v>-0.46200000000000002</v>
      </c>
      <c r="O152" s="23">
        <f>M152-N152</f>
        <v>4.3448937435448087E-2</v>
      </c>
      <c r="P152" s="24">
        <v>320524</v>
      </c>
      <c r="Q152" s="25">
        <f>(G152+H152+I152)/P152</f>
        <v>0.7974691442762476</v>
      </c>
      <c r="R152" s="14" t="s">
        <v>468</v>
      </c>
    </row>
    <row r="153" spans="1:18" ht="27" x14ac:dyDescent="0.3">
      <c r="A153" s="13" t="s">
        <v>669</v>
      </c>
      <c r="B153" s="26" t="s">
        <v>1040</v>
      </c>
      <c r="C153" s="14">
        <v>16</v>
      </c>
      <c r="D153" s="14" t="s">
        <v>547</v>
      </c>
      <c r="E153" s="15" t="s">
        <v>687</v>
      </c>
      <c r="F153" s="16" t="s">
        <v>467</v>
      </c>
      <c r="G153" s="17">
        <v>104569</v>
      </c>
      <c r="H153" s="18">
        <v>151254</v>
      </c>
      <c r="I153" s="19">
        <v>2</v>
      </c>
      <c r="J153" s="20">
        <f>G153/(G153+H153+I153)</f>
        <v>0.40875207661487345</v>
      </c>
      <c r="K153" s="21">
        <f>H153/(H153+I153+G153)</f>
        <v>0.59124010554089712</v>
      </c>
      <c r="L153" s="22">
        <f>I153/(I153+H153+G153)</f>
        <v>7.8178442294537278E-6</v>
      </c>
      <c r="M153" s="20">
        <f>J153-K153</f>
        <v>-0.18248802892602367</v>
      </c>
      <c r="N153" s="21">
        <v>-0.17100000000000001</v>
      </c>
      <c r="O153" s="23">
        <f>M153-N153</f>
        <v>-1.1488028926023658E-2</v>
      </c>
      <c r="P153" s="24">
        <v>318212</v>
      </c>
      <c r="Q153" s="25">
        <f>(G153+H153+I153)/P153</f>
        <v>0.80394516862971854</v>
      </c>
      <c r="R153" s="14" t="s">
        <v>468</v>
      </c>
    </row>
    <row r="154" spans="1:18" ht="27" x14ac:dyDescent="0.3">
      <c r="A154" s="13" t="s">
        <v>669</v>
      </c>
      <c r="B154" s="26" t="s">
        <v>1040</v>
      </c>
      <c r="C154" s="14">
        <v>17</v>
      </c>
      <c r="D154" s="14" t="s">
        <v>523</v>
      </c>
      <c r="E154" s="42" t="s">
        <v>688</v>
      </c>
      <c r="F154" s="43" t="s">
        <v>480</v>
      </c>
      <c r="G154" s="17">
        <v>142659</v>
      </c>
      <c r="H154" s="18">
        <v>87090</v>
      </c>
      <c r="I154" s="19">
        <v>0</v>
      </c>
      <c r="J154" s="20">
        <f>G154/(G154+H154+I154)</f>
        <v>0.62093414987660445</v>
      </c>
      <c r="K154" s="21">
        <f>H154/(H154+I154+G154)</f>
        <v>0.37906585012339555</v>
      </c>
      <c r="L154" s="22">
        <f>I154/(I154+H154+G154)</f>
        <v>0</v>
      </c>
      <c r="M154" s="20">
        <f>J154-K154</f>
        <v>0.24186829975320889</v>
      </c>
      <c r="N154" s="21">
        <v>-7.0000000000000001E-3</v>
      </c>
      <c r="O154" s="23">
        <f>M154-N154</f>
        <v>0.2488682997532089</v>
      </c>
      <c r="P154" s="24">
        <v>283713</v>
      </c>
      <c r="Q154" s="25">
        <f>(G154+H154+I154)/P154</f>
        <v>0.80979369997145001</v>
      </c>
      <c r="R154" s="14" t="s">
        <v>468</v>
      </c>
    </row>
    <row r="155" spans="1:18" ht="27" x14ac:dyDescent="0.3">
      <c r="A155" s="13" t="s">
        <v>669</v>
      </c>
      <c r="B155" s="26" t="s">
        <v>1040</v>
      </c>
      <c r="C155" s="14">
        <v>18</v>
      </c>
      <c r="D155" s="14" t="s">
        <v>465</v>
      </c>
      <c r="E155" s="15" t="s">
        <v>689</v>
      </c>
      <c r="F155" s="16" t="s">
        <v>467</v>
      </c>
      <c r="G155" s="17">
        <v>95486</v>
      </c>
      <c r="H155" s="18">
        <v>195927</v>
      </c>
      <c r="I155" s="19">
        <v>0</v>
      </c>
      <c r="J155" s="20">
        <f>G155/(G155+H155+I155)</f>
        <v>0.32766554683559074</v>
      </c>
      <c r="K155" s="21">
        <f>H155/(H155+I155+G155)</f>
        <v>0.67233445316440932</v>
      </c>
      <c r="L155" s="22">
        <f>I155/(I155+H155+G155)</f>
        <v>0</v>
      </c>
      <c r="M155" s="20">
        <f>J155-K155</f>
        <v>-0.34466890632881858</v>
      </c>
      <c r="N155" s="21">
        <v>-0.27300000000000002</v>
      </c>
      <c r="O155" s="23">
        <f>M155-N155</f>
        <v>-7.166890632881856E-2</v>
      </c>
      <c r="P155" s="24">
        <v>345450</v>
      </c>
      <c r="Q155" s="25">
        <f>(G155+H155+I155)/P155</f>
        <v>0.84357504704009267</v>
      </c>
      <c r="R155" s="14" t="s">
        <v>468</v>
      </c>
    </row>
    <row r="156" spans="1:18" ht="27" x14ac:dyDescent="0.3">
      <c r="A156" s="13" t="s">
        <v>690</v>
      </c>
      <c r="B156" s="13" t="s">
        <v>1041</v>
      </c>
      <c r="C156" s="14">
        <v>1</v>
      </c>
      <c r="D156" s="14" t="s">
        <v>526</v>
      </c>
      <c r="E156" s="42" t="s">
        <v>691</v>
      </c>
      <c r="F156" s="43" t="s">
        <v>480</v>
      </c>
      <c r="G156" s="17">
        <v>159611</v>
      </c>
      <c r="H156" s="18">
        <v>85594</v>
      </c>
      <c r="I156" s="19">
        <v>4</v>
      </c>
      <c r="J156" s="20">
        <f>G156/(G156+H156+I156)</f>
        <v>0.6509181963141647</v>
      </c>
      <c r="K156" s="21">
        <f>H156/(H156+I156+G156)</f>
        <v>0.34906549107088242</v>
      </c>
      <c r="L156" s="22">
        <f>I156/(I156+H156+G156)</f>
        <v>1.6312614952958495E-5</v>
      </c>
      <c r="M156" s="20">
        <f>J156-K156</f>
        <v>0.30185270524328228</v>
      </c>
      <c r="N156" s="33">
        <v>0.125</v>
      </c>
      <c r="O156" s="23">
        <f>M156-N156</f>
        <v>0.17685270524328228</v>
      </c>
      <c r="P156" s="24">
        <v>301431</v>
      </c>
      <c r="Q156" s="25">
        <f>(G156+H156+I156)/P156</f>
        <v>0.81348301933112388</v>
      </c>
      <c r="R156" s="14" t="s">
        <v>468</v>
      </c>
    </row>
    <row r="157" spans="1:18" ht="27" x14ac:dyDescent="0.3">
      <c r="A157" s="13" t="s">
        <v>690</v>
      </c>
      <c r="B157" s="13" t="s">
        <v>1041</v>
      </c>
      <c r="C157" s="14">
        <v>2</v>
      </c>
      <c r="D157" s="14" t="s">
        <v>512</v>
      </c>
      <c r="E157" s="15" t="s">
        <v>692</v>
      </c>
      <c r="F157" s="16" t="s">
        <v>467</v>
      </c>
      <c r="G157" s="17">
        <v>103363</v>
      </c>
      <c r="H157" s="18">
        <v>125499</v>
      </c>
      <c r="I157" s="19">
        <v>27</v>
      </c>
      <c r="J157" s="20">
        <f>G157/(G157+H157+I157)</f>
        <v>0.45158570311373636</v>
      </c>
      <c r="K157" s="21">
        <f>H157/(H157+I157+G157)</f>
        <v>0.54829633577847781</v>
      </c>
      <c r="L157" s="22">
        <f>I157/(I157+H157+G157)</f>
        <v>1.1796110778587001E-4</v>
      </c>
      <c r="M157" s="20">
        <f>J157-K157</f>
        <v>-9.6710632664741447E-2</v>
      </c>
      <c r="N157" s="21">
        <v>-0.23</v>
      </c>
      <c r="O157" s="23">
        <f>M157-N157</f>
        <v>0.13328936733525856</v>
      </c>
      <c r="P157" s="24">
        <v>277734</v>
      </c>
      <c r="Q157" s="25">
        <f>(G157+H157+I157)/P157</f>
        <v>0.82413028293259016</v>
      </c>
      <c r="R157" s="14" t="s">
        <v>468</v>
      </c>
    </row>
    <row r="158" spans="1:18" ht="27" x14ac:dyDescent="0.3">
      <c r="A158" s="13" t="s">
        <v>690</v>
      </c>
      <c r="B158" s="13" t="s">
        <v>1041</v>
      </c>
      <c r="C158" s="14">
        <v>3</v>
      </c>
      <c r="D158" s="14" t="s">
        <v>474</v>
      </c>
      <c r="E158" s="15" t="s">
        <v>693</v>
      </c>
      <c r="F158" s="16" t="s">
        <v>467</v>
      </c>
      <c r="G158" s="17">
        <v>86610</v>
      </c>
      <c r="H158" s="18">
        <v>158927</v>
      </c>
      <c r="I158" s="19">
        <v>0</v>
      </c>
      <c r="J158" s="20">
        <f>G158/(G158+H158+I158)</f>
        <v>0.35273706203138427</v>
      </c>
      <c r="K158" s="21">
        <f>H158/(H158+I158+G158)</f>
        <v>0.64726293796861578</v>
      </c>
      <c r="L158" s="22">
        <f>I158/(I158+H158+G158)</f>
        <v>0</v>
      </c>
      <c r="M158" s="20">
        <f>J158-K158</f>
        <v>-0.29452587593723151</v>
      </c>
      <c r="N158" s="21">
        <v>-0.34799999999999998</v>
      </c>
      <c r="O158" s="23">
        <f>M158-N158</f>
        <v>5.3474124062768469E-2</v>
      </c>
      <c r="P158" s="24">
        <v>292911</v>
      </c>
      <c r="Q158" s="25">
        <f>(G158+H158+I158)/P158</f>
        <v>0.83826486543694156</v>
      </c>
      <c r="R158" s="14" t="s">
        <v>468</v>
      </c>
    </row>
    <row r="159" spans="1:18" ht="27" x14ac:dyDescent="0.3">
      <c r="A159" s="13" t="s">
        <v>690</v>
      </c>
      <c r="B159" s="13" t="s">
        <v>1041</v>
      </c>
      <c r="C159" s="14">
        <v>4</v>
      </c>
      <c r="D159" s="14" t="s">
        <v>504</v>
      </c>
      <c r="E159" s="44" t="s">
        <v>694</v>
      </c>
      <c r="F159" s="45" t="s">
        <v>467</v>
      </c>
      <c r="G159" s="17">
        <v>87824</v>
      </c>
      <c r="H159" s="18">
        <v>156539</v>
      </c>
      <c r="I159" s="19">
        <v>0</v>
      </c>
      <c r="J159" s="20">
        <f>G159/(G159+H159+I159)</f>
        <v>0.35939974546064668</v>
      </c>
      <c r="K159" s="21">
        <f>H159/(H159+I159+G159)</f>
        <v>0.64060025453935332</v>
      </c>
      <c r="L159" s="22">
        <f>I159/(I159+H159+G159)</f>
        <v>0</v>
      </c>
      <c r="M159" s="20">
        <f>J159-K159</f>
        <v>-0.28120050907870664</v>
      </c>
      <c r="N159" s="21">
        <v>-0.33900000000000002</v>
      </c>
      <c r="O159" s="23">
        <f>M159-N159</f>
        <v>5.7799490921293384E-2</v>
      </c>
      <c r="P159" s="24">
        <v>304049</v>
      </c>
      <c r="Q159" s="25">
        <f>(G159+H159+I159)/P159</f>
        <v>0.80369611477097447</v>
      </c>
      <c r="R159" s="14" t="s">
        <v>468</v>
      </c>
    </row>
    <row r="160" spans="1:18" ht="27" x14ac:dyDescent="0.3">
      <c r="A160" s="13" t="s">
        <v>690</v>
      </c>
      <c r="B160" s="13" t="s">
        <v>1041</v>
      </c>
      <c r="C160" s="14">
        <v>5</v>
      </c>
      <c r="D160" s="14" t="s">
        <v>484</v>
      </c>
      <c r="E160" s="15" t="s">
        <v>695</v>
      </c>
      <c r="F160" s="16" t="s">
        <v>467</v>
      </c>
      <c r="G160" s="17">
        <v>137142</v>
      </c>
      <c r="H160" s="18">
        <v>180035</v>
      </c>
      <c r="I160" s="19">
        <v>0</v>
      </c>
      <c r="J160" s="20">
        <f>G160/(G160+H160+I160)</f>
        <v>0.43238318036932061</v>
      </c>
      <c r="K160" s="21">
        <f>H160/(H160+I160+G160)</f>
        <v>0.56761681963067945</v>
      </c>
      <c r="L160" s="22">
        <f>I160/(I160+H160+G160)</f>
        <v>0</v>
      </c>
      <c r="M160" s="20">
        <f>J160-K160</f>
        <v>-0.13523363926135884</v>
      </c>
      <c r="N160" s="21">
        <v>-0.11700000000000001</v>
      </c>
      <c r="O160" s="23">
        <f>M160-N160</f>
        <v>-1.8233639261358833E-2</v>
      </c>
      <c r="P160" s="24">
        <v>366635</v>
      </c>
      <c r="Q160" s="25">
        <f>(G160+H160+I160)/P160</f>
        <v>0.86510289525004436</v>
      </c>
      <c r="R160" s="14" t="s">
        <v>468</v>
      </c>
    </row>
    <row r="161" spans="1:18" ht="27" x14ac:dyDescent="0.3">
      <c r="A161" s="13" t="s">
        <v>690</v>
      </c>
      <c r="B161" s="13" t="s">
        <v>1041</v>
      </c>
      <c r="C161" s="14">
        <v>6</v>
      </c>
      <c r="D161" s="14" t="s">
        <v>474</v>
      </c>
      <c r="E161" s="44" t="s">
        <v>696</v>
      </c>
      <c r="F161" s="45" t="s">
        <v>467</v>
      </c>
      <c r="G161" s="17">
        <v>79430</v>
      </c>
      <c r="H161" s="18">
        <v>154260</v>
      </c>
      <c r="I161" s="19">
        <v>8036</v>
      </c>
      <c r="J161" s="20">
        <f>G161/(G161+H161+I161)</f>
        <v>0.32859518628529821</v>
      </c>
      <c r="K161" s="21">
        <f>H161/(H161+I161+G161)</f>
        <v>0.63816056195858117</v>
      </c>
      <c r="L161" s="22">
        <f>I161/(I161+H161+G161)</f>
        <v>3.3244251756120564E-2</v>
      </c>
      <c r="M161" s="20">
        <f>J161-K161</f>
        <v>-0.30956537567328296</v>
      </c>
      <c r="N161" s="21">
        <v>-0.40200000000000002</v>
      </c>
      <c r="O161" s="23">
        <f>M161-N161</f>
        <v>9.2434624326717063E-2</v>
      </c>
      <c r="P161" s="24">
        <v>302405</v>
      </c>
      <c r="Q161" s="25">
        <f>(G161+H160+I161)/P161</f>
        <v>0.88457862799887566</v>
      </c>
      <c r="R161" s="14" t="s">
        <v>468</v>
      </c>
    </row>
    <row r="162" spans="1:18" ht="27" x14ac:dyDescent="0.3">
      <c r="A162" s="13" t="s">
        <v>690</v>
      </c>
      <c r="B162" s="13" t="s">
        <v>1041</v>
      </c>
      <c r="C162" s="14">
        <v>7</v>
      </c>
      <c r="D162" s="14" t="s">
        <v>624</v>
      </c>
      <c r="E162" s="42" t="s">
        <v>697</v>
      </c>
      <c r="F162" s="43" t="s">
        <v>480</v>
      </c>
      <c r="G162" s="17">
        <v>141139</v>
      </c>
      <c r="H162" s="18">
        <v>76457</v>
      </c>
      <c r="I162" s="19">
        <v>233</v>
      </c>
      <c r="J162" s="20">
        <f>G162/(G162+H162+I162)</f>
        <v>0.6479348479770829</v>
      </c>
      <c r="K162" s="21">
        <f>H162/(H162+I162+G162)</f>
        <v>0.35099550564892645</v>
      </c>
      <c r="L162" s="22">
        <f>I162/(I162+H162+G162)</f>
        <v>1.0696463739906074E-3</v>
      </c>
      <c r="M162" s="20">
        <f>J162-K162</f>
        <v>0.29693934232815644</v>
      </c>
      <c r="N162" s="33">
        <v>0.22500000000000001</v>
      </c>
      <c r="O162" s="23">
        <f>M162-N162</f>
        <v>7.1939342328156436E-2</v>
      </c>
      <c r="P162" s="24">
        <v>268048</v>
      </c>
      <c r="Q162" s="25">
        <f>(G162+H162+I162)/P162</f>
        <v>0.81264922700411868</v>
      </c>
      <c r="R162" s="14" t="s">
        <v>468</v>
      </c>
    </row>
    <row r="163" spans="1:18" ht="27" x14ac:dyDescent="0.3">
      <c r="A163" s="13" t="s">
        <v>690</v>
      </c>
      <c r="B163" s="13" t="s">
        <v>1041</v>
      </c>
      <c r="C163" s="14">
        <v>8</v>
      </c>
      <c r="D163" s="14" t="s">
        <v>465</v>
      </c>
      <c r="E163" s="15" t="s">
        <v>698</v>
      </c>
      <c r="F163" s="16" t="s">
        <v>467</v>
      </c>
      <c r="G163" s="17">
        <v>86895</v>
      </c>
      <c r="H163" s="18">
        <v>157396</v>
      </c>
      <c r="I163" s="19">
        <v>0</v>
      </c>
      <c r="J163" s="20">
        <f>G163/(G163+H163+I163)</f>
        <v>0.3557028298218109</v>
      </c>
      <c r="K163" s="21">
        <f>H163/(H163+I163+G163)</f>
        <v>0.6442971701781891</v>
      </c>
      <c r="L163" s="22">
        <f>I163/(I163+H163+G163)</f>
        <v>0</v>
      </c>
      <c r="M163" s="20">
        <f>J163-K163</f>
        <v>-0.28859434035637821</v>
      </c>
      <c r="N163" s="21">
        <v>-0.33600000000000002</v>
      </c>
      <c r="O163" s="23">
        <f>M163-N163</f>
        <v>4.7405659643621811E-2</v>
      </c>
      <c r="P163" s="24">
        <v>301334</v>
      </c>
      <c r="Q163" s="25">
        <f>(G163+H163+I163)/P163</f>
        <v>0.81069842765834588</v>
      </c>
      <c r="R163" s="14" t="s">
        <v>468</v>
      </c>
    </row>
    <row r="164" spans="1:18" ht="40.200000000000003" x14ac:dyDescent="0.3">
      <c r="A164" s="13" t="s">
        <v>690</v>
      </c>
      <c r="B164" s="13" t="s">
        <v>1041</v>
      </c>
      <c r="C164" s="14">
        <v>9</v>
      </c>
      <c r="D164" s="14" t="s">
        <v>499</v>
      </c>
      <c r="E164" s="15" t="s">
        <v>699</v>
      </c>
      <c r="F164" s="16" t="s">
        <v>467</v>
      </c>
      <c r="G164" s="17">
        <v>118090</v>
      </c>
      <c r="H164" s="18">
        <v>153271</v>
      </c>
      <c r="I164" s="19">
        <v>0</v>
      </c>
      <c r="J164" s="20">
        <f>G164/(G164+H164+I164)</f>
        <v>0.43517675716112486</v>
      </c>
      <c r="K164" s="21">
        <f>H164/(H164+I164+G164)</f>
        <v>0.56482324283887519</v>
      </c>
      <c r="L164" s="22">
        <f>I164/(I164+H164+G164)</f>
        <v>0</v>
      </c>
      <c r="M164" s="20">
        <f>J164-K164</f>
        <v>-0.12964648567775033</v>
      </c>
      <c r="N164" s="21">
        <v>-0.26800000000000002</v>
      </c>
      <c r="O164" s="23">
        <f>M164-N164</f>
        <v>0.13835351432224968</v>
      </c>
      <c r="P164" s="24">
        <v>326098</v>
      </c>
      <c r="Q164" s="25">
        <f>(G164+H164+I164)/P164</f>
        <v>0.83214555133732804</v>
      </c>
      <c r="R164" s="14" t="s">
        <v>468</v>
      </c>
    </row>
    <row r="165" spans="1:18" ht="27" x14ac:dyDescent="0.3">
      <c r="A165" s="13" t="s">
        <v>706</v>
      </c>
      <c r="B165" s="13" t="s">
        <v>1042</v>
      </c>
      <c r="C165" s="14">
        <v>1</v>
      </c>
      <c r="D165" s="14" t="s">
        <v>707</v>
      </c>
      <c r="E165" s="15" t="s">
        <v>708</v>
      </c>
      <c r="F165" s="16" t="s">
        <v>467</v>
      </c>
      <c r="G165" s="17">
        <v>71558</v>
      </c>
      <c r="H165" s="18">
        <v>153082</v>
      </c>
      <c r="I165" s="19">
        <v>0</v>
      </c>
      <c r="J165" s="20">
        <f>G165/(G165+H165+I165)</f>
        <v>0.31854522792022794</v>
      </c>
      <c r="K165" s="21">
        <f>H165/(H165+I165+G165)</f>
        <v>0.68145477207977212</v>
      </c>
      <c r="L165" s="22">
        <f>I165/(I165+H165+G165)</f>
        <v>0</v>
      </c>
      <c r="M165" s="20">
        <f>J165-K165</f>
        <v>-0.36290954415954418</v>
      </c>
      <c r="N165" s="30">
        <v>-0.44800000000000001</v>
      </c>
      <c r="O165" s="23">
        <f>M165-N165</f>
        <v>8.5090455840455825E-2</v>
      </c>
      <c r="P165" s="24">
        <v>265883</v>
      </c>
      <c r="Q165" s="25">
        <f>(G165+H165+I165)/P165</f>
        <v>0.84488289962126195</v>
      </c>
      <c r="R165" s="14" t="s">
        <v>468</v>
      </c>
    </row>
    <row r="166" spans="1:18" ht="27" x14ac:dyDescent="0.3">
      <c r="A166" s="13" t="s">
        <v>706</v>
      </c>
      <c r="B166" s="13" t="s">
        <v>1042</v>
      </c>
      <c r="C166" s="14">
        <v>2</v>
      </c>
      <c r="D166" s="14" t="s">
        <v>518</v>
      </c>
      <c r="E166" s="44" t="s">
        <v>709</v>
      </c>
      <c r="F166" s="45" t="s">
        <v>467</v>
      </c>
      <c r="G166" s="17">
        <v>123859</v>
      </c>
      <c r="H166" s="18">
        <v>126098</v>
      </c>
      <c r="I166" s="19">
        <v>14731</v>
      </c>
      <c r="J166" s="20">
        <f>G166/(G166+H166+I166)</f>
        <v>0.46794338995345464</v>
      </c>
      <c r="K166" s="21">
        <f>H166/(H166+I166+G166)</f>
        <v>0.47640240585141752</v>
      </c>
      <c r="L166" s="22">
        <f>I166/(I166+H166+G166)</f>
        <v>5.565420419512785E-2</v>
      </c>
      <c r="M166" s="20">
        <f>J166-K166</f>
        <v>-8.4590158979628849E-3</v>
      </c>
      <c r="N166" s="21">
        <v>-0.183</v>
      </c>
      <c r="O166" s="23">
        <f>M166-N166</f>
        <v>0.17454098410203711</v>
      </c>
      <c r="P166" s="24">
        <v>296810</v>
      </c>
      <c r="Q166" s="25">
        <f>(G166+H166+I166)/P166</f>
        <v>0.89177588356187465</v>
      </c>
      <c r="R166" s="14" t="s">
        <v>468</v>
      </c>
    </row>
    <row r="167" spans="1:18" ht="27" x14ac:dyDescent="0.3">
      <c r="A167" s="13" t="s">
        <v>706</v>
      </c>
      <c r="B167" s="13" t="s">
        <v>1042</v>
      </c>
      <c r="C167" s="14">
        <v>3</v>
      </c>
      <c r="D167" s="14" t="s">
        <v>587</v>
      </c>
      <c r="E167" s="34" t="s">
        <v>710</v>
      </c>
      <c r="F167" s="35" t="s">
        <v>480</v>
      </c>
      <c r="G167" s="17">
        <v>170518</v>
      </c>
      <c r="H167" s="18">
        <v>139762</v>
      </c>
      <c r="I167" s="19">
        <v>8021</v>
      </c>
      <c r="J167" s="20">
        <f>G167/(G167+H167+I167)</f>
        <v>0.53571305148271608</v>
      </c>
      <c r="K167" s="21">
        <f>H167/(H167+I167+G167)</f>
        <v>0.43908753035648646</v>
      </c>
      <c r="L167" s="22">
        <f>I167/(I167+H167+G167)</f>
        <v>2.5199418160797484E-2</v>
      </c>
      <c r="M167" s="20">
        <f>J167-K167</f>
        <v>9.662552112622963E-2</v>
      </c>
      <c r="N167" s="33">
        <v>1.2E-2</v>
      </c>
      <c r="O167" s="23">
        <f>M167-N167</f>
        <v>8.4625521126229633E-2</v>
      </c>
      <c r="P167" s="24">
        <v>344468</v>
      </c>
      <c r="Q167" s="25">
        <f>(G167+H167+I167)/P167</f>
        <v>0.92403648524681536</v>
      </c>
      <c r="R167" s="14" t="s">
        <v>468</v>
      </c>
    </row>
    <row r="168" spans="1:18" ht="27" x14ac:dyDescent="0.3">
      <c r="A168" s="26" t="s">
        <v>706</v>
      </c>
      <c r="B168" s="13" t="s">
        <v>1042</v>
      </c>
      <c r="C168" s="27">
        <v>4</v>
      </c>
      <c r="D168" s="14" t="s">
        <v>465</v>
      </c>
      <c r="E168" s="28" t="s">
        <v>711</v>
      </c>
      <c r="F168" s="29" t="s">
        <v>467</v>
      </c>
      <c r="G168" s="17">
        <v>98445</v>
      </c>
      <c r="H168" s="18">
        <v>144248</v>
      </c>
      <c r="I168" s="19">
        <v>0</v>
      </c>
      <c r="J168" s="20">
        <f>G168/(G168+H168+I168)</f>
        <v>0.40563592687057309</v>
      </c>
      <c r="K168" s="21">
        <f>H168/(H168+I168+G168)</f>
        <v>0.59436407312942685</v>
      </c>
      <c r="L168" s="22">
        <f>I168/(I168+H168+G168)</f>
        <v>0</v>
      </c>
      <c r="M168" s="20">
        <f>J168-K168</f>
        <v>-0.18872814625885376</v>
      </c>
      <c r="N168" s="21">
        <v>-0.27</v>
      </c>
      <c r="O168" s="23">
        <f>M168-N168</f>
        <v>8.127185374114626E-2</v>
      </c>
      <c r="P168" s="24">
        <v>276300</v>
      </c>
      <c r="Q168" s="25">
        <f>(G168+H168+I168)/P168</f>
        <v>0.8783677162504524</v>
      </c>
      <c r="R168" s="14" t="s">
        <v>468</v>
      </c>
    </row>
    <row r="169" spans="1:18" ht="27" x14ac:dyDescent="0.3">
      <c r="A169" s="26" t="s">
        <v>712</v>
      </c>
      <c r="B169" s="26" t="s">
        <v>1043</v>
      </c>
      <c r="C169" s="27">
        <v>1</v>
      </c>
      <c r="D169" s="14" t="s">
        <v>713</v>
      </c>
      <c r="E169" s="28" t="s">
        <v>714</v>
      </c>
      <c r="F169" s="29" t="s">
        <v>467</v>
      </c>
      <c r="G169" s="17">
        <v>78849</v>
      </c>
      <c r="H169" s="18">
        <v>172167</v>
      </c>
      <c r="I169" s="19">
        <v>0</v>
      </c>
      <c r="J169" s="20">
        <f>G169/(G169+H169+I169)</f>
        <v>0.31411941868247445</v>
      </c>
      <c r="K169" s="21">
        <f>H169/(H169+I169+G169)</f>
        <v>0.68588058131752561</v>
      </c>
      <c r="L169" s="22">
        <f>I169/(I169+H169+G169)</f>
        <v>0</v>
      </c>
      <c r="M169" s="20">
        <f>J169-K169</f>
        <v>-0.37176116263505116</v>
      </c>
      <c r="N169" s="21">
        <v>-0.48499999999999999</v>
      </c>
      <c r="O169" s="23">
        <f>M169-N169</f>
        <v>0.11323883736494883</v>
      </c>
      <c r="P169" s="24">
        <v>310384</v>
      </c>
      <c r="Q169" s="25">
        <f>(G169+H169+I169)/P169</f>
        <v>0.80872725398216405</v>
      </c>
      <c r="R169" s="14" t="s">
        <v>468</v>
      </c>
    </row>
    <row r="170" spans="1:18" ht="27" x14ac:dyDescent="0.3">
      <c r="A170" s="26" t="s">
        <v>712</v>
      </c>
      <c r="B170" s="26" t="s">
        <v>1043</v>
      </c>
      <c r="C170" s="27">
        <v>2</v>
      </c>
      <c r="D170" s="14" t="s">
        <v>508</v>
      </c>
      <c r="E170" s="28" t="s">
        <v>715</v>
      </c>
      <c r="F170" s="29" t="s">
        <v>467</v>
      </c>
      <c r="G170" s="17">
        <v>79964</v>
      </c>
      <c r="H170" s="18">
        <v>171700</v>
      </c>
      <c r="I170" s="19">
        <v>5681</v>
      </c>
      <c r="J170" s="20">
        <f>G170/(G170+H170+I170)</f>
        <v>0.31072684528551164</v>
      </c>
      <c r="K170" s="21">
        <f>H170/(H170+I170+G170)</f>
        <v>0.66719773067283217</v>
      </c>
      <c r="L170" s="22">
        <f>I170/(I170+H170+G170)</f>
        <v>2.2075424041656144E-2</v>
      </c>
      <c r="M170" s="20">
        <f>J170-K170</f>
        <v>-0.35647088538732052</v>
      </c>
      <c r="N170" s="21">
        <v>-0.39900000000000002</v>
      </c>
      <c r="O170" s="23">
        <f>M170-N170</f>
        <v>4.2529114612679497E-2</v>
      </c>
      <c r="P170" s="24">
        <v>324647</v>
      </c>
      <c r="Q170" s="25">
        <f>(G170+H170+I170)/P170</f>
        <v>0.79269175442865636</v>
      </c>
      <c r="R170" s="14" t="s">
        <v>468</v>
      </c>
    </row>
    <row r="171" spans="1:18" ht="27" x14ac:dyDescent="0.3">
      <c r="A171" s="26" t="s">
        <v>712</v>
      </c>
      <c r="B171" s="26" t="s">
        <v>1043</v>
      </c>
      <c r="C171" s="27">
        <v>3</v>
      </c>
      <c r="D171" s="14" t="s">
        <v>592</v>
      </c>
      <c r="E171" s="31" t="s">
        <v>716</v>
      </c>
      <c r="F171" s="32" t="s">
        <v>480</v>
      </c>
      <c r="G171" s="17">
        <v>173002</v>
      </c>
      <c r="H171" s="18">
        <v>101930</v>
      </c>
      <c r="I171" s="19">
        <v>3788</v>
      </c>
      <c r="J171" s="20">
        <f>G171/(G171+H171+I171)</f>
        <v>0.62070177956371986</v>
      </c>
      <c r="K171" s="21">
        <f>H171/(H171+I171+G171)</f>
        <v>0.36570752009184843</v>
      </c>
      <c r="L171" s="22">
        <f>I171/(I171+H171+G171)</f>
        <v>1.3590700344431687E-2</v>
      </c>
      <c r="M171" s="20">
        <f>J171-K171</f>
        <v>0.25499425947187143</v>
      </c>
      <c r="N171" s="20">
        <v>0.14899999999999999</v>
      </c>
      <c r="O171" s="23">
        <f>M171-N171</f>
        <v>0.10599425947187144</v>
      </c>
      <c r="P171" s="24">
        <v>340045</v>
      </c>
      <c r="Q171" s="25">
        <f>(G171+H171+I171)/P171</f>
        <v>0.81965622197062149</v>
      </c>
      <c r="R171" s="14" t="s">
        <v>468</v>
      </c>
    </row>
    <row r="172" spans="1:18" ht="27" x14ac:dyDescent="0.3">
      <c r="A172" s="26" t="s">
        <v>712</v>
      </c>
      <c r="B172" s="26" t="s">
        <v>1043</v>
      </c>
      <c r="C172" s="27">
        <v>4</v>
      </c>
      <c r="D172" s="14" t="s">
        <v>474</v>
      </c>
      <c r="E172" s="28" t="s">
        <v>717</v>
      </c>
      <c r="F172" s="29" t="s">
        <v>467</v>
      </c>
      <c r="G172" s="17">
        <v>90536</v>
      </c>
      <c r="H172" s="18">
        <v>162946</v>
      </c>
      <c r="I172" s="19">
        <v>8330</v>
      </c>
      <c r="J172" s="20">
        <f>G172/(G172+H172+I172)</f>
        <v>0.34580538707163921</v>
      </c>
      <c r="K172" s="21">
        <f>H172/(H172+I172+G172)</f>
        <v>0.62237788947794603</v>
      </c>
      <c r="L172" s="22">
        <f>I172/(I172+H172+G172)</f>
        <v>3.1816723450414801E-2</v>
      </c>
      <c r="M172" s="20">
        <f>J172-K172</f>
        <v>-0.27657250240630682</v>
      </c>
      <c r="N172" s="21">
        <v>-0.35899999999999999</v>
      </c>
      <c r="O172" s="23">
        <f>M172-N172</f>
        <v>8.2427497593693166E-2</v>
      </c>
      <c r="P172" s="24">
        <v>337433</v>
      </c>
      <c r="Q172" s="25">
        <f>(G172+H172+I172)/P172</f>
        <v>0.77589328844540995</v>
      </c>
      <c r="R172" s="14" t="s">
        <v>468</v>
      </c>
    </row>
    <row r="173" spans="1:18" ht="27" x14ac:dyDescent="0.3">
      <c r="A173" s="26" t="s">
        <v>712</v>
      </c>
      <c r="B173" s="26" t="s">
        <v>1043</v>
      </c>
      <c r="C173" s="27">
        <v>5</v>
      </c>
      <c r="D173" s="14" t="s">
        <v>655</v>
      </c>
      <c r="E173" s="28" t="s">
        <v>718</v>
      </c>
      <c r="F173" s="29" t="s">
        <v>467</v>
      </c>
      <c r="G173" s="17">
        <v>45890</v>
      </c>
      <c r="H173" s="18">
        <v>172093</v>
      </c>
      <c r="I173" s="19">
        <v>34</v>
      </c>
      <c r="J173" s="20">
        <f>G173/(G173+H173+I173)</f>
        <v>0.21048817294064223</v>
      </c>
      <c r="K173" s="21">
        <f>H173/(H173+I173+G173)</f>
        <v>0.78935587591793299</v>
      </c>
      <c r="L173" s="22">
        <f>I173/(I173+H173+G173)</f>
        <v>1.5595114142475129E-4</v>
      </c>
      <c r="M173" s="20">
        <f>J173-K173</f>
        <v>-0.57886770297729073</v>
      </c>
      <c r="N173" s="30">
        <v>-0.621</v>
      </c>
      <c r="O173" s="23">
        <f>M173-N173</f>
        <v>4.2132297022709264E-2</v>
      </c>
      <c r="P173" s="24">
        <v>278451</v>
      </c>
      <c r="Q173" s="25">
        <f>(G173+H173+I173)/P173</f>
        <v>0.78296360939626719</v>
      </c>
      <c r="R173" s="14" t="s">
        <v>468</v>
      </c>
    </row>
    <row r="174" spans="1:18" ht="27" x14ac:dyDescent="0.3">
      <c r="A174" s="26" t="s">
        <v>712</v>
      </c>
      <c r="B174" s="26" t="s">
        <v>1043</v>
      </c>
      <c r="C174" s="27">
        <v>6</v>
      </c>
      <c r="D174" s="14" t="s">
        <v>484</v>
      </c>
      <c r="E174" s="28" t="s">
        <v>719</v>
      </c>
      <c r="F174" s="29" t="s">
        <v>467</v>
      </c>
      <c r="G174" s="17">
        <v>144736</v>
      </c>
      <c r="H174" s="18">
        <v>154468</v>
      </c>
      <c r="I174" s="19">
        <v>3684</v>
      </c>
      <c r="J174" s="20">
        <f>G174/(G174+H174+I174)</f>
        <v>0.47785319986265551</v>
      </c>
      <c r="K174" s="21">
        <f>H174/(H174+I174+G174)</f>
        <v>0.50998388843400866</v>
      </c>
      <c r="L174" s="22">
        <f>I174/(I174+H174+G174)</f>
        <v>1.2162911703335886E-2</v>
      </c>
      <c r="M174" s="20">
        <f>J174-K174</f>
        <v>-3.213068857135315E-2</v>
      </c>
      <c r="N174" s="21">
        <v>-0.153</v>
      </c>
      <c r="O174" s="23">
        <f>M174-N174</f>
        <v>0.12086931142864685</v>
      </c>
      <c r="P174" s="24">
        <v>333174</v>
      </c>
      <c r="Q174" s="25">
        <f>(G174+H174+I174)/P174</f>
        <v>0.90909854910647292</v>
      </c>
      <c r="R174" s="14" t="s">
        <v>468</v>
      </c>
    </row>
    <row r="175" spans="1:18" ht="27" x14ac:dyDescent="0.3">
      <c r="A175" s="26" t="s">
        <v>720</v>
      </c>
      <c r="B175" s="26" t="s">
        <v>1044</v>
      </c>
      <c r="C175" s="27">
        <v>1</v>
      </c>
      <c r="D175" s="14" t="s">
        <v>707</v>
      </c>
      <c r="E175" s="28" t="s">
        <v>721</v>
      </c>
      <c r="F175" s="29" t="s">
        <v>467</v>
      </c>
      <c r="G175" s="17">
        <v>71521</v>
      </c>
      <c r="H175" s="18">
        <v>192555</v>
      </c>
      <c r="I175" s="19">
        <v>5249</v>
      </c>
      <c r="J175" s="20">
        <f>G175/(G175+H175+I175)</f>
        <v>0.26555648380209784</v>
      </c>
      <c r="K175" s="21">
        <f>H175/(H175+I175+G175)</f>
        <v>0.71495405179615701</v>
      </c>
      <c r="L175" s="22">
        <f>I175/(I175+H175+G175)</f>
        <v>1.9489464401745104E-2</v>
      </c>
      <c r="M175" s="20">
        <f>J175-K175</f>
        <v>-0.44939756799405917</v>
      </c>
      <c r="N175" s="30">
        <v>-0.42199999999999999</v>
      </c>
      <c r="O175" s="23">
        <f>M175-N175</f>
        <v>-2.739756799405918E-2</v>
      </c>
      <c r="P175" s="24">
        <v>354783</v>
      </c>
      <c r="Q175" s="25">
        <f>(G175+H175+I175)/P175</f>
        <v>0.75912600096396954</v>
      </c>
      <c r="R175" s="14" t="s">
        <v>468</v>
      </c>
    </row>
    <row r="176" spans="1:18" ht="40.200000000000003" x14ac:dyDescent="0.3">
      <c r="A176" s="26" t="s">
        <v>720</v>
      </c>
      <c r="B176" s="26" t="s">
        <v>1044</v>
      </c>
      <c r="C176" s="27">
        <v>2</v>
      </c>
      <c r="D176" s="14" t="s">
        <v>540</v>
      </c>
      <c r="E176" s="31" t="s">
        <v>722</v>
      </c>
      <c r="F176" s="32" t="s">
        <v>480</v>
      </c>
      <c r="G176" s="17">
        <v>190182</v>
      </c>
      <c r="H176" s="18">
        <v>0</v>
      </c>
      <c r="I176" s="19">
        <v>45800</v>
      </c>
      <c r="J176" s="20">
        <f>G176/(G176+H176+I176)</f>
        <v>0.80591740047969762</v>
      </c>
      <c r="K176" s="21">
        <f>H176/(H176+I176+G176)</f>
        <v>0</v>
      </c>
      <c r="L176" s="22">
        <f>I176/(I176+H176+G176)</f>
        <v>0.19408259952030241</v>
      </c>
      <c r="M176" s="20">
        <f>J176-K176</f>
        <v>0.80591740047969762</v>
      </c>
      <c r="N176" s="33">
        <v>0.52700000000000002</v>
      </c>
      <c r="O176" s="27" t="s">
        <v>481</v>
      </c>
      <c r="P176" s="24">
        <v>329648</v>
      </c>
      <c r="Q176" s="25">
        <f>(G176+H176+I176)/P176</f>
        <v>0.71586055428821049</v>
      </c>
      <c r="R176" s="14" t="s">
        <v>468</v>
      </c>
    </row>
    <row r="177" spans="1:18" ht="27" x14ac:dyDescent="0.3">
      <c r="A177" s="26" t="s">
        <v>720</v>
      </c>
      <c r="B177" s="26" t="s">
        <v>1044</v>
      </c>
      <c r="C177" s="27">
        <v>3</v>
      </c>
      <c r="D177" s="14" t="s">
        <v>723</v>
      </c>
      <c r="E177" s="28" t="s">
        <v>724</v>
      </c>
      <c r="F177" s="29" t="s">
        <v>467</v>
      </c>
      <c r="G177" s="17">
        <v>74713</v>
      </c>
      <c r="H177" s="18">
        <v>168263</v>
      </c>
      <c r="I177" s="19">
        <v>2967</v>
      </c>
      <c r="J177" s="20">
        <f>G177/(G177+H177+I177)</f>
        <v>0.30378177057285632</v>
      </c>
      <c r="K177" s="21">
        <f>H177/(H177+I177+G177)</f>
        <v>0.68415445855340462</v>
      </c>
      <c r="L177" s="22">
        <f>I177/(I177+H177+G177)</f>
        <v>1.2063770873739037E-2</v>
      </c>
      <c r="M177" s="20">
        <f>J177-K177</f>
        <v>-0.3803726879805483</v>
      </c>
      <c r="N177" s="21">
        <v>-0.38100000000000001</v>
      </c>
      <c r="O177" s="23">
        <f>M177-N177</f>
        <v>6.27312019451709E-4</v>
      </c>
      <c r="P177" s="24">
        <v>343017</v>
      </c>
      <c r="Q177" s="25">
        <f>(G177+H177+I177)/P177</f>
        <v>0.71699944900690049</v>
      </c>
      <c r="R177" s="14" t="s">
        <v>468</v>
      </c>
    </row>
    <row r="178" spans="1:18" ht="27" x14ac:dyDescent="0.3">
      <c r="A178" s="26" t="s">
        <v>720</v>
      </c>
      <c r="B178" s="26" t="s">
        <v>1044</v>
      </c>
      <c r="C178" s="27">
        <v>4</v>
      </c>
      <c r="D178" s="14" t="s">
        <v>499</v>
      </c>
      <c r="E178" s="28" t="s">
        <v>725</v>
      </c>
      <c r="F178" s="29" t="s">
        <v>467</v>
      </c>
      <c r="G178" s="17">
        <v>72934</v>
      </c>
      <c r="H178" s="18">
        <v>139326</v>
      </c>
      <c r="I178" s="19">
        <v>4612</v>
      </c>
      <c r="J178" s="20">
        <f>G178/(G178+H178+I178)</f>
        <v>0.33629975284960711</v>
      </c>
      <c r="K178" s="21">
        <f>H178/(H178+I178+G178)</f>
        <v>0.64243424692906415</v>
      </c>
      <c r="L178" s="22">
        <f>I178/(I178+H178+G178)</f>
        <v>2.1266000221328709E-2</v>
      </c>
      <c r="M178" s="20">
        <f>J178-K178</f>
        <v>-0.30613449407945703</v>
      </c>
      <c r="N178" s="21">
        <v>-0.24</v>
      </c>
      <c r="O178" s="23">
        <f>M178-N178</f>
        <v>-6.613449407945704E-2</v>
      </c>
      <c r="P178" s="24">
        <v>318392</v>
      </c>
      <c r="Q178" s="25">
        <f>(G178+H178+I178)/P178</f>
        <v>0.68114776753184758</v>
      </c>
      <c r="R178" s="14" t="s">
        <v>468</v>
      </c>
    </row>
    <row r="179" spans="1:18" ht="27" x14ac:dyDescent="0.3">
      <c r="A179" s="26" t="s">
        <v>720</v>
      </c>
      <c r="B179" s="26" t="s">
        <v>1044</v>
      </c>
      <c r="C179" s="27">
        <v>5</v>
      </c>
      <c r="D179" s="14" t="s">
        <v>465</v>
      </c>
      <c r="E179" s="28" t="s">
        <v>726</v>
      </c>
      <c r="F179" s="29" t="s">
        <v>467</v>
      </c>
      <c r="G179" s="17">
        <v>67118</v>
      </c>
      <c r="H179" s="18">
        <v>149018</v>
      </c>
      <c r="I179" s="19">
        <v>7810</v>
      </c>
      <c r="J179" s="20">
        <f>G179/(G179+H179+I179)</f>
        <v>0.29970617916819231</v>
      </c>
      <c r="K179" s="21">
        <f>H179/(H179+I179+G179)</f>
        <v>0.66541934216284282</v>
      </c>
      <c r="L179" s="22">
        <f>I179/(I179+H179+G179)</f>
        <v>3.4874478668964842E-2</v>
      </c>
      <c r="M179" s="20">
        <f>J179-K179</f>
        <v>-0.36571316299465051</v>
      </c>
      <c r="N179" s="21">
        <v>-0.29399999999999998</v>
      </c>
      <c r="O179" s="23">
        <f>M179-N179</f>
        <v>-7.1713162994650526E-2</v>
      </c>
      <c r="P179" s="24">
        <v>323222</v>
      </c>
      <c r="Q179" s="25">
        <f>(G179+H179+I179)/P179</f>
        <v>0.69285506555865628</v>
      </c>
      <c r="R179" s="14" t="s">
        <v>468</v>
      </c>
    </row>
    <row r="180" spans="1:18" ht="27" x14ac:dyDescent="0.3">
      <c r="A180" s="26" t="s">
        <v>720</v>
      </c>
      <c r="B180" s="26" t="s">
        <v>1044</v>
      </c>
      <c r="C180" s="27">
        <v>6</v>
      </c>
      <c r="D180" s="14" t="s">
        <v>508</v>
      </c>
      <c r="E180" s="28" t="s">
        <v>727</v>
      </c>
      <c r="F180" s="29" t="s">
        <v>467</v>
      </c>
      <c r="G180" s="17">
        <v>76716</v>
      </c>
      <c r="H180" s="18">
        <v>186553</v>
      </c>
      <c r="I180" s="19">
        <v>5256</v>
      </c>
      <c r="J180" s="20">
        <f>G180/(G180+H180+I180)</f>
        <v>0.28569406945349596</v>
      </c>
      <c r="K180" s="21">
        <f>H180/(H180+I180+G180)</f>
        <v>0.69473233404710921</v>
      </c>
      <c r="L180" s="22">
        <f>I180/(I180+H180+G180)</f>
        <v>1.9573596499394844E-2</v>
      </c>
      <c r="M180" s="20">
        <f>J180-K180</f>
        <v>-0.40903826459361325</v>
      </c>
      <c r="N180" s="30">
        <v>-0.34100000000000003</v>
      </c>
      <c r="O180" s="23">
        <f>M180-N180</f>
        <v>-6.8038264593613229E-2</v>
      </c>
      <c r="P180" s="24">
        <v>353229</v>
      </c>
      <c r="Q180" s="25">
        <f>(G180+H180+I180)/P180</f>
        <v>0.76020088950793963</v>
      </c>
      <c r="R180" s="14" t="s">
        <v>468</v>
      </c>
    </row>
    <row r="181" spans="1:18" ht="27" x14ac:dyDescent="0.3">
      <c r="A181" s="26" t="s">
        <v>742</v>
      </c>
      <c r="B181" s="26" t="s">
        <v>1045</v>
      </c>
      <c r="C181" s="27">
        <v>1</v>
      </c>
      <c r="D181" s="14" t="s">
        <v>577</v>
      </c>
      <c r="E181" s="31" t="s">
        <v>743</v>
      </c>
      <c r="F181" s="32" t="s">
        <v>480</v>
      </c>
      <c r="G181" s="17">
        <v>211790</v>
      </c>
      <c r="H181" s="18">
        <v>0</v>
      </c>
      <c r="I181" s="19">
        <v>5110</v>
      </c>
      <c r="J181" s="20">
        <f>G181/(G181+H181+I181)</f>
        <v>0.97644075610880587</v>
      </c>
      <c r="K181" s="21">
        <f>H181/(H181+I181+G181)</f>
        <v>0</v>
      </c>
      <c r="L181" s="22">
        <f>I181/(I181+H181+G181)</f>
        <v>2.3559243891194098E-2</v>
      </c>
      <c r="M181" s="20">
        <f>J181-K181</f>
        <v>0.97644075610880587</v>
      </c>
      <c r="N181" s="33">
        <v>0.20300000000000001</v>
      </c>
      <c r="O181" s="27" t="s">
        <v>481</v>
      </c>
      <c r="P181" s="24">
        <v>344412</v>
      </c>
      <c r="Q181" s="25">
        <f>(G181+H181+I181)/P181</f>
        <v>0.62976899759590255</v>
      </c>
      <c r="R181" s="14" t="s">
        <v>468</v>
      </c>
    </row>
    <row r="182" spans="1:18" ht="40.200000000000003" x14ac:dyDescent="0.3">
      <c r="A182" s="26" t="s">
        <v>742</v>
      </c>
      <c r="B182" s="26" t="s">
        <v>1045</v>
      </c>
      <c r="C182" s="27">
        <v>2</v>
      </c>
      <c r="D182" s="14" t="s">
        <v>538</v>
      </c>
      <c r="E182" s="31" t="s">
        <v>744</v>
      </c>
      <c r="F182" s="32" t="s">
        <v>480</v>
      </c>
      <c r="G182" s="17">
        <v>191332</v>
      </c>
      <c r="H182" s="18">
        <v>93391</v>
      </c>
      <c r="I182" s="19">
        <v>170</v>
      </c>
      <c r="J182" s="20">
        <f>G182/(G182+H182+I182)</f>
        <v>0.67159249262003629</v>
      </c>
      <c r="K182" s="21">
        <f>H182/(H182+I182+G182)</f>
        <v>0.32781079212195458</v>
      </c>
      <c r="L182" s="22">
        <f>I182/(I182+H182+G182)</f>
        <v>5.967152580091473E-4</v>
      </c>
      <c r="M182" s="20">
        <f>J182-K182</f>
        <v>0.34378170049808171</v>
      </c>
      <c r="N182" s="33">
        <v>0.19</v>
      </c>
      <c r="O182" s="23">
        <f>M182-N182</f>
        <v>0.15378170049808171</v>
      </c>
      <c r="P182" s="24">
        <v>357395</v>
      </c>
      <c r="Q182" s="25">
        <f>(G182+H182+I182)/P182</f>
        <v>0.7971376208396872</v>
      </c>
      <c r="R182" s="14" t="s">
        <v>468</v>
      </c>
    </row>
    <row r="183" spans="1:18" ht="27" x14ac:dyDescent="0.3">
      <c r="A183" s="13" t="s">
        <v>742</v>
      </c>
      <c r="B183" s="26" t="s">
        <v>1045</v>
      </c>
      <c r="C183" s="14">
        <v>3</v>
      </c>
      <c r="D183" s="14" t="s">
        <v>538</v>
      </c>
      <c r="E183" s="40" t="s">
        <v>745</v>
      </c>
      <c r="F183" s="41" t="s">
        <v>480</v>
      </c>
      <c r="G183" s="17">
        <v>173175</v>
      </c>
      <c r="H183" s="18">
        <v>93445</v>
      </c>
      <c r="I183" s="19">
        <v>12707</v>
      </c>
      <c r="J183" s="20">
        <f>G183/(G183+H183+I183)</f>
        <v>0.61997229054119363</v>
      </c>
      <c r="K183" s="21">
        <f>H183/(H183+I183+G183)</f>
        <v>0.33453622456833748</v>
      </c>
      <c r="L183" s="22">
        <f>I183/(I183+H183+G183)</f>
        <v>4.5491484890468878E-2</v>
      </c>
      <c r="M183" s="20">
        <f>J183-K183</f>
        <v>0.28543606597285615</v>
      </c>
      <c r="N183" s="33">
        <v>0.22500000000000001</v>
      </c>
      <c r="O183" s="23">
        <f>M183-N183</f>
        <v>6.043606597285614E-2</v>
      </c>
      <c r="P183" s="24">
        <v>354367</v>
      </c>
      <c r="Q183" s="25">
        <f>(G183+H183+I183)/P183</f>
        <v>0.78824213315573965</v>
      </c>
      <c r="R183" s="14" t="s">
        <v>468</v>
      </c>
    </row>
    <row r="184" spans="1:18" ht="27" x14ac:dyDescent="0.3">
      <c r="A184" s="13" t="s">
        <v>742</v>
      </c>
      <c r="B184" s="26" t="s">
        <v>1045</v>
      </c>
      <c r="C184" s="14">
        <v>4</v>
      </c>
      <c r="D184" s="14" t="s">
        <v>538</v>
      </c>
      <c r="E184" s="42" t="s">
        <v>746</v>
      </c>
      <c r="F184" s="43" t="s">
        <v>480</v>
      </c>
      <c r="G184" s="17">
        <v>245289</v>
      </c>
      <c r="H184" s="18">
        <v>0</v>
      </c>
      <c r="I184" s="19">
        <v>5727</v>
      </c>
      <c r="J184" s="20">
        <f>G184/(G184+H184+I184)</f>
        <v>0.97718472129266665</v>
      </c>
      <c r="K184" s="21">
        <f>H184/(H184+I184+G184)</f>
        <v>0</v>
      </c>
      <c r="L184" s="22">
        <f>I184/(I184+H184+G184)</f>
        <v>2.2815278707333398E-2</v>
      </c>
      <c r="M184" s="20">
        <f>J184-K184</f>
        <v>0.97718472129266665</v>
      </c>
      <c r="N184" s="33">
        <v>0.23699999999999999</v>
      </c>
      <c r="O184" s="27" t="s">
        <v>481</v>
      </c>
      <c r="P184" s="24">
        <v>388652</v>
      </c>
      <c r="Q184" s="25">
        <f>(G184+H184+I184)/P184</f>
        <v>0.64586313720243305</v>
      </c>
      <c r="R184" s="14" t="s">
        <v>468</v>
      </c>
    </row>
    <row r="185" spans="1:18" ht="27" x14ac:dyDescent="0.3">
      <c r="A185" s="13" t="s">
        <v>742</v>
      </c>
      <c r="B185" s="26" t="s">
        <v>1045</v>
      </c>
      <c r="C185" s="14">
        <v>5</v>
      </c>
      <c r="D185" s="14" t="s">
        <v>560</v>
      </c>
      <c r="E185" s="42" t="s">
        <v>747</v>
      </c>
      <c r="F185" s="43" t="s">
        <v>480</v>
      </c>
      <c r="G185" s="17">
        <v>236243</v>
      </c>
      <c r="H185" s="18">
        <v>74856</v>
      </c>
      <c r="I185" s="19">
        <v>225</v>
      </c>
      <c r="J185" s="20">
        <f>G185/(G185+H185+I185)</f>
        <v>0.75883324125348517</v>
      </c>
      <c r="K185" s="21">
        <f>H185/(H185+I185+G185)</f>
        <v>0.24044403900759337</v>
      </c>
      <c r="L185" s="22">
        <f>I185/(I185+H185+G185)</f>
        <v>7.2271973892150941E-4</v>
      </c>
      <c r="M185" s="20">
        <f>J185-K185</f>
        <v>0.5183892022458918</v>
      </c>
      <c r="N185" s="33">
        <v>0.42899999999999999</v>
      </c>
      <c r="O185" s="23">
        <f>M185-N185</f>
        <v>8.9389202245891808E-2</v>
      </c>
      <c r="P185" s="24">
        <v>379720</v>
      </c>
      <c r="Q185" s="25">
        <f>(G185+H185+I185)/P185</f>
        <v>0.81987780469819871</v>
      </c>
      <c r="R185" s="14" t="s">
        <v>468</v>
      </c>
    </row>
    <row r="186" spans="1:18" ht="27" x14ac:dyDescent="0.3">
      <c r="A186" s="13" t="s">
        <v>742</v>
      </c>
      <c r="B186" s="26" t="s">
        <v>1045</v>
      </c>
      <c r="C186" s="14">
        <v>6</v>
      </c>
      <c r="D186" s="14" t="s">
        <v>592</v>
      </c>
      <c r="E186" s="42" t="s">
        <v>748</v>
      </c>
      <c r="F186" s="43" t="s">
        <v>480</v>
      </c>
      <c r="G186" s="17">
        <v>217703</v>
      </c>
      <c r="H186" s="18">
        <v>104798</v>
      </c>
      <c r="I186" s="19">
        <v>11474</v>
      </c>
      <c r="J186" s="20">
        <f>G186/(G186+H186+I186)</f>
        <v>0.6518541807021484</v>
      </c>
      <c r="K186" s="21">
        <f>H186/(H186+I186+G186)</f>
        <v>0.31378995433789952</v>
      </c>
      <c r="L186" s="22">
        <f>I186/(I186+H186+G186)</f>
        <v>3.435586495995209E-2</v>
      </c>
      <c r="M186" s="20">
        <f>J186-K186</f>
        <v>0.33806422636424888</v>
      </c>
      <c r="N186" s="20">
        <v>0.17599999999999999</v>
      </c>
      <c r="O186" s="23">
        <f>M186-N186</f>
        <v>0.16206422636424889</v>
      </c>
      <c r="P186" s="24">
        <v>407896</v>
      </c>
      <c r="Q186" s="25">
        <f>(G186+H186+I186)/P186</f>
        <v>0.81877488379390828</v>
      </c>
      <c r="R186" s="14" t="s">
        <v>468</v>
      </c>
    </row>
    <row r="187" spans="1:18" ht="27" x14ac:dyDescent="0.3">
      <c r="A187" s="13" t="s">
        <v>742</v>
      </c>
      <c r="B187" s="26" t="s">
        <v>1045</v>
      </c>
      <c r="C187" s="14">
        <v>7</v>
      </c>
      <c r="D187" s="14" t="s">
        <v>641</v>
      </c>
      <c r="E187" s="40" t="s">
        <v>749</v>
      </c>
      <c r="F187" s="41" t="s">
        <v>480</v>
      </c>
      <c r="G187" s="17">
        <v>216559</v>
      </c>
      <c r="H187" s="18">
        <v>0</v>
      </c>
      <c r="I187" s="19">
        <v>3852</v>
      </c>
      <c r="J187" s="20">
        <f>G187/(G187+H187+I187)</f>
        <v>0.98252355826161131</v>
      </c>
      <c r="K187" s="21">
        <f>H187/(H187+I187+G187)</f>
        <v>0</v>
      </c>
      <c r="L187" s="22">
        <f>I187/(I187+H187+G187)</f>
        <v>1.7476441738388738E-2</v>
      </c>
      <c r="M187" s="20">
        <f>J187-K187</f>
        <v>0.98252355826161131</v>
      </c>
      <c r="N187" s="33">
        <v>0.71199999999999997</v>
      </c>
      <c r="O187" s="27" t="s">
        <v>481</v>
      </c>
      <c r="P187" s="24">
        <v>306116</v>
      </c>
      <c r="Q187" s="25">
        <f>(G187+H187+I187)/P187</f>
        <v>0.72002443518143444</v>
      </c>
      <c r="R187" s="14" t="s">
        <v>468</v>
      </c>
    </row>
    <row r="188" spans="1:18" ht="27" x14ac:dyDescent="0.3">
      <c r="A188" s="13" t="s">
        <v>742</v>
      </c>
      <c r="B188" s="26" t="s">
        <v>1045</v>
      </c>
      <c r="C188" s="14">
        <v>8</v>
      </c>
      <c r="D188" s="14" t="s">
        <v>680</v>
      </c>
      <c r="E188" s="42" t="s">
        <v>750</v>
      </c>
      <c r="F188" s="43" t="s">
        <v>480</v>
      </c>
      <c r="G188" s="17">
        <v>259159</v>
      </c>
      <c r="H188" s="18">
        <v>0</v>
      </c>
      <c r="I188" s="19">
        <v>4148</v>
      </c>
      <c r="J188" s="20">
        <f>G188/(G188+H188+I188)</f>
        <v>0.98424652591841466</v>
      </c>
      <c r="K188" s="21">
        <f>H188/(H188+I188+G188)</f>
        <v>0</v>
      </c>
      <c r="L188" s="22">
        <f>I188/(I188+H188+G188)</f>
        <v>1.5753474081585374E-2</v>
      </c>
      <c r="M188" s="20">
        <f>J188-K188</f>
        <v>0.98424652591841466</v>
      </c>
      <c r="N188" s="33">
        <v>0.25600000000000001</v>
      </c>
      <c r="O188" s="27" t="s">
        <v>481</v>
      </c>
      <c r="P188" s="24">
        <v>389135</v>
      </c>
      <c r="Q188" s="25">
        <f>(G188+H188+I188)/P188</f>
        <v>0.67664692201935062</v>
      </c>
      <c r="R188" s="14" t="s">
        <v>468</v>
      </c>
    </row>
    <row r="189" spans="1:18" ht="27" x14ac:dyDescent="0.3">
      <c r="A189" s="13" t="s">
        <v>742</v>
      </c>
      <c r="B189" s="26" t="s">
        <v>1045</v>
      </c>
      <c r="C189" s="14">
        <v>9</v>
      </c>
      <c r="D189" s="14" t="s">
        <v>501</v>
      </c>
      <c r="E189" s="42" t="s">
        <v>751</v>
      </c>
      <c r="F189" s="43" t="s">
        <v>480</v>
      </c>
      <c r="G189" s="17">
        <v>192347</v>
      </c>
      <c r="H189" s="18">
        <v>131463</v>
      </c>
      <c r="I189" s="19">
        <v>118</v>
      </c>
      <c r="J189" s="20">
        <f>G189/(G189+H189+I189)</f>
        <v>0.59379553481020475</v>
      </c>
      <c r="K189" s="21">
        <f>H189/(H189+I189+G189)</f>
        <v>0.40584018670815736</v>
      </c>
      <c r="L189" s="22">
        <f>I189/(I189+H189+G189)</f>
        <v>3.6427848163789482E-4</v>
      </c>
      <c r="M189" s="20">
        <f>J189-K189</f>
        <v>0.18795534810204739</v>
      </c>
      <c r="N189" s="33">
        <v>0.106</v>
      </c>
      <c r="O189" s="23">
        <f>M189-N189</f>
        <v>8.1955348102047396E-2</v>
      </c>
      <c r="P189" s="24">
        <v>397353</v>
      </c>
      <c r="Q189" s="25">
        <f>(G189+H189+I189)/P189</f>
        <v>0.81521468316585</v>
      </c>
      <c r="R189" s="14" t="s">
        <v>468</v>
      </c>
    </row>
    <row r="190" spans="1:18" ht="27" x14ac:dyDescent="0.3">
      <c r="A190" s="26" t="s">
        <v>731</v>
      </c>
      <c r="B190" s="26" t="s">
        <v>1046</v>
      </c>
      <c r="C190" s="27">
        <v>1</v>
      </c>
      <c r="D190" s="14" t="s">
        <v>549</v>
      </c>
      <c r="E190" s="28" t="s">
        <v>732</v>
      </c>
      <c r="F190" s="29" t="s">
        <v>467</v>
      </c>
      <c r="G190" s="17">
        <v>116631</v>
      </c>
      <c r="H190" s="18">
        <v>183662</v>
      </c>
      <c r="I190" s="19">
        <v>5893</v>
      </c>
      <c r="J190" s="20">
        <f>G190/(G190+H190+I190)</f>
        <v>0.38091552193764572</v>
      </c>
      <c r="K190" s="21">
        <f>H190/(H190+I190+G190)</f>
        <v>0.59983800696308776</v>
      </c>
      <c r="L190" s="22">
        <f>I190/(I190+H190+G190)</f>
        <v>1.9246471099266457E-2</v>
      </c>
      <c r="M190" s="20">
        <f>J190-K190</f>
        <v>-0.21892248502544204</v>
      </c>
      <c r="N190" s="21">
        <v>-0.251</v>
      </c>
      <c r="O190" s="23">
        <f>M190-N190</f>
        <v>3.2077514974557964E-2</v>
      </c>
      <c r="P190" s="24">
        <v>367987</v>
      </c>
      <c r="Q190" s="25">
        <f>(G190+H190+I190)/P190</f>
        <v>0.83205656721568966</v>
      </c>
      <c r="R190" s="14" t="s">
        <v>468</v>
      </c>
    </row>
    <row r="191" spans="1:18" ht="40.200000000000003" x14ac:dyDescent="0.3">
      <c r="A191" s="26" t="s">
        <v>731</v>
      </c>
      <c r="B191" s="26" t="s">
        <v>1046</v>
      </c>
      <c r="C191" s="27">
        <v>2</v>
      </c>
      <c r="D191" s="14" t="s">
        <v>624</v>
      </c>
      <c r="E191" s="31" t="s">
        <v>733</v>
      </c>
      <c r="F191" s="32" t="s">
        <v>480</v>
      </c>
      <c r="G191" s="17">
        <v>167201</v>
      </c>
      <c r="H191" s="18">
        <v>77782</v>
      </c>
      <c r="I191" s="19">
        <v>8319</v>
      </c>
      <c r="J191" s="20">
        <f>G191/(G191+H191+I191)</f>
        <v>0.66008558953344232</v>
      </c>
      <c r="K191" s="21">
        <f>H191/(H191+I191+G191)</f>
        <v>0.30707219050777335</v>
      </c>
      <c r="L191" s="22">
        <f>I191/(I191+H191+G191)</f>
        <v>3.2842219958784377E-2</v>
      </c>
      <c r="M191" s="20">
        <f>J191-K191</f>
        <v>0.35301339902566897</v>
      </c>
      <c r="N191" s="33">
        <v>0.21</v>
      </c>
      <c r="O191" s="23">
        <f>M191-N191</f>
        <v>0.14301339902566898</v>
      </c>
      <c r="P191" s="24">
        <v>313406</v>
      </c>
      <c r="Q191" s="25">
        <f>(G191+H191+I191)/P191</f>
        <v>0.80822319930058772</v>
      </c>
      <c r="R191" s="14" t="s">
        <v>468</v>
      </c>
    </row>
    <row r="192" spans="1:18" ht="27" x14ac:dyDescent="0.3">
      <c r="A192" s="26" t="s">
        <v>731</v>
      </c>
      <c r="B192" s="26" t="s">
        <v>1046</v>
      </c>
      <c r="C192" s="27">
        <v>3</v>
      </c>
      <c r="D192" s="14" t="s">
        <v>491</v>
      </c>
      <c r="E192" s="31" t="s">
        <v>734</v>
      </c>
      <c r="F192" s="32" t="s">
        <v>480</v>
      </c>
      <c r="G192" s="17">
        <v>202407</v>
      </c>
      <c r="H192" s="18">
        <v>82774</v>
      </c>
      <c r="I192" s="19">
        <v>7699</v>
      </c>
      <c r="J192" s="20">
        <f>G192/(G192+H192+I192)</f>
        <v>0.69109191477738319</v>
      </c>
      <c r="K192" s="21">
        <f>H192/(H192+I192+G192)</f>
        <v>0.28262086861513247</v>
      </c>
      <c r="L192" s="22">
        <f>I192/(I192+H192+G192)</f>
        <v>2.6287216607484294E-2</v>
      </c>
      <c r="M192" s="20">
        <f>J192-K192</f>
        <v>0.40847104616225072</v>
      </c>
      <c r="N192" s="33">
        <v>0.309</v>
      </c>
      <c r="O192" s="23">
        <f>M192-N192</f>
        <v>9.947104616225072E-2</v>
      </c>
      <c r="P192" s="24">
        <v>345565</v>
      </c>
      <c r="Q192" s="25">
        <f>(G192+H192+I192)/P192</f>
        <v>0.84753953670076543</v>
      </c>
      <c r="R192" s="14" t="s">
        <v>468</v>
      </c>
    </row>
    <row r="193" spans="1:18" ht="27" x14ac:dyDescent="0.3">
      <c r="A193" s="26" t="s">
        <v>731</v>
      </c>
      <c r="B193" s="26" t="s">
        <v>1046</v>
      </c>
      <c r="C193" s="27">
        <v>4</v>
      </c>
      <c r="D193" s="14" t="s">
        <v>735</v>
      </c>
      <c r="E193" s="31" t="s">
        <v>736</v>
      </c>
      <c r="F193" s="32" t="s">
        <v>480</v>
      </c>
      <c r="G193" s="17">
        <v>209642</v>
      </c>
      <c r="H193" s="18">
        <v>53327</v>
      </c>
      <c r="I193" s="19">
        <v>5614</v>
      </c>
      <c r="J193" s="20">
        <f>G193/(G193+H193+I193)</f>
        <v>0.78054828488772554</v>
      </c>
      <c r="K193" s="21">
        <f>H193/(H193+I193+G193)</f>
        <v>0.1985494242003403</v>
      </c>
      <c r="L193" s="22">
        <f>I193/(I193+H193+G193)</f>
        <v>2.0902290911934112E-2</v>
      </c>
      <c r="M193" s="20">
        <f>J193-K193</f>
        <v>0.58199886068738527</v>
      </c>
      <c r="N193" s="33">
        <v>0.57099999999999995</v>
      </c>
      <c r="O193" s="23">
        <f>M193-N193</f>
        <v>1.0998860687385315E-2</v>
      </c>
      <c r="P193" s="24">
        <v>325668</v>
      </c>
      <c r="Q193" s="25">
        <f>(G193+H193+I193)/P193</f>
        <v>0.82471412604247274</v>
      </c>
      <c r="R193" s="14" t="s">
        <v>468</v>
      </c>
    </row>
    <row r="194" spans="1:18" ht="27" x14ac:dyDescent="0.3">
      <c r="A194" s="26" t="s">
        <v>731</v>
      </c>
      <c r="B194" s="26" t="s">
        <v>1046</v>
      </c>
      <c r="C194" s="27">
        <v>5</v>
      </c>
      <c r="D194" s="14" t="s">
        <v>555</v>
      </c>
      <c r="E194" s="31" t="s">
        <v>737</v>
      </c>
      <c r="F194" s="32" t="s">
        <v>480</v>
      </c>
      <c r="G194" s="17">
        <v>213796</v>
      </c>
      <c r="H194" s="18">
        <v>82361</v>
      </c>
      <c r="I194" s="19">
        <v>8052</v>
      </c>
      <c r="J194" s="20">
        <f>G194/(G194+H194+I194)</f>
        <v>0.70279314550194105</v>
      </c>
      <c r="K194" s="21">
        <f>H194/(H194+I194+G194)</f>
        <v>0.27073820958617267</v>
      </c>
      <c r="L194" s="22">
        <f>I194/(I194+H194+G194)</f>
        <v>2.6468644911886236E-2</v>
      </c>
      <c r="M194" s="20">
        <f>J194-K194</f>
        <v>0.43205493591576838</v>
      </c>
      <c r="N194" s="33">
        <v>0.33800000000000002</v>
      </c>
      <c r="O194" s="23">
        <f>M194-N194</f>
        <v>9.4054935915768356E-2</v>
      </c>
      <c r="P194" s="24">
        <v>365068</v>
      </c>
      <c r="Q194" s="25">
        <f>(G194+H194+I194)/P194</f>
        <v>0.83329407124152211</v>
      </c>
      <c r="R194" s="14" t="s">
        <v>468</v>
      </c>
    </row>
    <row r="195" spans="1:18" ht="27" x14ac:dyDescent="0.3">
      <c r="A195" s="26" t="s">
        <v>731</v>
      </c>
      <c r="B195" s="26" t="s">
        <v>1046</v>
      </c>
      <c r="C195" s="27">
        <v>6</v>
      </c>
      <c r="D195" s="14" t="s">
        <v>592</v>
      </c>
      <c r="E195" s="36" t="s">
        <v>738</v>
      </c>
      <c r="F195" s="37" t="s">
        <v>480</v>
      </c>
      <c r="G195" s="17">
        <v>163346</v>
      </c>
      <c r="H195" s="18">
        <v>105209</v>
      </c>
      <c r="I195" s="19">
        <v>8529</v>
      </c>
      <c r="J195" s="20">
        <f>G195/(G195+H195+I195)</f>
        <v>0.58951798010711554</v>
      </c>
      <c r="K195" s="21">
        <f>H195/(H195+I195+G195)</f>
        <v>0.37970074056964676</v>
      </c>
      <c r="L195" s="22">
        <f>I195/(I195+H195+G195)</f>
        <v>3.078127932323772E-2</v>
      </c>
      <c r="M195" s="20">
        <f>J195-K195</f>
        <v>0.20981723953746878</v>
      </c>
      <c r="N195" s="20">
        <v>0.154</v>
      </c>
      <c r="O195" s="23">
        <f>M195-N195</f>
        <v>5.5817239537468782E-2</v>
      </c>
      <c r="P195" s="24">
        <v>337363</v>
      </c>
      <c r="Q195" s="25">
        <f>(G195+H195+I195)/P195</f>
        <v>0.82132302593941842</v>
      </c>
      <c r="R195" s="14" t="s">
        <v>468</v>
      </c>
    </row>
    <row r="196" spans="1:18" ht="40.200000000000003" x14ac:dyDescent="0.3">
      <c r="A196" s="26" t="s">
        <v>731</v>
      </c>
      <c r="B196" s="26" t="s">
        <v>1046</v>
      </c>
      <c r="C196" s="27">
        <v>7</v>
      </c>
      <c r="D196" s="14" t="s">
        <v>739</v>
      </c>
      <c r="E196" s="31" t="s">
        <v>740</v>
      </c>
      <c r="F196" s="32" t="s">
        <v>480</v>
      </c>
      <c r="G196" s="17">
        <v>202345</v>
      </c>
      <c r="H196" s="18">
        <v>56266</v>
      </c>
      <c r="I196" s="19">
        <v>6099</v>
      </c>
      <c r="J196" s="20">
        <f>G196/(G196+H196+I196)</f>
        <v>0.76440255373805299</v>
      </c>
      <c r="K196" s="21">
        <f>H196/(H196+I196+G196)</f>
        <v>0.21255713800007556</v>
      </c>
      <c r="L196" s="22">
        <f>I196/(I196+H196+G196)</f>
        <v>2.3040308261871482E-2</v>
      </c>
      <c r="M196" s="20">
        <f>J196-K196</f>
        <v>0.55184541573797741</v>
      </c>
      <c r="N196" s="33">
        <v>0.52500000000000002</v>
      </c>
      <c r="O196" s="23">
        <f>M196-N196</f>
        <v>2.6845415737977385E-2</v>
      </c>
      <c r="P196" s="24">
        <v>323954</v>
      </c>
      <c r="Q196" s="25">
        <f>(G196+H196+I196)/P196</f>
        <v>0.81712218401377978</v>
      </c>
      <c r="R196" s="14" t="s">
        <v>468</v>
      </c>
    </row>
    <row r="197" spans="1:18" ht="27" x14ac:dyDescent="0.3">
      <c r="A197" s="26" t="s">
        <v>731</v>
      </c>
      <c r="B197" s="26" t="s">
        <v>1046</v>
      </c>
      <c r="C197" s="27">
        <v>8</v>
      </c>
      <c r="D197" s="14" t="s">
        <v>594</v>
      </c>
      <c r="E197" s="31" t="s">
        <v>741</v>
      </c>
      <c r="F197" s="32" t="s">
        <v>480</v>
      </c>
      <c r="G197" s="17">
        <v>217679</v>
      </c>
      <c r="H197" s="18">
        <v>96525</v>
      </c>
      <c r="I197" s="19">
        <v>5126</v>
      </c>
      <c r="J197" s="20">
        <f>G197/(G197+H197+I197)</f>
        <v>0.68167413021012746</v>
      </c>
      <c r="K197" s="21">
        <f>H197/(H197+I197+G197)</f>
        <v>0.30227351016190146</v>
      </c>
      <c r="L197" s="22">
        <f>I197/(I197+H197+G197)</f>
        <v>1.6052359627971063E-2</v>
      </c>
      <c r="M197" s="20">
        <f>J197-K197</f>
        <v>0.379400620048226</v>
      </c>
      <c r="N197" s="33">
        <v>0.33300000000000002</v>
      </c>
      <c r="O197" s="23">
        <f>M197-N197</f>
        <v>4.6400620048225982E-2</v>
      </c>
      <c r="P197" s="24">
        <v>369004</v>
      </c>
      <c r="Q197" s="25">
        <f>(G197+H197+I197)/P197</f>
        <v>0.86538357307779856</v>
      </c>
      <c r="R197" s="14" t="s">
        <v>468</v>
      </c>
    </row>
    <row r="198" spans="1:18" ht="27" x14ac:dyDescent="0.3">
      <c r="A198" s="26" t="s">
        <v>728</v>
      </c>
      <c r="B198" s="26" t="s">
        <v>1047</v>
      </c>
      <c r="C198" s="27">
        <v>1</v>
      </c>
      <c r="D198" s="14" t="s">
        <v>526</v>
      </c>
      <c r="E198" s="31" t="s">
        <v>729</v>
      </c>
      <c r="F198" s="32" t="s">
        <v>480</v>
      </c>
      <c r="G198" s="17">
        <v>201195</v>
      </c>
      <c r="H198" s="18">
        <v>111188</v>
      </c>
      <c r="I198" s="19">
        <v>29670</v>
      </c>
      <c r="J198" s="20">
        <f>G198/(G198+H198+I198)</f>
        <v>0.58819832014336959</v>
      </c>
      <c r="K198" s="21">
        <f>H198/(H198+I198+G198)</f>
        <v>0.32506073620169973</v>
      </c>
      <c r="L198" s="22">
        <f>I198/(I198+H198+G198)</f>
        <v>8.6740943654930666E-2</v>
      </c>
      <c r="M198" s="20">
        <f>J198-K198</f>
        <v>0.26313758394166986</v>
      </c>
      <c r="N198" s="33">
        <v>0.14799999999999999</v>
      </c>
      <c r="O198" s="23">
        <f>M198-N198</f>
        <v>0.11513758394166987</v>
      </c>
      <c r="P198" s="24">
        <v>394329</v>
      </c>
      <c r="Q198" s="25">
        <f>(G198+H198+I198)/P198</f>
        <v>0.867430495854984</v>
      </c>
      <c r="R198" s="14" t="s">
        <v>468</v>
      </c>
    </row>
    <row r="199" spans="1:18" ht="27" x14ac:dyDescent="0.3">
      <c r="A199" s="26" t="s">
        <v>728</v>
      </c>
      <c r="B199" s="26" t="s">
        <v>1047</v>
      </c>
      <c r="C199" s="27">
        <v>2</v>
      </c>
      <c r="D199" s="14" t="s">
        <v>487</v>
      </c>
      <c r="E199" s="46" t="s">
        <v>730</v>
      </c>
      <c r="F199" s="47" t="s">
        <v>480</v>
      </c>
      <c r="G199" s="17">
        <v>142440</v>
      </c>
      <c r="H199" s="18">
        <v>138931</v>
      </c>
      <c r="I199" s="19">
        <v>0</v>
      </c>
      <c r="J199" s="20">
        <f>G199/(G199+H199+I199)</f>
        <v>0.50623553955453826</v>
      </c>
      <c r="K199" s="21">
        <f>H199/(H199+I199+G199)</f>
        <v>0.49376446044546168</v>
      </c>
      <c r="L199" s="22">
        <f>I199/(I199+H199+G199)</f>
        <v>0</v>
      </c>
      <c r="M199" s="20">
        <f>J199-K199</f>
        <v>1.2471079109076577E-2</v>
      </c>
      <c r="N199" s="21">
        <v>-0.10299999999999999</v>
      </c>
      <c r="O199" s="23">
        <f>M199-N199</f>
        <v>0.11547107910907657</v>
      </c>
      <c r="P199" s="24">
        <v>353416</v>
      </c>
      <c r="Q199" s="25">
        <f>(G199+H199+I199)/P199</f>
        <v>0.79614675057156437</v>
      </c>
      <c r="R199" s="14" t="s">
        <v>468</v>
      </c>
    </row>
    <row r="200" spans="1:18" ht="27" x14ac:dyDescent="0.3">
      <c r="A200" s="13" t="s">
        <v>752</v>
      </c>
      <c r="B200" s="13" t="s">
        <v>1048</v>
      </c>
      <c r="C200" s="14">
        <v>1</v>
      </c>
      <c r="D200" s="14" t="s">
        <v>484</v>
      </c>
      <c r="E200" s="15" t="s">
        <v>753</v>
      </c>
      <c r="F200" s="16" t="s">
        <v>467</v>
      </c>
      <c r="G200" s="17">
        <v>145246</v>
      </c>
      <c r="H200" s="18">
        <v>187251</v>
      </c>
      <c r="I200" s="19">
        <v>0</v>
      </c>
      <c r="J200" s="20">
        <f>G200/(G200+H200+I200)</f>
        <v>0.43683401654751775</v>
      </c>
      <c r="K200" s="21">
        <f>H200/(H200+I200+G200)</f>
        <v>0.56316598345248225</v>
      </c>
      <c r="L200" s="22">
        <f>I200/(I200+H200+G200)</f>
        <v>0</v>
      </c>
      <c r="M200" s="20">
        <f>J200-K200</f>
        <v>-0.12633196690496451</v>
      </c>
      <c r="N200" s="21">
        <v>-0.21299999999999999</v>
      </c>
      <c r="O200" s="23">
        <f>M200-N200</f>
        <v>8.6668033095035485E-2</v>
      </c>
      <c r="P200" s="24">
        <v>364608</v>
      </c>
      <c r="Q200" s="25">
        <f>(G200+H200+I200)/P200</f>
        <v>0.91193007284535721</v>
      </c>
      <c r="R200" s="14" t="s">
        <v>468</v>
      </c>
    </row>
    <row r="201" spans="1:18" ht="27" x14ac:dyDescent="0.3">
      <c r="A201" s="13" t="s">
        <v>784</v>
      </c>
      <c r="B201" s="13" t="s">
        <v>1048</v>
      </c>
      <c r="C201" s="14">
        <v>1</v>
      </c>
      <c r="D201" s="14" t="s">
        <v>558</v>
      </c>
      <c r="E201" s="42" t="s">
        <v>785</v>
      </c>
      <c r="F201" s="43" t="s">
        <v>480</v>
      </c>
      <c r="G201" s="17">
        <v>219781</v>
      </c>
      <c r="H201" s="18">
        <v>45867</v>
      </c>
      <c r="I201" s="19">
        <v>8727</v>
      </c>
      <c r="J201" s="20">
        <f>G201/(G201+H201+I201)</f>
        <v>0.801024145785877</v>
      </c>
      <c r="K201" s="21">
        <f>H201/(H201+I201+G201)</f>
        <v>0.16716902050113897</v>
      </c>
      <c r="L201" s="22">
        <f>I201/(I201+H201+G201)</f>
        <v>3.1806833712984053E-2</v>
      </c>
      <c r="M201" s="20">
        <f>J201-K201</f>
        <v>0.63385512528473797</v>
      </c>
      <c r="N201" s="33">
        <v>0.57999999999999996</v>
      </c>
      <c r="O201" s="23">
        <f>M201-N201</f>
        <v>5.3855125284738015E-2</v>
      </c>
      <c r="P201" s="24">
        <v>320522</v>
      </c>
      <c r="Q201" s="25">
        <f>(G201+H201+I201)/P201</f>
        <v>0.85602548343015461</v>
      </c>
      <c r="R201" s="14" t="s">
        <v>468</v>
      </c>
    </row>
    <row r="202" spans="1:18" ht="27" x14ac:dyDescent="0.3">
      <c r="A202" s="13" t="s">
        <v>752</v>
      </c>
      <c r="B202" s="13" t="s">
        <v>1048</v>
      </c>
      <c r="C202" s="14">
        <v>2</v>
      </c>
      <c r="D202" s="14" t="s">
        <v>484</v>
      </c>
      <c r="E202" s="15" t="s">
        <v>754</v>
      </c>
      <c r="F202" s="16" t="s">
        <v>467</v>
      </c>
      <c r="G202" s="17">
        <v>131254</v>
      </c>
      <c r="H202" s="18">
        <v>168970</v>
      </c>
      <c r="I202" s="19">
        <v>5239</v>
      </c>
      <c r="J202" s="20">
        <f>G202/(G202+H202+I202)</f>
        <v>0.429688702068663</v>
      </c>
      <c r="K202" s="21">
        <f>H202/(H202+I202+G202)</f>
        <v>0.55316028455164779</v>
      </c>
      <c r="L202" s="22">
        <f>I202/(I202+H202+G202)</f>
        <v>1.7151013379689193E-2</v>
      </c>
      <c r="M202" s="20">
        <f>J202-K202</f>
        <v>-0.12347158248298479</v>
      </c>
      <c r="N202" s="21">
        <v>-0.17299999999999999</v>
      </c>
      <c r="O202" s="23">
        <f>M202-N202</f>
        <v>4.95284175170152E-2</v>
      </c>
      <c r="P202" s="24">
        <v>350571</v>
      </c>
      <c r="Q202" s="25">
        <f>(G202+H202+I202)/P202</f>
        <v>0.8713299160512421</v>
      </c>
      <c r="R202" s="14" t="s">
        <v>468</v>
      </c>
    </row>
    <row r="203" spans="1:18" ht="27" x14ac:dyDescent="0.3">
      <c r="A203" s="13" t="s">
        <v>784</v>
      </c>
      <c r="B203" s="13" t="s">
        <v>1048</v>
      </c>
      <c r="C203" s="14">
        <v>2</v>
      </c>
      <c r="D203" s="14" t="s">
        <v>547</v>
      </c>
      <c r="E203" s="15" t="s">
        <v>786</v>
      </c>
      <c r="F203" s="16" t="s">
        <v>467</v>
      </c>
      <c r="G203" s="17">
        <v>177611</v>
      </c>
      <c r="H203" s="18">
        <v>192477</v>
      </c>
      <c r="I203" s="19">
        <v>5978</v>
      </c>
      <c r="J203" s="20">
        <f>G203/(G203+H203+I203)</f>
        <v>0.47228677944828834</v>
      </c>
      <c r="K203" s="21">
        <f>H203/(H203+I203+G203)</f>
        <v>0.51181707466242632</v>
      </c>
      <c r="L203" s="22">
        <f>I203/(I203+H203+G203)</f>
        <v>1.5896145889285392E-2</v>
      </c>
      <c r="M203" s="20">
        <f>J203-K203</f>
        <v>-3.9530295214137978E-2</v>
      </c>
      <c r="N203" s="21">
        <v>-0.10299999999999999</v>
      </c>
      <c r="O203" s="23">
        <f>M203-N203</f>
        <v>6.3469704785862016E-2</v>
      </c>
      <c r="P203" s="24">
        <v>421541</v>
      </c>
      <c r="Q203" s="25">
        <f>(G203+H203+I203)/P203</f>
        <v>0.89212199999525554</v>
      </c>
      <c r="R203" s="14" t="s">
        <v>468</v>
      </c>
    </row>
    <row r="204" spans="1:18" ht="27" x14ac:dyDescent="0.3">
      <c r="A204" s="13" t="s">
        <v>752</v>
      </c>
      <c r="B204" s="13" t="s">
        <v>1048</v>
      </c>
      <c r="C204" s="14">
        <v>3</v>
      </c>
      <c r="D204" s="14" t="s">
        <v>599</v>
      </c>
      <c r="E204" s="15" t="s">
        <v>755</v>
      </c>
      <c r="F204" s="16" t="s">
        <v>467</v>
      </c>
      <c r="G204" s="17">
        <v>134185</v>
      </c>
      <c r="H204" s="18">
        <v>169107</v>
      </c>
      <c r="I204" s="19">
        <v>7448</v>
      </c>
      <c r="J204" s="20">
        <f>G204/(G204+H204+I204)</f>
        <v>0.43182403295359467</v>
      </c>
      <c r="K204" s="21">
        <f>H204/(H204+I204+G204)</f>
        <v>0.54420737594130142</v>
      </c>
      <c r="L204" s="22">
        <f>I204/(I204+H204+G204)</f>
        <v>2.3968591105103944E-2</v>
      </c>
      <c r="M204" s="20">
        <f>J204-K204</f>
        <v>-0.11238334298770675</v>
      </c>
      <c r="N204" s="21">
        <v>-9.4E-2</v>
      </c>
      <c r="O204" s="23">
        <f>M204-N204</f>
        <v>-1.8383342987706747E-2</v>
      </c>
      <c r="P204" s="24">
        <v>349707</v>
      </c>
      <c r="Q204" s="25">
        <f>(G204+H204+I204)/P204</f>
        <v>0.88857243349432524</v>
      </c>
      <c r="R204" s="14" t="s">
        <v>468</v>
      </c>
    </row>
    <row r="205" spans="1:18" ht="40.200000000000003" x14ac:dyDescent="0.3">
      <c r="A205" s="13" t="s">
        <v>784</v>
      </c>
      <c r="B205" s="13" t="s">
        <v>1048</v>
      </c>
      <c r="C205" s="14">
        <v>3</v>
      </c>
      <c r="D205" s="14" t="s">
        <v>474</v>
      </c>
      <c r="E205" s="15" t="s">
        <v>787</v>
      </c>
      <c r="F205" s="16" t="s">
        <v>467</v>
      </c>
      <c r="G205" s="17">
        <v>106589</v>
      </c>
      <c r="H205" s="18">
        <v>211243</v>
      </c>
      <c r="I205" s="19">
        <v>6776</v>
      </c>
      <c r="J205" s="20">
        <f>G205/(G205+H205+I205)</f>
        <v>0.32836220918769715</v>
      </c>
      <c r="K205" s="21">
        <f>H205/(H205+I205+G205)</f>
        <v>0.65076338229495267</v>
      </c>
      <c r="L205" s="22">
        <f>I205/(I205+H205+G205)</f>
        <v>2.0874408517350156E-2</v>
      </c>
      <c r="M205" s="20">
        <f>J205-K205</f>
        <v>-0.32240117310725552</v>
      </c>
      <c r="N205" s="21">
        <v>-0.39</v>
      </c>
      <c r="O205" s="23">
        <f>M205-N205</f>
        <v>6.759882689274449E-2</v>
      </c>
      <c r="P205" s="24">
        <v>378693</v>
      </c>
      <c r="Q205" s="25">
        <f>(G205+H205+I205)/P205</f>
        <v>0.85717982640291746</v>
      </c>
      <c r="R205" s="14" t="s">
        <v>468</v>
      </c>
    </row>
    <row r="206" spans="1:18" ht="40.200000000000003" x14ac:dyDescent="0.3">
      <c r="A206" s="13" t="s">
        <v>752</v>
      </c>
      <c r="B206" s="13" t="s">
        <v>1048</v>
      </c>
      <c r="C206" s="14">
        <v>4</v>
      </c>
      <c r="D206" s="14" t="s">
        <v>518</v>
      </c>
      <c r="E206" s="15" t="s">
        <v>756</v>
      </c>
      <c r="F206" s="16" t="s">
        <v>467</v>
      </c>
      <c r="G206" s="17">
        <v>106540</v>
      </c>
      <c r="H206" s="18">
        <v>178510</v>
      </c>
      <c r="I206" s="19">
        <v>0</v>
      </c>
      <c r="J206" s="20">
        <f>G206/(G206+H206+I206)</f>
        <v>0.37375898965093846</v>
      </c>
      <c r="K206" s="21">
        <f>H206/(H206+I206+G206)</f>
        <v>0.62624101034906154</v>
      </c>
      <c r="L206" s="22">
        <f>I206/(I206+H206+G206)</f>
        <v>0</v>
      </c>
      <c r="M206" s="20">
        <f>J206-K206</f>
        <v>-0.25248202069812309</v>
      </c>
      <c r="N206" s="21">
        <v>-0.248</v>
      </c>
      <c r="O206" s="23">
        <f>M206-N206</f>
        <v>-4.4820206981230903E-3</v>
      </c>
      <c r="P206" s="24">
        <v>328832</v>
      </c>
      <c r="Q206" s="25">
        <f>(G206+H206+I206)/P206</f>
        <v>0.86685602374464776</v>
      </c>
      <c r="R206" s="14" t="s">
        <v>468</v>
      </c>
    </row>
    <row r="207" spans="1:18" ht="27" x14ac:dyDescent="0.3">
      <c r="A207" s="13" t="s">
        <v>784</v>
      </c>
      <c r="B207" s="13" t="s">
        <v>1048</v>
      </c>
      <c r="C207" s="14">
        <v>4</v>
      </c>
      <c r="D207" s="14" t="s">
        <v>504</v>
      </c>
      <c r="E207" s="15" t="s">
        <v>788</v>
      </c>
      <c r="F207" s="16" t="s">
        <v>467</v>
      </c>
      <c r="G207" s="17">
        <v>95968</v>
      </c>
      <c r="H207" s="18">
        <v>190138</v>
      </c>
      <c r="I207" s="19">
        <v>7210</v>
      </c>
      <c r="J207" s="20">
        <f>G207/(G207+H207+I207)</f>
        <v>0.32718296990276696</v>
      </c>
      <c r="K207" s="21">
        <f>H207/(H207+I207+G207)</f>
        <v>0.64823603212917125</v>
      </c>
      <c r="L207" s="22">
        <f>I207/(I207+H207+G207)</f>
        <v>2.4580997968061749E-2</v>
      </c>
      <c r="M207" s="20">
        <f>J207-K207</f>
        <v>-0.32105306222640428</v>
      </c>
      <c r="N207" s="21">
        <v>-0.35799999999999998</v>
      </c>
      <c r="O207" s="23">
        <f>M207-N207</f>
        <v>3.6946937773595701E-2</v>
      </c>
      <c r="P207" s="24">
        <v>341135</v>
      </c>
      <c r="Q207" s="25">
        <f>(G207+H207+I207)/P207</f>
        <v>0.85982382341301833</v>
      </c>
      <c r="R207" s="14" t="s">
        <v>468</v>
      </c>
    </row>
    <row r="208" spans="1:18" ht="27" x14ac:dyDescent="0.3">
      <c r="A208" s="13" t="s">
        <v>752</v>
      </c>
      <c r="B208" s="13" t="s">
        <v>1048</v>
      </c>
      <c r="C208" s="14">
        <v>5</v>
      </c>
      <c r="D208" s="14" t="s">
        <v>516</v>
      </c>
      <c r="E208" s="42" t="s">
        <v>757</v>
      </c>
      <c r="F208" s="43" t="s">
        <v>480</v>
      </c>
      <c r="G208" s="17">
        <v>164502</v>
      </c>
      <c r="H208" s="18">
        <v>99265</v>
      </c>
      <c r="I208" s="19">
        <v>12646</v>
      </c>
      <c r="J208" s="20">
        <f>G208/(G208+H208+I208)</f>
        <v>0.59513119860498598</v>
      </c>
      <c r="K208" s="21">
        <f>H208/(H208+I208+G208)</f>
        <v>0.3591184206242109</v>
      </c>
      <c r="L208" s="22">
        <f>I208/(I208+H208+G208)</f>
        <v>4.5750380770803109E-2</v>
      </c>
      <c r="M208" s="20">
        <f>J208-K208</f>
        <v>0.23601277798077508</v>
      </c>
      <c r="N208" s="33">
        <v>4.2999999999999997E-2</v>
      </c>
      <c r="O208" s="23">
        <f>M208-N208</f>
        <v>0.1930127779807751</v>
      </c>
      <c r="P208" s="24">
        <v>327971</v>
      </c>
      <c r="Q208" s="25">
        <f>(G208+H208+I208)/P208</f>
        <v>0.84279707657079439</v>
      </c>
      <c r="R208" s="14" t="s">
        <v>468</v>
      </c>
    </row>
    <row r="209" spans="1:18" ht="27" x14ac:dyDescent="0.3">
      <c r="A209" s="13" t="s">
        <v>784</v>
      </c>
      <c r="B209" s="13" t="s">
        <v>1048</v>
      </c>
      <c r="C209" s="14">
        <v>5</v>
      </c>
      <c r="D209" s="14" t="s">
        <v>551</v>
      </c>
      <c r="E209" s="42" t="s">
        <v>789</v>
      </c>
      <c r="F209" s="43" t="s">
        <v>480</v>
      </c>
      <c r="G209" s="17">
        <v>175019</v>
      </c>
      <c r="H209" s="18">
        <v>101069</v>
      </c>
      <c r="I209" s="19">
        <v>7697</v>
      </c>
      <c r="J209" s="20">
        <f>G209/(G209+H209+I209)</f>
        <v>0.61673097591486514</v>
      </c>
      <c r="K209" s="21">
        <f>H209/(H209+I209+G209)</f>
        <v>0.35614637842028296</v>
      </c>
      <c r="L209" s="22">
        <f>I209/(I209+H209+G209)</f>
        <v>2.7122645664851914E-2</v>
      </c>
      <c r="M209" s="20">
        <f>J209-K209</f>
        <v>0.26058459749458218</v>
      </c>
      <c r="N209" s="33">
        <v>0.14799999999999999</v>
      </c>
      <c r="O209" s="23">
        <f>M209-N209</f>
        <v>0.11258459749458219</v>
      </c>
      <c r="P209" s="24">
        <v>327471</v>
      </c>
      <c r="Q209" s="25">
        <f>(G209+H209+I209)/P209</f>
        <v>0.86659582069862673</v>
      </c>
      <c r="R209" s="14" t="s">
        <v>468</v>
      </c>
    </row>
    <row r="210" spans="1:18" ht="27" x14ac:dyDescent="0.3">
      <c r="A210" s="13" t="s">
        <v>752</v>
      </c>
      <c r="B210" s="13" t="s">
        <v>1048</v>
      </c>
      <c r="C210" s="14">
        <v>6</v>
      </c>
      <c r="D210" s="14" t="s">
        <v>587</v>
      </c>
      <c r="E210" s="15" t="s">
        <v>758</v>
      </c>
      <c r="F210" s="16" t="s">
        <v>467</v>
      </c>
      <c r="G210" s="17">
        <v>134082</v>
      </c>
      <c r="H210" s="18">
        <v>147436</v>
      </c>
      <c r="I210" s="19">
        <v>11920</v>
      </c>
      <c r="J210" s="20">
        <f>G210/(G210+H210+I210)</f>
        <v>0.4569346846693339</v>
      </c>
      <c r="K210" s="21">
        <f>H210/(H210+I210+G210)</f>
        <v>0.50244344631574644</v>
      </c>
      <c r="L210" s="22">
        <f>I210/(I210+H210+G210)</f>
        <v>4.0621869014919675E-2</v>
      </c>
      <c r="M210" s="20">
        <f>J210-K210</f>
        <v>-4.5508761646412543E-2</v>
      </c>
      <c r="N210" s="21">
        <v>-8.4000000000000005E-2</v>
      </c>
      <c r="O210" s="23">
        <f>M210-N210</f>
        <v>3.8491238353587462E-2</v>
      </c>
      <c r="P210" s="24">
        <v>332772</v>
      </c>
      <c r="Q210" s="25">
        <f>(G210+H210+I210)/P210</f>
        <v>0.88179894943084158</v>
      </c>
      <c r="R210" s="14" t="s">
        <v>468</v>
      </c>
    </row>
    <row r="211" spans="1:18" ht="27" x14ac:dyDescent="0.3">
      <c r="A211" s="13" t="s">
        <v>784</v>
      </c>
      <c r="B211" s="13" t="s">
        <v>1048</v>
      </c>
      <c r="C211" s="14">
        <v>6</v>
      </c>
      <c r="D211" s="14" t="s">
        <v>469</v>
      </c>
      <c r="E211" s="15" t="s">
        <v>790</v>
      </c>
      <c r="F211" s="16" t="s">
        <v>467</v>
      </c>
      <c r="G211" s="17">
        <v>97660</v>
      </c>
      <c r="H211" s="18">
        <v>199796</v>
      </c>
      <c r="I211" s="19">
        <v>7953</v>
      </c>
      <c r="J211" s="20">
        <f>G211/(G211+H211+I211)</f>
        <v>0.31976791777583502</v>
      </c>
      <c r="K211" s="21">
        <f>H211/(H211+I211+G211)</f>
        <v>0.65419159225825041</v>
      </c>
      <c r="L211" s="22">
        <f>I211/(I211+H211+G211)</f>
        <v>2.604048996591456E-2</v>
      </c>
      <c r="M211" s="20">
        <f>J211-K211</f>
        <v>-0.33442367448241539</v>
      </c>
      <c r="N211" s="21">
        <v>-0.32300000000000001</v>
      </c>
      <c r="O211" s="23">
        <f>M211-N211</f>
        <v>-1.142367448241538E-2</v>
      </c>
      <c r="P211" s="24">
        <v>356840</v>
      </c>
      <c r="Q211" s="25">
        <f>(G211+H211+I211)/P211</f>
        <v>0.85587097858984418</v>
      </c>
      <c r="R211" s="14" t="s">
        <v>468</v>
      </c>
    </row>
    <row r="212" spans="1:18" ht="27" x14ac:dyDescent="0.3">
      <c r="A212" s="13" t="s">
        <v>752</v>
      </c>
      <c r="B212" s="13" t="s">
        <v>1048</v>
      </c>
      <c r="C212" s="14">
        <v>7</v>
      </c>
      <c r="D212" s="14" t="s">
        <v>506</v>
      </c>
      <c r="E212" s="15" t="s">
        <v>759</v>
      </c>
      <c r="F212" s="16" t="s">
        <v>467</v>
      </c>
      <c r="G212" s="17">
        <v>136330</v>
      </c>
      <c r="H212" s="18">
        <v>158730</v>
      </c>
      <c r="I212" s="19">
        <v>0</v>
      </c>
      <c r="J212" s="20">
        <f>G212/(G212+H212+I212)</f>
        <v>0.46204161865383314</v>
      </c>
      <c r="K212" s="21">
        <f>H212/(H212+I212+G212)</f>
        <v>0.53795838134616691</v>
      </c>
      <c r="L212" s="22">
        <f>I212/(I212+H212+G212)</f>
        <v>0</v>
      </c>
      <c r="M212" s="20">
        <f>J212-K212</f>
        <v>-7.5916762692333772E-2</v>
      </c>
      <c r="N212" s="21">
        <v>-0.17</v>
      </c>
      <c r="O212" s="23">
        <f>M212-N212</f>
        <v>9.408323730766624E-2</v>
      </c>
      <c r="P212" s="24">
        <v>340831</v>
      </c>
      <c r="Q212" s="25">
        <f>(G212+H212+I212)/P212</f>
        <v>0.86570763809629991</v>
      </c>
      <c r="R212" s="14" t="s">
        <v>468</v>
      </c>
    </row>
    <row r="213" spans="1:18" x14ac:dyDescent="0.3">
      <c r="A213" s="13" t="s">
        <v>784</v>
      </c>
      <c r="B213" s="13" t="s">
        <v>1048</v>
      </c>
      <c r="C213" s="14">
        <v>7</v>
      </c>
      <c r="D213" s="14" t="s">
        <v>713</v>
      </c>
      <c r="E213" s="15" t="s">
        <v>791</v>
      </c>
      <c r="F213" s="16" t="s">
        <v>467</v>
      </c>
      <c r="G213" s="17">
        <v>89190</v>
      </c>
      <c r="H213" s="18">
        <v>196343</v>
      </c>
      <c r="I213" s="19">
        <v>10922</v>
      </c>
      <c r="J213" s="20">
        <f>G213/(G213+H213+I213)</f>
        <v>0.30085510448466041</v>
      </c>
      <c r="K213" s="21">
        <f>H213/(H213+I213+G213)</f>
        <v>0.66230287902042473</v>
      </c>
      <c r="L213" s="22">
        <f>I213/(I213+H213+G213)</f>
        <v>3.6842016494914913E-2</v>
      </c>
      <c r="M213" s="20">
        <f>J213-K213</f>
        <v>-0.36144777453576432</v>
      </c>
      <c r="N213" s="21">
        <v>-0.45500000000000002</v>
      </c>
      <c r="O213" s="23">
        <f>M213-N213</f>
        <v>9.3552225464235694E-2</v>
      </c>
      <c r="P213" s="24">
        <v>343078</v>
      </c>
      <c r="Q213" s="25">
        <f>(G213+H213+I213)/P213</f>
        <v>0.86410378980873159</v>
      </c>
      <c r="R213" s="14" t="s">
        <v>468</v>
      </c>
    </row>
    <row r="214" spans="1:18" ht="27" x14ac:dyDescent="0.3">
      <c r="A214" s="13" t="s">
        <v>752</v>
      </c>
      <c r="B214" s="13" t="s">
        <v>1048</v>
      </c>
      <c r="C214" s="14">
        <v>8</v>
      </c>
      <c r="D214" s="14" t="s">
        <v>587</v>
      </c>
      <c r="E214" s="46" t="s">
        <v>760</v>
      </c>
      <c r="F214" s="47" t="s">
        <v>480</v>
      </c>
      <c r="G214" s="17">
        <v>172880</v>
      </c>
      <c r="H214" s="18">
        <v>159782</v>
      </c>
      <c r="I214" s="19">
        <v>8931</v>
      </c>
      <c r="J214" s="20">
        <f>G214/(G214+H214+I214)</f>
        <v>0.5060993638628426</v>
      </c>
      <c r="K214" s="21">
        <f>H214/(H214+I214+G214)</f>
        <v>0.46775548679276213</v>
      </c>
      <c r="L214" s="22">
        <f>I214/(I214+H214+G214)</f>
        <v>2.6145149344395231E-2</v>
      </c>
      <c r="M214" s="20">
        <f>J214-K214</f>
        <v>3.8343877070080468E-2</v>
      </c>
      <c r="N214" s="21">
        <v>-6.7000000000000004E-2</v>
      </c>
      <c r="O214" s="23">
        <f>M214-N214</f>
        <v>0.10534387707008047</v>
      </c>
      <c r="P214" s="24">
        <v>377432</v>
      </c>
      <c r="Q214" s="25">
        <f>(G214+H214+I214)/P214</f>
        <v>0.90504514720532436</v>
      </c>
      <c r="R214" s="14" t="s">
        <v>468</v>
      </c>
    </row>
    <row r="215" spans="1:18" ht="27" x14ac:dyDescent="0.3">
      <c r="A215" s="13" t="s">
        <v>784</v>
      </c>
      <c r="B215" s="13" t="s">
        <v>1048</v>
      </c>
      <c r="C215" s="14">
        <v>8</v>
      </c>
      <c r="D215" s="14" t="s">
        <v>707</v>
      </c>
      <c r="E215" s="15" t="s">
        <v>792</v>
      </c>
      <c r="F215" s="16" t="s">
        <v>467</v>
      </c>
      <c r="G215" s="17">
        <v>66151</v>
      </c>
      <c r="H215" s="18">
        <v>194042</v>
      </c>
      <c r="I215" s="19">
        <v>4206</v>
      </c>
      <c r="J215" s="20">
        <f>G215/(G215+H215+I215)</f>
        <v>0.25019383583145172</v>
      </c>
      <c r="K215" s="21">
        <f>H215/(H215+I215+G215)</f>
        <v>0.73389838842053112</v>
      </c>
      <c r="L215" s="22">
        <f>I215/(I215+H215+G215)</f>
        <v>1.5907775748017203E-2</v>
      </c>
      <c r="M215" s="20">
        <f>J215-K215</f>
        <v>-0.48370455258907941</v>
      </c>
      <c r="N215" s="21">
        <v>-0.54200000000000004</v>
      </c>
      <c r="O215" s="23">
        <f>M215-N215</f>
        <v>5.8295447410920631E-2</v>
      </c>
      <c r="P215" s="24">
        <v>318514</v>
      </c>
      <c r="Q215" s="25">
        <f>(G215+H215+I215)/P215</f>
        <v>0.83010165958168247</v>
      </c>
      <c r="R215" s="14" t="s">
        <v>468</v>
      </c>
    </row>
    <row r="216" spans="1:18" ht="27" x14ac:dyDescent="0.3">
      <c r="A216" s="13" t="s">
        <v>752</v>
      </c>
      <c r="B216" s="13" t="s">
        <v>1048</v>
      </c>
      <c r="C216" s="14">
        <v>9</v>
      </c>
      <c r="D216" s="14" t="s">
        <v>501</v>
      </c>
      <c r="E216" s="40" t="s">
        <v>761</v>
      </c>
      <c r="F216" s="41" t="s">
        <v>480</v>
      </c>
      <c r="G216" s="17">
        <v>181734</v>
      </c>
      <c r="H216" s="18">
        <v>112123</v>
      </c>
      <c r="I216" s="19">
        <v>10706</v>
      </c>
      <c r="J216" s="20">
        <f>G216/(G216+H216+I216)</f>
        <v>0.59670413017996282</v>
      </c>
      <c r="K216" s="21">
        <f>H216/(H216+I216+G216)</f>
        <v>0.36814386514448572</v>
      </c>
      <c r="L216" s="22">
        <f>I216/(I216+H216+G216)</f>
        <v>3.5152004675551525E-2</v>
      </c>
      <c r="M216" s="20">
        <f>J216-K216</f>
        <v>0.22856026503547711</v>
      </c>
      <c r="N216" s="33">
        <v>7.6999999999999999E-2</v>
      </c>
      <c r="O216" s="23">
        <f>M216-N216</f>
        <v>0.15156026503547709</v>
      </c>
      <c r="P216" s="24">
        <v>355063</v>
      </c>
      <c r="Q216" s="25">
        <f>(G216+H216+I216)/P216</f>
        <v>0.85777171938501051</v>
      </c>
      <c r="R216" s="14" t="s">
        <v>468</v>
      </c>
    </row>
    <row r="217" spans="1:18" ht="27" x14ac:dyDescent="0.3">
      <c r="A217" s="13" t="s">
        <v>752</v>
      </c>
      <c r="B217" s="13" t="s">
        <v>1048</v>
      </c>
      <c r="C217" s="14">
        <v>10</v>
      </c>
      <c r="D217" s="14" t="s">
        <v>499</v>
      </c>
      <c r="E217" s="15" t="s">
        <v>762</v>
      </c>
      <c r="F217" s="16" t="s">
        <v>467</v>
      </c>
      <c r="G217" s="17">
        <v>106061</v>
      </c>
      <c r="H217" s="18">
        <v>182808</v>
      </c>
      <c r="I217" s="19">
        <v>14195</v>
      </c>
      <c r="J217" s="20">
        <f>G217/(G217+H217+I217)</f>
        <v>0.34996238418287884</v>
      </c>
      <c r="K217" s="21">
        <f>H217/(H217+I217+G217)</f>
        <v>0.60319932423514511</v>
      </c>
      <c r="L217" s="22">
        <f>I217/(I217+H217+G217)</f>
        <v>4.6838291581976083E-2</v>
      </c>
      <c r="M217" s="20">
        <f>J217-K217</f>
        <v>-0.25323694005226627</v>
      </c>
      <c r="N217" s="21">
        <v>-0.32200000000000001</v>
      </c>
      <c r="O217" s="23">
        <f>M217-N217</f>
        <v>6.876305994773374E-2</v>
      </c>
      <c r="P217" s="24">
        <v>357907</v>
      </c>
      <c r="Q217" s="25">
        <f>(G217+H217+I217)/P217</f>
        <v>0.84676745635039274</v>
      </c>
      <c r="R217" s="14" t="s">
        <v>468</v>
      </c>
    </row>
    <row r="218" spans="1:18" ht="27" x14ac:dyDescent="0.3">
      <c r="A218" s="13" t="s">
        <v>752</v>
      </c>
      <c r="B218" s="13" t="s">
        <v>1048</v>
      </c>
      <c r="C218" s="14">
        <v>11</v>
      </c>
      <c r="D218" s="14" t="s">
        <v>587</v>
      </c>
      <c r="E218" s="46" t="s">
        <v>763</v>
      </c>
      <c r="F218" s="47" t="s">
        <v>480</v>
      </c>
      <c r="G218" s="17">
        <v>181912</v>
      </c>
      <c r="H218" s="18">
        <v>158463</v>
      </c>
      <c r="I218" s="19">
        <v>10526</v>
      </c>
      <c r="J218" s="20">
        <f>G218/(G218+H218+I218)</f>
        <v>0.51841402560836247</v>
      </c>
      <c r="K218" s="21">
        <f>H218/(H218+I218+G218)</f>
        <v>0.45158890969247739</v>
      </c>
      <c r="L218" s="22">
        <f>I218/(I218+H218+G218)</f>
        <v>2.9997064699160161E-2</v>
      </c>
      <c r="M218" s="20">
        <f>J218-K218</f>
        <v>6.682511591588508E-2</v>
      </c>
      <c r="N218" s="21">
        <v>-4.3999999999999997E-2</v>
      </c>
      <c r="O218" s="23">
        <f>M218-N218</f>
        <v>0.11082511591588508</v>
      </c>
      <c r="P218" s="24">
        <v>392959</v>
      </c>
      <c r="Q218" s="25">
        <f>(G218+H218+I218)/P218</f>
        <v>0.89297102242218651</v>
      </c>
      <c r="R218" s="14" t="s">
        <v>468</v>
      </c>
    </row>
    <row r="219" spans="1:18" ht="27" x14ac:dyDescent="0.3">
      <c r="A219" s="13" t="s">
        <v>752</v>
      </c>
      <c r="B219" s="13" t="s">
        <v>1048</v>
      </c>
      <c r="C219" s="14">
        <v>12</v>
      </c>
      <c r="D219" s="14" t="s">
        <v>594</v>
      </c>
      <c r="E219" s="42" t="s">
        <v>764</v>
      </c>
      <c r="F219" s="43" t="s">
        <v>480</v>
      </c>
      <c r="G219" s="17">
        <v>200588</v>
      </c>
      <c r="H219" s="18">
        <v>85115</v>
      </c>
      <c r="I219" s="19">
        <v>8925</v>
      </c>
      <c r="J219" s="20">
        <f>G219/(G219+H219+I219)</f>
        <v>0.68081784487557195</v>
      </c>
      <c r="K219" s="21">
        <f>H219/(H219+I219+G219)</f>
        <v>0.28888971856035406</v>
      </c>
      <c r="L219" s="22">
        <f>I219/(I219+H219+G219)</f>
        <v>3.0292436564074019E-2</v>
      </c>
      <c r="M219" s="20">
        <f>J219-K219</f>
        <v>0.3919281263152179</v>
      </c>
      <c r="N219" s="33">
        <v>0.26200000000000001</v>
      </c>
      <c r="O219" s="23">
        <f>M219-N219</f>
        <v>0.12992812631521788</v>
      </c>
      <c r="P219" s="24">
        <v>340042</v>
      </c>
      <c r="Q219" s="25">
        <f>(G219+H219+I219)/P219</f>
        <v>0.86644590962292889</v>
      </c>
      <c r="R219" s="14" t="s">
        <v>468</v>
      </c>
    </row>
    <row r="220" spans="1:18" ht="27" x14ac:dyDescent="0.3">
      <c r="A220" s="13" t="s">
        <v>752</v>
      </c>
      <c r="B220" s="13" t="s">
        <v>1048</v>
      </c>
      <c r="C220" s="14">
        <v>13</v>
      </c>
      <c r="D220" s="14" t="s">
        <v>765</v>
      </c>
      <c r="E220" s="40" t="s">
        <v>766</v>
      </c>
      <c r="F220" s="41" t="s">
        <v>480</v>
      </c>
      <c r="G220" s="17">
        <v>165355</v>
      </c>
      <c r="H220" s="18">
        <v>0</v>
      </c>
      <c r="I220" s="19">
        <v>30944</v>
      </c>
      <c r="J220" s="20">
        <f>G220/(G220+H220+I220)</f>
        <v>0.84236292594460493</v>
      </c>
      <c r="K220" s="21">
        <f>H220/(H220+I220+G220)</f>
        <v>0</v>
      </c>
      <c r="L220" s="22">
        <f>I220/(I220+H220+G220)</f>
        <v>0.15763707405539509</v>
      </c>
      <c r="M220" s="20">
        <f>J220-K220</f>
        <v>0.84236292594460493</v>
      </c>
      <c r="N220" s="33">
        <v>0.60599999999999998</v>
      </c>
      <c r="O220" s="27" t="s">
        <v>481</v>
      </c>
      <c r="P220" s="24">
        <v>265457</v>
      </c>
      <c r="Q220" s="25">
        <f>(G220+H220+I220)/P220</f>
        <v>0.7394756966288325</v>
      </c>
      <c r="R220" s="14" t="s">
        <v>468</v>
      </c>
    </row>
    <row r="221" spans="1:18" ht="27" x14ac:dyDescent="0.3">
      <c r="A221" s="13" t="s">
        <v>752</v>
      </c>
      <c r="B221" s="13" t="s">
        <v>1048</v>
      </c>
      <c r="C221" s="14">
        <v>14</v>
      </c>
      <c r="D221" s="14" t="s">
        <v>767</v>
      </c>
      <c r="E221" s="42" t="s">
        <v>768</v>
      </c>
      <c r="F221" s="43" t="s">
        <v>480</v>
      </c>
      <c r="G221" s="17">
        <v>214334</v>
      </c>
      <c r="H221" s="18">
        <v>45899</v>
      </c>
      <c r="I221" s="19">
        <v>4761</v>
      </c>
      <c r="J221" s="20">
        <f>G221/(G221+H221+I221)</f>
        <v>0.80882586020815561</v>
      </c>
      <c r="K221" s="21">
        <f>H221/(H221+I221+G221)</f>
        <v>0.17320769526857213</v>
      </c>
      <c r="L221" s="22">
        <f>I221/(I221+H221+G221)</f>
        <v>1.7966444523272226E-2</v>
      </c>
      <c r="M221" s="20">
        <f>J221-K221</f>
        <v>0.63561816493958345</v>
      </c>
      <c r="N221" s="33">
        <v>0.60899999999999999</v>
      </c>
      <c r="O221" s="23">
        <f>M221-N221</f>
        <v>2.6618164939583466E-2</v>
      </c>
      <c r="P221" s="24">
        <v>318900</v>
      </c>
      <c r="Q221" s="25">
        <f>(G221+H221+I221)/P221</f>
        <v>0.83096268422703046</v>
      </c>
      <c r="R221" s="14" t="s">
        <v>468</v>
      </c>
    </row>
    <row r="222" spans="1:18" ht="40.200000000000003" x14ac:dyDescent="0.3">
      <c r="A222" s="13" t="s">
        <v>769</v>
      </c>
      <c r="B222" s="13" t="s">
        <v>1049</v>
      </c>
      <c r="C222" s="14">
        <v>1</v>
      </c>
      <c r="D222" s="14" t="s">
        <v>633</v>
      </c>
      <c r="E222" s="48" t="s">
        <v>770</v>
      </c>
      <c r="F222" s="49" t="s">
        <v>467</v>
      </c>
      <c r="G222" s="17">
        <v>144885</v>
      </c>
      <c r="H222" s="18">
        <v>146200</v>
      </c>
      <c r="I222" s="19">
        <v>576</v>
      </c>
      <c r="J222" s="20">
        <f>G222/(G222+H222+I222)</f>
        <v>0.49675822273118447</v>
      </c>
      <c r="K222" s="21">
        <f>H222/(H222+I222+G222)</f>
        <v>0.50126688175655987</v>
      </c>
      <c r="L222" s="22">
        <f>I222/(I222+H222+G222)</f>
        <v>1.9748955122556667E-3</v>
      </c>
      <c r="M222" s="20">
        <f>J222-K222</f>
        <v>-4.5086590253753944E-3</v>
      </c>
      <c r="N222" s="21">
        <v>-0.14799999999999999</v>
      </c>
      <c r="O222" s="23">
        <f>M222-N222</f>
        <v>0.1434913409746246</v>
      </c>
      <c r="P222" s="24">
        <v>343735</v>
      </c>
      <c r="Q222" s="25">
        <f>(G222+H222+I222)/P222</f>
        <v>0.84850538932607966</v>
      </c>
      <c r="R222" s="14" t="s">
        <v>468</v>
      </c>
    </row>
    <row r="223" spans="1:18" ht="27" x14ac:dyDescent="0.3">
      <c r="A223" s="13" t="s">
        <v>769</v>
      </c>
      <c r="B223" s="13" t="s">
        <v>1049</v>
      </c>
      <c r="C223" s="14">
        <v>2</v>
      </c>
      <c r="D223" s="14" t="s">
        <v>487</v>
      </c>
      <c r="E223" s="46" t="s">
        <v>771</v>
      </c>
      <c r="F223" s="47" t="s">
        <v>480</v>
      </c>
      <c r="G223" s="17">
        <v>177958</v>
      </c>
      <c r="H223" s="18">
        <v>159344</v>
      </c>
      <c r="I223" s="19">
        <v>666</v>
      </c>
      <c r="J223" s="20">
        <f>G223/(G223+H223+I223)</f>
        <v>0.52655280973346585</v>
      </c>
      <c r="K223" s="21">
        <f>H223/(H223+I223+G223)</f>
        <v>0.47147658949959759</v>
      </c>
      <c r="L223" s="22">
        <f>I223/(I223+H223+G223)</f>
        <v>1.9706007669365146E-3</v>
      </c>
      <c r="M223" s="20">
        <f>J223-K223</f>
        <v>5.5076220233868267E-2</v>
      </c>
      <c r="N223" s="21">
        <v>-1.2E-2</v>
      </c>
      <c r="O223" s="23">
        <f>M223-N223</f>
        <v>6.7076220233868264E-2</v>
      </c>
      <c r="P223" s="24">
        <v>381647</v>
      </c>
      <c r="Q223" s="25">
        <f>(G223+H223+I223)/P223</f>
        <v>0.88555130788398706</v>
      </c>
      <c r="R223" s="14" t="s">
        <v>468</v>
      </c>
    </row>
    <row r="224" spans="1:18" ht="27" x14ac:dyDescent="0.3">
      <c r="A224" s="13" t="s">
        <v>769</v>
      </c>
      <c r="B224" s="13" t="s">
        <v>1049</v>
      </c>
      <c r="C224" s="14">
        <v>3</v>
      </c>
      <c r="D224" s="14" t="s">
        <v>701</v>
      </c>
      <c r="E224" s="46" t="s">
        <v>772</v>
      </c>
      <c r="F224" s="47" t="s">
        <v>480</v>
      </c>
      <c r="G224" s="17">
        <v>202404</v>
      </c>
      <c r="H224" s="18">
        <v>160839</v>
      </c>
      <c r="I224" s="19">
        <v>706</v>
      </c>
      <c r="J224" s="20">
        <f>G224/(G224+H224+I224)</f>
        <v>0.5561328647695144</v>
      </c>
      <c r="K224" s="21">
        <f>H224/(H224+I224+G224)</f>
        <v>0.44192730300124466</v>
      </c>
      <c r="L224" s="22">
        <f>I224/(I224+H224+G224)</f>
        <v>1.9398322292409102E-3</v>
      </c>
      <c r="M224" s="20">
        <f>J224-K224</f>
        <v>0.11420556176826974</v>
      </c>
      <c r="N224" s="33">
        <v>9.4E-2</v>
      </c>
      <c r="O224" s="23">
        <f>M224-N224</f>
        <v>2.0205561768269736E-2</v>
      </c>
      <c r="P224" s="24">
        <v>401670</v>
      </c>
      <c r="Q224" s="25">
        <f>(G224+H224+I224)/P224</f>
        <v>0.90608957602011597</v>
      </c>
      <c r="R224" s="14" t="s">
        <v>468</v>
      </c>
    </row>
    <row r="225" spans="1:18" ht="27" x14ac:dyDescent="0.3">
      <c r="A225" s="13" t="s">
        <v>769</v>
      </c>
      <c r="B225" s="13" t="s">
        <v>1049</v>
      </c>
      <c r="C225" s="14">
        <v>4</v>
      </c>
      <c r="D225" s="14" t="s">
        <v>594</v>
      </c>
      <c r="E225" s="42" t="s">
        <v>773</v>
      </c>
      <c r="F225" s="43" t="s">
        <v>480</v>
      </c>
      <c r="G225" s="17">
        <v>216865</v>
      </c>
      <c r="H225" s="18">
        <v>97747</v>
      </c>
      <c r="I225" s="19">
        <v>14003</v>
      </c>
      <c r="J225" s="20">
        <f>G225/(G225+H225+I225)</f>
        <v>0.65993639973829554</v>
      </c>
      <c r="K225" s="21">
        <f>H225/(H225+I225+G225)</f>
        <v>0.29745142491973892</v>
      </c>
      <c r="L225" s="22">
        <f>I225/(I225+H225+G225)</f>
        <v>4.2612175341965521E-2</v>
      </c>
      <c r="M225" s="20">
        <f>J225-K225</f>
        <v>0.36248497481855663</v>
      </c>
      <c r="N225" s="33">
        <v>0.30599999999999999</v>
      </c>
      <c r="O225" s="23">
        <f>M225-N225</f>
        <v>5.6484974818556632E-2</v>
      </c>
      <c r="P225" s="24">
        <v>367654</v>
      </c>
      <c r="Q225" s="25">
        <f>(G225+H225+I225)/P225</f>
        <v>0.89381592475534066</v>
      </c>
      <c r="R225" s="14" t="s">
        <v>468</v>
      </c>
    </row>
    <row r="226" spans="1:18" ht="27" x14ac:dyDescent="0.3">
      <c r="A226" s="13" t="s">
        <v>769</v>
      </c>
      <c r="B226" s="13" t="s">
        <v>1049</v>
      </c>
      <c r="C226" s="14">
        <v>5</v>
      </c>
      <c r="D226" s="14" t="s">
        <v>739</v>
      </c>
      <c r="E226" s="40" t="s">
        <v>774</v>
      </c>
      <c r="F226" s="41" t="s">
        <v>480</v>
      </c>
      <c r="G226" s="17">
        <v>267703</v>
      </c>
      <c r="H226" s="18">
        <v>74440</v>
      </c>
      <c r="I226" s="19">
        <v>1215</v>
      </c>
      <c r="J226" s="20">
        <f>G226/(G226+H226+I226)</f>
        <v>0.7796614612154078</v>
      </c>
      <c r="K226" s="21">
        <f>H226/(H226+I226+G226)</f>
        <v>0.21679995806126551</v>
      </c>
      <c r="L226" s="22">
        <f>I226/(I226+H226+G226)</f>
        <v>3.5385807233266737E-3</v>
      </c>
      <c r="M226" s="20">
        <f>J226-K226</f>
        <v>0.5628615031541423</v>
      </c>
      <c r="N226" s="33">
        <v>0.54700000000000004</v>
      </c>
      <c r="O226" s="23">
        <f>M226-N226</f>
        <v>1.5861503154142254E-2</v>
      </c>
      <c r="P226" s="24">
        <v>374560</v>
      </c>
      <c r="Q226" s="25">
        <f>(G226+H226+I226)/P226</f>
        <v>0.91669692439128581</v>
      </c>
      <c r="R226" s="14" t="s">
        <v>468</v>
      </c>
    </row>
    <row r="227" spans="1:18" ht="27" x14ac:dyDescent="0.3">
      <c r="A227" s="13" t="s">
        <v>769</v>
      </c>
      <c r="B227" s="13" t="s">
        <v>1049</v>
      </c>
      <c r="C227" s="14">
        <v>6</v>
      </c>
      <c r="D227" s="14" t="s">
        <v>775</v>
      </c>
      <c r="E227" s="15" t="s">
        <v>776</v>
      </c>
      <c r="F227" s="16" t="s">
        <v>467</v>
      </c>
      <c r="G227" s="17">
        <v>122332</v>
      </c>
      <c r="H227" s="18">
        <v>192931</v>
      </c>
      <c r="I227" s="19">
        <v>463</v>
      </c>
      <c r="J227" s="20">
        <f>G227/(G227+H227+I227)</f>
        <v>0.38746254663854102</v>
      </c>
      <c r="K227" s="21">
        <f>H227/(H227+I227+G227)</f>
        <v>0.61107099193604586</v>
      </c>
      <c r="L227" s="22">
        <f>I227/(I227+H227+G227)</f>
        <v>1.4664614254131748E-3</v>
      </c>
      <c r="M227" s="20">
        <f>J227-K227</f>
        <v>-0.22360844529750484</v>
      </c>
      <c r="N227" s="21">
        <v>-0.255</v>
      </c>
      <c r="O227" s="23">
        <f>M227-N227</f>
        <v>3.1391554702495161E-2</v>
      </c>
      <c r="P227" s="24">
        <v>373920</v>
      </c>
      <c r="Q227" s="25">
        <f>(G227+H227+I227)/P227</f>
        <v>0.84436777920410788</v>
      </c>
      <c r="R227" s="14" t="s">
        <v>468</v>
      </c>
    </row>
    <row r="228" spans="1:18" ht="27" x14ac:dyDescent="0.3">
      <c r="A228" s="13" t="s">
        <v>769</v>
      </c>
      <c r="B228" s="13" t="s">
        <v>1049</v>
      </c>
      <c r="C228" s="14">
        <v>7</v>
      </c>
      <c r="D228" s="14" t="s">
        <v>775</v>
      </c>
      <c r="E228" s="42" t="s">
        <v>777</v>
      </c>
      <c r="F228" s="43" t="s">
        <v>480</v>
      </c>
      <c r="G228" s="17">
        <v>146672</v>
      </c>
      <c r="H228" s="18">
        <v>134668</v>
      </c>
      <c r="I228" s="19">
        <v>169</v>
      </c>
      <c r="J228" s="20">
        <f>G228/(G228+H228+I228)</f>
        <v>0.52102064232404643</v>
      </c>
      <c r="K228" s="21">
        <f>H228/(H228+I228+G228)</f>
        <v>0.47837902162985907</v>
      </c>
      <c r="L228" s="22">
        <f>I228/(I228+H228+G228)</f>
        <v>6.0033604609444101E-4</v>
      </c>
      <c r="M228" s="20">
        <f>J228-K228</f>
        <v>4.2641620694187365E-2</v>
      </c>
      <c r="N228" s="21">
        <v>-0.30499999999999999</v>
      </c>
      <c r="O228" s="23">
        <f>M228-N228</f>
        <v>0.34764162069418736</v>
      </c>
      <c r="P228" s="24">
        <v>339286</v>
      </c>
      <c r="Q228" s="25">
        <f>(G228+H228+I228)/P228</f>
        <v>0.82971003813891531</v>
      </c>
      <c r="R228" s="14" t="s">
        <v>468</v>
      </c>
    </row>
    <row r="229" spans="1:18" ht="27" x14ac:dyDescent="0.3">
      <c r="A229" s="13" t="s">
        <v>769</v>
      </c>
      <c r="B229" s="13" t="s">
        <v>1049</v>
      </c>
      <c r="C229" s="14">
        <v>8</v>
      </c>
      <c r="D229" s="14" t="s">
        <v>587</v>
      </c>
      <c r="E229" s="48" t="s">
        <v>778</v>
      </c>
      <c r="F229" s="49" t="s">
        <v>467</v>
      </c>
      <c r="G229" s="17">
        <v>141950</v>
      </c>
      <c r="H229" s="18">
        <v>159364</v>
      </c>
      <c r="I229" s="19">
        <v>12897</v>
      </c>
      <c r="J229" s="20">
        <f>G229/(G229+H229+I229)</f>
        <v>0.45176648812422227</v>
      </c>
      <c r="K229" s="21">
        <f>H229/(H229+I229+G229)</f>
        <v>0.50718784511045123</v>
      </c>
      <c r="L229" s="22">
        <f>I229/(I229+H229+G229)</f>
        <v>4.1045666765326484E-2</v>
      </c>
      <c r="M229" s="20">
        <f>J229-K229</f>
        <v>-5.5421356986228965E-2</v>
      </c>
      <c r="N229" s="21">
        <v>-0.155</v>
      </c>
      <c r="O229" s="23">
        <f>M229-N229</f>
        <v>9.9578643013771034E-2</v>
      </c>
      <c r="P229" s="24">
        <v>362341</v>
      </c>
      <c r="Q229" s="25">
        <f>(G229+H229+I229)/P229</f>
        <v>0.8671693239241488</v>
      </c>
      <c r="R229" s="14" t="s">
        <v>468</v>
      </c>
    </row>
    <row r="230" spans="1:18" ht="27" x14ac:dyDescent="0.3">
      <c r="A230" s="13" t="s">
        <v>779</v>
      </c>
      <c r="B230" s="13" t="s">
        <v>1051</v>
      </c>
      <c r="C230" s="14">
        <v>1</v>
      </c>
      <c r="D230" s="14" t="s">
        <v>469</v>
      </c>
      <c r="E230" s="15" t="s">
        <v>780</v>
      </c>
      <c r="F230" s="16" t="s">
        <v>467</v>
      </c>
      <c r="G230" s="17">
        <v>76601</v>
      </c>
      <c r="H230" s="18">
        <v>158245</v>
      </c>
      <c r="I230" s="19">
        <v>1675</v>
      </c>
      <c r="J230" s="20">
        <f>G230/(G230+H230+I230)</f>
        <v>0.32386553413861774</v>
      </c>
      <c r="K230" s="21">
        <f>H230/(H230+I230+G230)</f>
        <v>0.66905264226009531</v>
      </c>
      <c r="L230" s="22">
        <f>I230/(I230+H230+G230)</f>
        <v>7.0818236012869891E-3</v>
      </c>
      <c r="M230" s="20">
        <f>J230-K230</f>
        <v>-0.34518710812147757</v>
      </c>
      <c r="N230" s="21">
        <v>-0.33</v>
      </c>
      <c r="O230" s="23">
        <f>M230-N230</f>
        <v>-1.5187108121477555E-2</v>
      </c>
      <c r="P230" s="24">
        <v>310621</v>
      </c>
      <c r="Q230" s="25">
        <f>(G230+H230+I230)/P230</f>
        <v>0.76144562022529061</v>
      </c>
      <c r="R230" s="14" t="s">
        <v>468</v>
      </c>
    </row>
    <row r="231" spans="1:18" ht="40.200000000000003" x14ac:dyDescent="0.3">
      <c r="A231" s="13" t="s">
        <v>779</v>
      </c>
      <c r="B231" s="13" t="s">
        <v>1051</v>
      </c>
      <c r="C231" s="14">
        <v>2</v>
      </c>
      <c r="D231" s="14" t="s">
        <v>594</v>
      </c>
      <c r="E231" s="42" t="s">
        <v>781</v>
      </c>
      <c r="F231" s="43" t="s">
        <v>480</v>
      </c>
      <c r="G231" s="17">
        <v>158921</v>
      </c>
      <c r="H231" s="18">
        <v>0</v>
      </c>
      <c r="I231" s="19">
        <v>62458</v>
      </c>
      <c r="J231" s="20">
        <f>G231/(G231+H231+I231)</f>
        <v>0.71786845184050885</v>
      </c>
      <c r="K231" s="21">
        <f>H231/(H231+I231+G231)</f>
        <v>0</v>
      </c>
      <c r="L231" s="22">
        <f>I231/(I231+H231+G231)</f>
        <v>0.28213154815949121</v>
      </c>
      <c r="M231" s="20">
        <f>J231-K231</f>
        <v>0.71786845184050885</v>
      </c>
      <c r="N231" s="33">
        <v>0.28399999999999997</v>
      </c>
      <c r="O231" s="27" t="s">
        <v>481</v>
      </c>
      <c r="P231" s="24">
        <v>291419</v>
      </c>
      <c r="Q231" s="25">
        <f>(G231+H231+I231)/P231</f>
        <v>0.75965877310676377</v>
      </c>
      <c r="R231" s="14" t="s">
        <v>468</v>
      </c>
    </row>
    <row r="232" spans="1:18" ht="27" x14ac:dyDescent="0.3">
      <c r="A232" s="13" t="s">
        <v>779</v>
      </c>
      <c r="B232" s="13" t="s">
        <v>1051</v>
      </c>
      <c r="C232" s="14">
        <v>3</v>
      </c>
      <c r="D232" s="14" t="s">
        <v>499</v>
      </c>
      <c r="E232" s="44" t="s">
        <v>782</v>
      </c>
      <c r="F232" s="45" t="s">
        <v>467</v>
      </c>
      <c r="G232" s="17">
        <v>94461</v>
      </c>
      <c r="H232" s="18">
        <v>160284</v>
      </c>
      <c r="I232" s="19">
        <v>2526</v>
      </c>
      <c r="J232" s="20">
        <f>G232/(G232+H232+I232)</f>
        <v>0.36716536259430715</v>
      </c>
      <c r="K232" s="21">
        <f>H232/(H232+I232+G232)</f>
        <v>0.62301619692853061</v>
      </c>
      <c r="L232" s="22">
        <f>I232/(I232+H232+G232)</f>
        <v>9.8184404771622137E-3</v>
      </c>
      <c r="M232" s="20">
        <f>J232-K232</f>
        <v>-0.25585083433422345</v>
      </c>
      <c r="N232" s="21">
        <v>-0.245</v>
      </c>
      <c r="O232" s="23">
        <f>M232-N232</f>
        <v>-1.0850834334223458E-2</v>
      </c>
      <c r="P232" s="24">
        <v>323862</v>
      </c>
      <c r="Q232" s="25">
        <f>(G232+H232+I232)/P232</f>
        <v>0.79438464531189212</v>
      </c>
      <c r="R232" s="14" t="s">
        <v>468</v>
      </c>
    </row>
    <row r="233" spans="1:18" ht="27" x14ac:dyDescent="0.3">
      <c r="A233" s="13" t="s">
        <v>779</v>
      </c>
      <c r="B233" s="13" t="s">
        <v>1051</v>
      </c>
      <c r="C233" s="14">
        <v>4</v>
      </c>
      <c r="D233" s="14" t="s">
        <v>493</v>
      </c>
      <c r="E233" s="15" t="s">
        <v>783</v>
      </c>
      <c r="F233" s="16" t="s">
        <v>467</v>
      </c>
      <c r="G233" s="17">
        <v>68787</v>
      </c>
      <c r="H233" s="18">
        <v>152633</v>
      </c>
      <c r="I233" s="19">
        <v>2312</v>
      </c>
      <c r="J233" s="20">
        <f>G233/(G233+H233+I233)</f>
        <v>0.3074526665832335</v>
      </c>
      <c r="K233" s="21">
        <f>H233/(H233+I233+G233)</f>
        <v>0.68221354120107991</v>
      </c>
      <c r="L233" s="22">
        <f>I233/(I233+H233+G233)</f>
        <v>1.0333792215686624E-2</v>
      </c>
      <c r="M233" s="20">
        <f>J233-K233</f>
        <v>-0.37476087461784641</v>
      </c>
      <c r="N233" s="30">
        <v>-0.41099999999999998</v>
      </c>
      <c r="O233" s="23">
        <f>M233-N233</f>
        <v>3.623912538215357E-2</v>
      </c>
      <c r="P233" s="24">
        <v>283455</v>
      </c>
      <c r="Q233" s="25">
        <f>(G233+H233+I233)/P233</f>
        <v>0.78930341676809368</v>
      </c>
      <c r="R233" s="14" t="s">
        <v>468</v>
      </c>
    </row>
    <row r="234" spans="1:18" ht="27" x14ac:dyDescent="0.3">
      <c r="A234" s="13" t="s">
        <v>793</v>
      </c>
      <c r="B234" s="13" t="s">
        <v>1052</v>
      </c>
      <c r="C234" s="14" t="s">
        <v>483</v>
      </c>
      <c r="D234" s="14" t="s">
        <v>512</v>
      </c>
      <c r="E234" s="15" t="s">
        <v>794</v>
      </c>
      <c r="F234" s="16" t="s">
        <v>467</v>
      </c>
      <c r="G234" s="17">
        <v>233284</v>
      </c>
      <c r="H234" s="18">
        <v>256661</v>
      </c>
      <c r="I234" s="19">
        <v>14476</v>
      </c>
      <c r="J234" s="20">
        <f>G234/(G234+H234+I234)</f>
        <v>0.46247876277950362</v>
      </c>
      <c r="K234" s="21">
        <f>H234/(H234+I234+G234)</f>
        <v>0.50882298714764052</v>
      </c>
      <c r="L234" s="22">
        <f>I234/(I234+H234+G234)</f>
        <v>2.869825007285581E-2</v>
      </c>
      <c r="M234" s="20">
        <f>J234-K234</f>
        <v>-4.6344224368136899E-2</v>
      </c>
      <c r="N234" s="21">
        <v>-0.20399999999999999</v>
      </c>
      <c r="O234" s="23">
        <f>M234-N234</f>
        <v>0.15765577563186309</v>
      </c>
      <c r="P234" s="24">
        <v>497119</v>
      </c>
      <c r="Q234" s="25">
        <f>(G234+H234+I234)/P234</f>
        <v>1.0146886359201721</v>
      </c>
      <c r="R234" s="14" t="s">
        <v>468</v>
      </c>
    </row>
    <row r="235" spans="1:18" ht="40.200000000000003" x14ac:dyDescent="0.3">
      <c r="A235" s="13" t="s">
        <v>855</v>
      </c>
      <c r="B235" s="13" t="s">
        <v>1053</v>
      </c>
      <c r="C235" s="14">
        <v>1</v>
      </c>
      <c r="D235" s="14" t="s">
        <v>563</v>
      </c>
      <c r="E235" s="42" t="s">
        <v>856</v>
      </c>
      <c r="F235" s="43" t="s">
        <v>480</v>
      </c>
      <c r="G235" s="17">
        <v>190457</v>
      </c>
      <c r="H235" s="18">
        <v>82218</v>
      </c>
      <c r="I235" s="19">
        <v>0</v>
      </c>
      <c r="J235" s="20">
        <f>G235/(G235+H235+I235)</f>
        <v>0.6984762079398551</v>
      </c>
      <c r="K235" s="21">
        <f>H235/(H235+I235+G235)</f>
        <v>0.30152379206014485</v>
      </c>
      <c r="L235" s="22">
        <f>I235/(I235+H235+G235)</f>
        <v>0</v>
      </c>
      <c r="M235" s="20">
        <f>J235-K235</f>
        <v>0.39695241587971025</v>
      </c>
      <c r="N235" s="33">
        <v>0.374</v>
      </c>
      <c r="O235" s="23">
        <f>M235-N235</f>
        <v>2.2952415879710253E-2</v>
      </c>
      <c r="P235" s="24">
        <v>361229</v>
      </c>
      <c r="Q235" s="25">
        <f>(G235+H235+I235)/P235</f>
        <v>0.7548535693424393</v>
      </c>
      <c r="R235" s="14" t="s">
        <v>468</v>
      </c>
    </row>
    <row r="236" spans="1:18" ht="27" x14ac:dyDescent="0.3">
      <c r="A236" s="13" t="s">
        <v>855</v>
      </c>
      <c r="B236" s="13" t="s">
        <v>1053</v>
      </c>
      <c r="C236" s="14">
        <v>2</v>
      </c>
      <c r="D236" s="14" t="s">
        <v>506</v>
      </c>
      <c r="E236" s="15" t="s">
        <v>857</v>
      </c>
      <c r="F236" s="16" t="s">
        <v>467</v>
      </c>
      <c r="G236" s="17">
        <v>151977</v>
      </c>
      <c r="H236" s="18">
        <v>170072</v>
      </c>
      <c r="I236" s="19">
        <v>9655</v>
      </c>
      <c r="J236" s="20">
        <f>G236/(G236+H236+I236)</f>
        <v>0.4581705375877288</v>
      </c>
      <c r="K236" s="21">
        <f>H236/(H236+I236+G236)</f>
        <v>0.51272218604538988</v>
      </c>
      <c r="L236" s="22">
        <f>I236/(I236+H236+G236)</f>
        <v>2.9107276366881315E-2</v>
      </c>
      <c r="M236" s="20">
        <f>J236-K236</f>
        <v>-5.4551648457661084E-2</v>
      </c>
      <c r="N236" s="30">
        <v>-0.115</v>
      </c>
      <c r="O236" s="23">
        <f>M236-N236</f>
        <v>6.0448351542338921E-2</v>
      </c>
      <c r="P236" s="24">
        <v>397196</v>
      </c>
      <c r="Q236" s="25">
        <f>(G236+H236+I236)/P236</f>
        <v>0.83511415019285185</v>
      </c>
      <c r="R236" s="14" t="s">
        <v>468</v>
      </c>
    </row>
    <row r="237" spans="1:18" ht="27" x14ac:dyDescent="0.3">
      <c r="A237" s="13" t="s">
        <v>855</v>
      </c>
      <c r="B237" s="13" t="s">
        <v>1053</v>
      </c>
      <c r="C237" s="14">
        <v>3</v>
      </c>
      <c r="D237" s="14" t="s">
        <v>775</v>
      </c>
      <c r="E237" s="15" t="s">
        <v>858</v>
      </c>
      <c r="F237" s="16" t="s">
        <v>467</v>
      </c>
      <c r="G237" s="17">
        <v>0</v>
      </c>
      <c r="H237" s="18">
        <v>187901</v>
      </c>
      <c r="I237" s="19">
        <v>0</v>
      </c>
      <c r="J237" s="20">
        <f>G237/(G237+H237+I237)</f>
        <v>0</v>
      </c>
      <c r="K237" s="21">
        <f>H237/(H237+I237+G237)</f>
        <v>1</v>
      </c>
      <c r="L237" s="22">
        <f>I237/(I237+H237+G237)</f>
        <v>0</v>
      </c>
      <c r="M237" s="20">
        <f>J237-K237</f>
        <v>-1</v>
      </c>
      <c r="N237" s="21">
        <v>-0.24</v>
      </c>
      <c r="O237" s="27" t="s">
        <v>481</v>
      </c>
      <c r="P237" s="24">
        <v>330774</v>
      </c>
      <c r="Q237" s="25">
        <f>(G237+H237+I237)/P237</f>
        <v>0.56806459999879066</v>
      </c>
      <c r="R237" s="14" t="s">
        <v>468</v>
      </c>
    </row>
    <row r="238" spans="1:18" ht="27" x14ac:dyDescent="0.3">
      <c r="A238" s="13" t="s">
        <v>855</v>
      </c>
      <c r="B238" s="13" t="s">
        <v>1053</v>
      </c>
      <c r="C238" s="14">
        <v>4</v>
      </c>
      <c r="D238" s="14" t="s">
        <v>563</v>
      </c>
      <c r="E238" s="42" t="s">
        <v>859</v>
      </c>
      <c r="F238" s="43" t="s">
        <v>480</v>
      </c>
      <c r="G238" s="17">
        <v>247067</v>
      </c>
      <c r="H238" s="18">
        <v>82052</v>
      </c>
      <c r="I238" s="19">
        <v>12284</v>
      </c>
      <c r="J238" s="20">
        <f>G238/(G238+H238+I238)</f>
        <v>0.72368139705860812</v>
      </c>
      <c r="K238" s="21">
        <f>H238/(H238+I238+G238)</f>
        <v>0.24033766545695262</v>
      </c>
      <c r="L238" s="22">
        <f>I238/(I238+H238+G238)</f>
        <v>3.5980937484439209E-2</v>
      </c>
      <c r="M238" s="20">
        <f>J238-K238</f>
        <v>0.4833437316016555</v>
      </c>
      <c r="N238" s="33">
        <v>0.40300000000000002</v>
      </c>
      <c r="O238" s="23">
        <f>M238-N238</f>
        <v>8.0343731601655477E-2</v>
      </c>
      <c r="P238" s="24">
        <v>423656</v>
      </c>
      <c r="Q238" s="25">
        <f>(G238+H238+I238)/P238</f>
        <v>0.80584955718790718</v>
      </c>
      <c r="R238" s="14" t="s">
        <v>468</v>
      </c>
    </row>
    <row r="239" spans="1:18" ht="27" x14ac:dyDescent="0.3">
      <c r="A239" s="13" t="s">
        <v>855</v>
      </c>
      <c r="B239" s="13" t="s">
        <v>1053</v>
      </c>
      <c r="C239" s="14">
        <v>5</v>
      </c>
      <c r="D239" s="14" t="s">
        <v>518</v>
      </c>
      <c r="E239" s="15" t="s">
        <v>860</v>
      </c>
      <c r="F239" s="16" t="s">
        <v>467</v>
      </c>
      <c r="G239" s="17">
        <v>120468</v>
      </c>
      <c r="H239" s="18">
        <v>159917</v>
      </c>
      <c r="I239" s="19">
        <v>0</v>
      </c>
      <c r="J239" s="20">
        <f>G239/(G239+H239+I239)</f>
        <v>0.42965208552525991</v>
      </c>
      <c r="K239" s="21">
        <f>H239/(H239+I239+G239)</f>
        <v>0.57034791447474009</v>
      </c>
      <c r="L239" s="22">
        <f>I239/(I239+H239+G239)</f>
        <v>0</v>
      </c>
      <c r="M239" s="20">
        <f>J239-K239</f>
        <v>-0.14069582894948018</v>
      </c>
      <c r="N239" s="30">
        <v>-0.17299999999999999</v>
      </c>
      <c r="O239" s="23">
        <f>M239-N239</f>
        <v>3.2304171050519803E-2</v>
      </c>
      <c r="P239" s="24">
        <v>362862</v>
      </c>
      <c r="Q239" s="25">
        <f>(G239+H239+I239)/P239</f>
        <v>0.7727042236442504</v>
      </c>
      <c r="R239" s="14" t="s">
        <v>468</v>
      </c>
    </row>
    <row r="240" spans="1:18" ht="27" x14ac:dyDescent="0.3">
      <c r="A240" s="13" t="s">
        <v>855</v>
      </c>
      <c r="B240" s="13" t="s">
        <v>1053</v>
      </c>
      <c r="C240" s="14">
        <v>6</v>
      </c>
      <c r="D240" s="14" t="s">
        <v>484</v>
      </c>
      <c r="E240" s="15" t="s">
        <v>861</v>
      </c>
      <c r="F240" s="16" t="s">
        <v>467</v>
      </c>
      <c r="G240" s="17">
        <v>123651</v>
      </c>
      <c r="H240" s="18">
        <v>160709</v>
      </c>
      <c r="I240" s="19">
        <v>0</v>
      </c>
      <c r="J240" s="20">
        <f>G240/(G240+H240+I240)</f>
        <v>0.43483963989309327</v>
      </c>
      <c r="K240" s="21">
        <f>H240/(H240+I240+G240)</f>
        <v>0.56516036010690673</v>
      </c>
      <c r="L240" s="22">
        <f>I240/(I240+H240+G240)</f>
        <v>0</v>
      </c>
      <c r="M240" s="20">
        <f>J240-K240</f>
        <v>-0.13032072021381347</v>
      </c>
      <c r="N240" s="21">
        <v>-0.14599999999999999</v>
      </c>
      <c r="O240" s="23">
        <f>M240-N240</f>
        <v>1.5679279786186523E-2</v>
      </c>
      <c r="P240" s="24">
        <v>362448</v>
      </c>
      <c r="Q240" s="25">
        <f>(G240+H240+I240)/P240</f>
        <v>0.78455392221780784</v>
      </c>
      <c r="R240" s="14" t="s">
        <v>468</v>
      </c>
    </row>
    <row r="241" spans="1:18" ht="27" x14ac:dyDescent="0.3">
      <c r="A241" s="13" t="s">
        <v>855</v>
      </c>
      <c r="B241" s="13" t="s">
        <v>1053</v>
      </c>
      <c r="C241" s="14">
        <v>7</v>
      </c>
      <c r="D241" s="14" t="s">
        <v>484</v>
      </c>
      <c r="E241" s="15" t="s">
        <v>862</v>
      </c>
      <c r="F241" s="16" t="s">
        <v>467</v>
      </c>
      <c r="G241" s="17">
        <v>120838</v>
      </c>
      <c r="H241" s="18">
        <v>156809</v>
      </c>
      <c r="I241" s="19">
        <v>4665</v>
      </c>
      <c r="J241" s="20">
        <f>G241/(G241+H241+I241)</f>
        <v>0.42802998101391371</v>
      </c>
      <c r="K241" s="21">
        <f>H241/(H241+I241+G241)</f>
        <v>0.55544574796678847</v>
      </c>
      <c r="L241" s="22">
        <f>I241/(I241+H241+G241)</f>
        <v>1.65242710192978E-2</v>
      </c>
      <c r="M241" s="20">
        <f>J241-K241</f>
        <v>-0.12741576695287476</v>
      </c>
      <c r="N241" s="30">
        <v>-0.17699999999999999</v>
      </c>
      <c r="O241" s="23">
        <f>M241-N241</f>
        <v>4.9584233047125226E-2</v>
      </c>
      <c r="P241" s="24">
        <v>361079</v>
      </c>
      <c r="Q241" s="25">
        <f>(G241+H241+I241)/P241</f>
        <v>0.78185660201784102</v>
      </c>
      <c r="R241" s="14" t="s">
        <v>468</v>
      </c>
    </row>
    <row r="242" spans="1:18" ht="27" x14ac:dyDescent="0.3">
      <c r="A242" s="13" t="s">
        <v>855</v>
      </c>
      <c r="B242" s="13" t="s">
        <v>1053</v>
      </c>
      <c r="C242" s="14">
        <v>8</v>
      </c>
      <c r="D242" s="14" t="s">
        <v>547</v>
      </c>
      <c r="E242" s="15" t="s">
        <v>863</v>
      </c>
      <c r="F242" s="16" t="s">
        <v>467</v>
      </c>
      <c r="G242" s="17">
        <v>114119</v>
      </c>
      <c r="H242" s="18">
        <v>141402</v>
      </c>
      <c r="I242" s="19">
        <v>0</v>
      </c>
      <c r="J242" s="20">
        <f>G242/(G242+H242+I242)</f>
        <v>0.44661299854023739</v>
      </c>
      <c r="K242" s="21">
        <f>H242/(H242+I242+G242)</f>
        <v>0.55338700145976261</v>
      </c>
      <c r="L242" s="22">
        <f>I242/(I242+H242+G242)</f>
        <v>0</v>
      </c>
      <c r="M242" s="20">
        <f>J242-K242</f>
        <v>-0.10677400291952521</v>
      </c>
      <c r="N242" s="30">
        <v>-0.14799999999999999</v>
      </c>
      <c r="O242" s="23">
        <f>M242-N242</f>
        <v>4.122599708047478E-2</v>
      </c>
      <c r="P242" s="24">
        <v>334724</v>
      </c>
      <c r="Q242" s="25">
        <f>(G242+H242+I242)/P242</f>
        <v>0.76337818620714382</v>
      </c>
      <c r="R242" s="14" t="s">
        <v>468</v>
      </c>
    </row>
    <row r="243" spans="1:18" ht="27" x14ac:dyDescent="0.3">
      <c r="A243" s="13" t="s">
        <v>855</v>
      </c>
      <c r="B243" s="13" t="s">
        <v>1053</v>
      </c>
      <c r="C243" s="14">
        <v>9</v>
      </c>
      <c r="D243" s="14" t="s">
        <v>547</v>
      </c>
      <c r="E243" s="44"/>
      <c r="F243" s="45"/>
      <c r="G243" s="17">
        <v>138341</v>
      </c>
      <c r="H243" s="18">
        <v>139246</v>
      </c>
      <c r="I243" s="19">
        <v>5130</v>
      </c>
      <c r="J243" s="20">
        <f>G243/(G243+H243+I243)</f>
        <v>0.48932678261300172</v>
      </c>
      <c r="K243" s="21">
        <f>H243/(H243+I243+G243)</f>
        <v>0.49252786355259853</v>
      </c>
      <c r="L243" s="22">
        <f>I243/(I243+H243+G243)</f>
        <v>1.8145353834399771E-2</v>
      </c>
      <c r="M243" s="20">
        <f>J243-K243</f>
        <v>-3.2010809395968121E-3</v>
      </c>
      <c r="N243" s="30">
        <v>-0.12</v>
      </c>
      <c r="O243" s="23">
        <f>M243-N243</f>
        <v>0.11679891906040318</v>
      </c>
      <c r="P243" s="24">
        <v>347478</v>
      </c>
      <c r="Q243" s="25">
        <f>(G243+H243+I243)/P243</f>
        <v>0.81362561083003815</v>
      </c>
      <c r="R243" s="14"/>
    </row>
    <row r="244" spans="1:18" ht="27" x14ac:dyDescent="0.3">
      <c r="A244" s="13" t="s">
        <v>855</v>
      </c>
      <c r="B244" s="13" t="s">
        <v>1053</v>
      </c>
      <c r="C244" s="14">
        <v>10</v>
      </c>
      <c r="D244" s="14" t="s">
        <v>775</v>
      </c>
      <c r="E244" s="15" t="s">
        <v>864</v>
      </c>
      <c r="F244" s="16" t="s">
        <v>467</v>
      </c>
      <c r="G244" s="17">
        <v>113259</v>
      </c>
      <c r="H244" s="18">
        <v>164969</v>
      </c>
      <c r="I244" s="19">
        <v>0</v>
      </c>
      <c r="J244" s="20">
        <f>G244/(G244+H244+I244)</f>
        <v>0.407072616702848</v>
      </c>
      <c r="K244" s="21">
        <f>H244/(H244+I244+G244)</f>
        <v>0.592927383297152</v>
      </c>
      <c r="L244" s="22">
        <f>I244/(I244+H244+G244)</f>
        <v>0</v>
      </c>
      <c r="M244" s="20">
        <f>J244-K244</f>
        <v>-0.185854766594304</v>
      </c>
      <c r="N244" s="21">
        <v>-0.24</v>
      </c>
      <c r="O244" s="23">
        <f>M244-N244</f>
        <v>5.4145233405695992E-2</v>
      </c>
      <c r="P244" s="24">
        <v>361149</v>
      </c>
      <c r="Q244" s="25">
        <f>(G244+H244+I244)/P244</f>
        <v>0.77039670606868638</v>
      </c>
      <c r="R244" s="14" t="s">
        <v>468</v>
      </c>
    </row>
    <row r="245" spans="1:18" ht="27" x14ac:dyDescent="0.3">
      <c r="A245" s="13" t="s">
        <v>855</v>
      </c>
      <c r="B245" s="13" t="s">
        <v>1053</v>
      </c>
      <c r="C245" s="14">
        <v>11</v>
      </c>
      <c r="D245" s="14" t="s">
        <v>549</v>
      </c>
      <c r="E245" s="15" t="s">
        <v>865</v>
      </c>
      <c r="F245" s="16" t="s">
        <v>467</v>
      </c>
      <c r="G245" s="17">
        <v>116508</v>
      </c>
      <c r="H245" s="18">
        <v>178012</v>
      </c>
      <c r="I245" s="19">
        <v>6146</v>
      </c>
      <c r="J245" s="20">
        <f>G245/(G245+H245+I245)</f>
        <v>0.38749975055377062</v>
      </c>
      <c r="K245" s="21">
        <f>H245/(H245+I245+G245)</f>
        <v>0.59205896243672385</v>
      </c>
      <c r="L245" s="22">
        <f>I245/(I245+H245+G245)</f>
        <v>2.0441287009505565E-2</v>
      </c>
      <c r="M245" s="20">
        <f>J245-K245</f>
        <v>-0.20455921188295323</v>
      </c>
      <c r="N245" s="21">
        <v>-0.29099999999999998</v>
      </c>
      <c r="O245" s="23">
        <f>M245-N245</f>
        <v>8.6440788117046752E-2</v>
      </c>
      <c r="P245" s="24">
        <v>368712</v>
      </c>
      <c r="Q245" s="25">
        <f>(G245+H245+I245)/P245</f>
        <v>0.81544945648636336</v>
      </c>
      <c r="R245" s="14" t="s">
        <v>468</v>
      </c>
    </row>
    <row r="246" spans="1:18" ht="27" x14ac:dyDescent="0.3">
      <c r="A246" s="13" t="s">
        <v>855</v>
      </c>
      <c r="B246" s="13" t="s">
        <v>1053</v>
      </c>
      <c r="C246" s="14">
        <v>12</v>
      </c>
      <c r="D246" s="14" t="s">
        <v>560</v>
      </c>
      <c r="E246" s="42" t="s">
        <v>866</v>
      </c>
      <c r="F246" s="43" t="s">
        <v>480</v>
      </c>
      <c r="G246" s="17">
        <v>203974</v>
      </c>
      <c r="H246" s="18">
        <v>75164</v>
      </c>
      <c r="I246" s="19">
        <v>0</v>
      </c>
      <c r="J246" s="20">
        <f>G246/(G246+H246+I246)</f>
        <v>0.73072817029569603</v>
      </c>
      <c r="K246" s="21">
        <f>H246/(H246+I246+G246)</f>
        <v>0.26927182970430397</v>
      </c>
      <c r="L246" s="22">
        <f>I246/(I246+H246+G246)</f>
        <v>0</v>
      </c>
      <c r="M246" s="20">
        <f>J246-K246</f>
        <v>0.46145634059139207</v>
      </c>
      <c r="N246" s="33">
        <v>0.39800000000000002</v>
      </c>
      <c r="O246" s="23">
        <f>M246-N246</f>
        <v>6.3456340591392046E-2</v>
      </c>
      <c r="P246" s="24">
        <v>362147</v>
      </c>
      <c r="Q246" s="25">
        <f>(G246+H246+I246)/P246</f>
        <v>0.77078644859684053</v>
      </c>
      <c r="R246" s="14" t="s">
        <v>468</v>
      </c>
    </row>
    <row r="247" spans="1:18" ht="27" x14ac:dyDescent="0.3">
      <c r="A247" s="13" t="s">
        <v>855</v>
      </c>
      <c r="B247" s="13" t="s">
        <v>1053</v>
      </c>
      <c r="C247" s="14">
        <v>13</v>
      </c>
      <c r="D247" s="14" t="s">
        <v>599</v>
      </c>
      <c r="E247" s="15" t="s">
        <v>867</v>
      </c>
      <c r="F247" s="16" t="s">
        <v>467</v>
      </c>
      <c r="G247" s="17">
        <v>130402</v>
      </c>
      <c r="H247" s="18">
        <v>147570</v>
      </c>
      <c r="I247" s="19">
        <v>8344</v>
      </c>
      <c r="J247" s="20">
        <f>G247/(G247+H247+I247)</f>
        <v>0.45544782687659791</v>
      </c>
      <c r="K247" s="21">
        <f>H247/(H247+I247+G247)</f>
        <v>0.51540954749297974</v>
      </c>
      <c r="L247" s="22">
        <f>I247/(I247+H247+G247)</f>
        <v>2.9142625630422331E-2</v>
      </c>
      <c r="M247" s="20">
        <f>J247-K247</f>
        <v>-5.9961720616381831E-2</v>
      </c>
      <c r="N247" s="30">
        <v>-9.1999999999999998E-2</v>
      </c>
      <c r="O247" s="23">
        <f>M247-N247</f>
        <v>3.2038279383618168E-2</v>
      </c>
      <c r="P247" s="24">
        <v>368114</v>
      </c>
      <c r="Q247" s="25">
        <f>(G247+H247+I247)/P247</f>
        <v>0.77779166236546282</v>
      </c>
      <c r="R247" s="14" t="s">
        <v>468</v>
      </c>
    </row>
    <row r="248" spans="1:18" ht="40.200000000000003" x14ac:dyDescent="0.3">
      <c r="A248" s="13" t="s">
        <v>868</v>
      </c>
      <c r="B248" s="13" t="s">
        <v>1054</v>
      </c>
      <c r="C248" s="14" t="s">
        <v>483</v>
      </c>
      <c r="D248" s="14" t="s">
        <v>469</v>
      </c>
      <c r="E248" s="44" t="s">
        <v>869</v>
      </c>
      <c r="F248" s="45" t="s">
        <v>467</v>
      </c>
      <c r="G248" s="17">
        <v>114377</v>
      </c>
      <c r="H248" s="18">
        <v>193568</v>
      </c>
      <c r="I248" s="19">
        <v>13587</v>
      </c>
      <c r="J248" s="20">
        <f>G248/(G248+H248+I248)</f>
        <v>0.35572509112623318</v>
      </c>
      <c r="K248" s="21">
        <f>H248/(H248+I248+G248)</f>
        <v>0.60201783959294874</v>
      </c>
      <c r="L248" s="22">
        <f>I248/(I248+H248+G248)</f>
        <v>4.2257069280818085E-2</v>
      </c>
      <c r="M248" s="20">
        <f>J248-K248</f>
        <v>-0.24629274846671556</v>
      </c>
      <c r="N248" s="21">
        <v>-0.35699999999999998</v>
      </c>
      <c r="O248" s="23">
        <f>M248-N248</f>
        <v>0.11070725153328442</v>
      </c>
      <c r="P248" s="24">
        <v>344360</v>
      </c>
      <c r="Q248" s="25">
        <f>(G248+H248+I248)/P248</f>
        <v>0.93370890928098504</v>
      </c>
      <c r="R248" s="14" t="s">
        <v>468</v>
      </c>
    </row>
    <row r="249" spans="1:18" ht="40.200000000000003" x14ac:dyDescent="0.3">
      <c r="A249" s="13" t="s">
        <v>795</v>
      </c>
      <c r="B249" s="13" t="s">
        <v>1055</v>
      </c>
      <c r="C249" s="14">
        <v>1</v>
      </c>
      <c r="D249" s="14" t="s">
        <v>512</v>
      </c>
      <c r="E249" s="15" t="s">
        <v>796</v>
      </c>
      <c r="F249" s="16" t="s">
        <v>467</v>
      </c>
      <c r="G249" s="17">
        <v>93069</v>
      </c>
      <c r="H249" s="18">
        <v>141712</v>
      </c>
      <c r="I249" s="19">
        <v>0</v>
      </c>
      <c r="J249" s="20">
        <f>G249/(G249+H249+I249)</f>
        <v>0.39640771612694381</v>
      </c>
      <c r="K249" s="21">
        <f>H249/(H249+I249+G249)</f>
        <v>0.60359228387305619</v>
      </c>
      <c r="L249" s="22">
        <f>I249/(I249+H249+G249)</f>
        <v>0</v>
      </c>
      <c r="M249" s="20">
        <f>J249-K249</f>
        <v>-0.20718456774611238</v>
      </c>
      <c r="N249" s="21">
        <v>-0.20699999999999999</v>
      </c>
      <c r="O249" s="23">
        <f>M249-N249</f>
        <v>-1.8456774611239068E-4</v>
      </c>
      <c r="P249" s="24">
        <v>282363</v>
      </c>
      <c r="Q249" s="25">
        <f>(G249+H249+I249)/P249</f>
        <v>0.83148641996295547</v>
      </c>
      <c r="R249" s="14" t="s">
        <v>468</v>
      </c>
    </row>
    <row r="250" spans="1:18" ht="27" x14ac:dyDescent="0.3">
      <c r="A250" s="13" t="s">
        <v>795</v>
      </c>
      <c r="B250" s="13" t="s">
        <v>1055</v>
      </c>
      <c r="C250" s="14">
        <v>2</v>
      </c>
      <c r="D250" s="14" t="s">
        <v>587</v>
      </c>
      <c r="E250" s="15" t="s">
        <v>797</v>
      </c>
      <c r="F250" s="16" t="s">
        <v>467</v>
      </c>
      <c r="G250" s="17">
        <v>121770</v>
      </c>
      <c r="H250" s="18">
        <v>126715</v>
      </c>
      <c r="I250" s="19">
        <v>0</v>
      </c>
      <c r="J250" s="20">
        <f>G250/(G250+H250+I250)</f>
        <v>0.4900497011892066</v>
      </c>
      <c r="K250" s="21">
        <f>H250/(H250+I250+G250)</f>
        <v>0.50995029881079346</v>
      </c>
      <c r="L250" s="22">
        <f>I250/(I250+H250+G250)</f>
        <v>0</v>
      </c>
      <c r="M250" s="20">
        <f>J250-K250</f>
        <v>-1.9900597621586857E-2</v>
      </c>
      <c r="N250" s="21">
        <v>-2.1999999999999999E-2</v>
      </c>
      <c r="O250" s="23">
        <f>M250-N250</f>
        <v>2.0994023784131413E-3</v>
      </c>
      <c r="P250" s="24">
        <v>291680</v>
      </c>
      <c r="Q250" s="25">
        <f>(G250+H250+I250)/P250</f>
        <v>0.8519096269884805</v>
      </c>
      <c r="R250" s="14" t="s">
        <v>468</v>
      </c>
    </row>
    <row r="251" spans="1:18" ht="27" x14ac:dyDescent="0.3">
      <c r="A251" s="13" t="s">
        <v>795</v>
      </c>
      <c r="B251" s="13" t="s">
        <v>1055</v>
      </c>
      <c r="C251" s="14">
        <v>3</v>
      </c>
      <c r="D251" s="14" t="s">
        <v>661</v>
      </c>
      <c r="E251" s="15" t="s">
        <v>798</v>
      </c>
      <c r="F251" s="16" t="s">
        <v>467</v>
      </c>
      <c r="G251" s="17">
        <v>49654</v>
      </c>
      <c r="H251" s="18">
        <v>163650</v>
      </c>
      <c r="I251" s="19">
        <v>0</v>
      </c>
      <c r="J251" s="20">
        <f>G251/(G251+H251+I251)</f>
        <v>0.23278513295578143</v>
      </c>
      <c r="K251" s="21">
        <f>H251/(H251+I251+G251)</f>
        <v>0.7672148670442186</v>
      </c>
      <c r="L251" s="22">
        <f>I251/(I251+H251+G251)</f>
        <v>0</v>
      </c>
      <c r="M251" s="20">
        <f>J251-K251</f>
        <v>-0.53442973408843719</v>
      </c>
      <c r="N251" s="30">
        <v>-0.54200000000000004</v>
      </c>
      <c r="O251" s="23">
        <f>M251-N251</f>
        <v>7.5702659115628457E-3</v>
      </c>
      <c r="P251" s="24">
        <v>270185</v>
      </c>
      <c r="Q251" s="25">
        <f>(G251+H251+I251)/P251</f>
        <v>0.78947387900882726</v>
      </c>
      <c r="R251" s="14" t="s">
        <v>468</v>
      </c>
    </row>
    <row r="252" spans="1:18" ht="40.200000000000003" x14ac:dyDescent="0.3">
      <c r="A252" s="13" t="s">
        <v>804</v>
      </c>
      <c r="B252" s="13" t="s">
        <v>1056</v>
      </c>
      <c r="C252" s="14">
        <v>1</v>
      </c>
      <c r="D252" s="14" t="s">
        <v>487</v>
      </c>
      <c r="E252" s="40" t="s">
        <v>805</v>
      </c>
      <c r="F252" s="41" t="s">
        <v>480</v>
      </c>
      <c r="G252" s="17">
        <v>155891</v>
      </c>
      <c r="H252" s="18">
        <v>131015</v>
      </c>
      <c r="I252" s="19">
        <v>4160</v>
      </c>
      <c r="J252" s="20">
        <f>G252/(G252+H252+I252)</f>
        <v>0.53558643056901178</v>
      </c>
      <c r="K252" s="21">
        <f>H252/(H252+I252+G252)</f>
        <v>0.45012127833549781</v>
      </c>
      <c r="L252" s="22">
        <f>I252/(I252+H252+G252)</f>
        <v>1.4292291095490369E-2</v>
      </c>
      <c r="M252" s="20">
        <f>J252-K252</f>
        <v>8.5465152233513975E-2</v>
      </c>
      <c r="N252" s="21">
        <v>-1.6E-2</v>
      </c>
      <c r="O252" s="23">
        <f>M252-N252</f>
        <v>0.10146515223351397</v>
      </c>
      <c r="P252" s="24">
        <v>377574</v>
      </c>
      <c r="Q252" s="25">
        <f>(G252+H252+I252)/P252</f>
        <v>0.7708846477776542</v>
      </c>
      <c r="R252" s="14" t="s">
        <v>468</v>
      </c>
    </row>
    <row r="253" spans="1:18" ht="40.200000000000003" x14ac:dyDescent="0.3">
      <c r="A253" s="13" t="s">
        <v>804</v>
      </c>
      <c r="B253" s="13" t="s">
        <v>1056</v>
      </c>
      <c r="C253" s="14">
        <v>2</v>
      </c>
      <c r="D253" s="14" t="s">
        <v>570</v>
      </c>
      <c r="E253" s="42" t="s">
        <v>806</v>
      </c>
      <c r="F253" s="43" t="s">
        <v>480</v>
      </c>
      <c r="G253" s="17">
        <v>154378</v>
      </c>
      <c r="H253" s="18">
        <v>118670</v>
      </c>
      <c r="I253" s="19">
        <v>6357</v>
      </c>
      <c r="J253" s="20">
        <f>G253/(G253+H253+I253)</f>
        <v>0.55252411374170107</v>
      </c>
      <c r="K253" s="21">
        <f>H253/(H253+I253+G253)</f>
        <v>0.42472396700130632</v>
      </c>
      <c r="L253" s="22">
        <f>I253/(I253+H253+G253)</f>
        <v>2.2751919256992537E-2</v>
      </c>
      <c r="M253" s="20">
        <f>J253-K253</f>
        <v>0.12780014674039475</v>
      </c>
      <c r="N253" s="20">
        <v>2.4E-2</v>
      </c>
      <c r="O253" s="23">
        <f>M253-N253</f>
        <v>0.10380014674039476</v>
      </c>
      <c r="P253" s="24">
        <v>366722</v>
      </c>
      <c r="Q253" s="25">
        <f>(G253+H253+I253)/P253</f>
        <v>0.76189865892965247</v>
      </c>
      <c r="R253" s="14" t="s">
        <v>468</v>
      </c>
    </row>
    <row r="254" spans="1:18" ht="27" x14ac:dyDescent="0.3">
      <c r="A254" s="13" t="s">
        <v>807</v>
      </c>
      <c r="B254" s="13" t="s">
        <v>1057</v>
      </c>
      <c r="C254" s="14">
        <v>1</v>
      </c>
      <c r="D254" s="14" t="s">
        <v>491</v>
      </c>
      <c r="E254" s="42" t="s">
        <v>808</v>
      </c>
      <c r="F254" s="43" t="s">
        <v>480</v>
      </c>
      <c r="G254" s="17">
        <v>169628</v>
      </c>
      <c r="H254" s="18">
        <v>87617</v>
      </c>
      <c r="I254" s="19">
        <v>6173</v>
      </c>
      <c r="J254" s="20">
        <f>G254/(G254+H254+I254)</f>
        <v>0.64394991989917161</v>
      </c>
      <c r="K254" s="21">
        <f>H254/(H254+I254+G254)</f>
        <v>0.33261584250127174</v>
      </c>
      <c r="L254" s="22">
        <f>I254/(I254+H254+G254)</f>
        <v>2.3434237599556599E-2</v>
      </c>
      <c r="M254" s="20">
        <f>J254-K254</f>
        <v>0.31133407739789987</v>
      </c>
      <c r="N254" s="33">
        <v>0.245</v>
      </c>
      <c r="O254" s="23">
        <f>M254-N254</f>
        <v>6.6334077397899871E-2</v>
      </c>
      <c r="P254" s="24">
        <v>329187</v>
      </c>
      <c r="Q254" s="25">
        <f>(G254+H254+I254)/P254</f>
        <v>0.80020778463305053</v>
      </c>
      <c r="R254" s="14" t="s">
        <v>468</v>
      </c>
    </row>
    <row r="255" spans="1:18" ht="27" x14ac:dyDescent="0.3">
      <c r="A255" s="13" t="s">
        <v>807</v>
      </c>
      <c r="B255" s="13" t="s">
        <v>1057</v>
      </c>
      <c r="C255" s="14">
        <v>2</v>
      </c>
      <c r="D255" s="14" t="s">
        <v>489</v>
      </c>
      <c r="E255" s="46" t="s">
        <v>809</v>
      </c>
      <c r="F255" s="47" t="s">
        <v>480</v>
      </c>
      <c r="G255" s="17">
        <v>136685</v>
      </c>
      <c r="H255" s="18">
        <v>116866</v>
      </c>
      <c r="I255" s="19">
        <v>4812</v>
      </c>
      <c r="J255" s="20">
        <f>G255/(G255+H255+I255)</f>
        <v>0.52904247125168846</v>
      </c>
      <c r="K255" s="21">
        <f>H255/(H255+I255+G255)</f>
        <v>0.45233257084025191</v>
      </c>
      <c r="L255" s="22">
        <f>I255/(I255+H255+G255)</f>
        <v>1.862495790805959E-2</v>
      </c>
      <c r="M255" s="20">
        <f>J255-K255</f>
        <v>7.6709900411436549E-2</v>
      </c>
      <c r="N255" s="21">
        <v>-4.5999999999999999E-2</v>
      </c>
      <c r="O255" s="23">
        <f>M255-N255</f>
        <v>0.12270990041143655</v>
      </c>
      <c r="P255" s="24">
        <v>321018</v>
      </c>
      <c r="Q255" s="25">
        <f>(G255+H255+I255)/P255</f>
        <v>0.80482402855914625</v>
      </c>
      <c r="R255" s="14" t="s">
        <v>468</v>
      </c>
    </row>
    <row r="256" spans="1:18" ht="27" x14ac:dyDescent="0.3">
      <c r="A256" s="13" t="s">
        <v>807</v>
      </c>
      <c r="B256" s="13" t="s">
        <v>1057</v>
      </c>
      <c r="C256" s="14">
        <v>3</v>
      </c>
      <c r="D256" s="14" t="s">
        <v>487</v>
      </c>
      <c r="E256" s="46" t="s">
        <v>810</v>
      </c>
      <c r="F256" s="47" t="s">
        <v>480</v>
      </c>
      <c r="G256" s="17">
        <v>153473</v>
      </c>
      <c r="H256" s="18">
        <v>149500</v>
      </c>
      <c r="I256" s="19">
        <v>3902</v>
      </c>
      <c r="J256" s="20">
        <f>G256/(G256+H256+I256)</f>
        <v>0.50011568228105907</v>
      </c>
      <c r="K256" s="21">
        <f>H256/(H256+I256+G256)</f>
        <v>0.48716904276985745</v>
      </c>
      <c r="L256" s="22">
        <f>I256/(I256+H256+G256)</f>
        <v>1.2715274949083503E-2</v>
      </c>
      <c r="M256" s="20">
        <f>J256-K256</f>
        <v>1.2946639511201619E-2</v>
      </c>
      <c r="N256" s="21">
        <v>-6.2E-2</v>
      </c>
      <c r="O256" s="23">
        <f>M256-N256</f>
        <v>7.4946639511201618E-2</v>
      </c>
      <c r="P256" s="24">
        <v>365276</v>
      </c>
      <c r="Q256" s="25">
        <f>(G256+H256+I256)/P256</f>
        <v>0.84011815722905414</v>
      </c>
      <c r="R256" s="14" t="s">
        <v>468</v>
      </c>
    </row>
    <row r="257" spans="1:18" ht="27" x14ac:dyDescent="0.3">
      <c r="A257" s="13" t="s">
        <v>807</v>
      </c>
      <c r="B257" s="13" t="s">
        <v>1057</v>
      </c>
      <c r="C257" s="14">
        <v>4</v>
      </c>
      <c r="D257" s="14" t="s">
        <v>547</v>
      </c>
      <c r="E257" s="15" t="s">
        <v>811</v>
      </c>
      <c r="F257" s="16" t="s">
        <v>467</v>
      </c>
      <c r="G257" s="17">
        <v>126766</v>
      </c>
      <c r="H257" s="18">
        <v>163065</v>
      </c>
      <c r="I257" s="19">
        <v>4517</v>
      </c>
      <c r="J257" s="20">
        <f>G257/(G257+H257+I257)</f>
        <v>0.43066710152608478</v>
      </c>
      <c r="K257" s="21">
        <f>H257/(H257+I257+G257)</f>
        <v>0.55398711728973871</v>
      </c>
      <c r="L257" s="22">
        <f>I257/(I257+H257+G257)</f>
        <v>1.5345781184176554E-2</v>
      </c>
      <c r="M257" s="20">
        <f>J257-K257</f>
        <v>-0.12332001576365392</v>
      </c>
      <c r="N257" s="21">
        <v>-0.14799999999999999</v>
      </c>
      <c r="O257" s="23">
        <f>M257-N257</f>
        <v>2.467998423634607E-2</v>
      </c>
      <c r="P257" s="24">
        <v>356593</v>
      </c>
      <c r="Q257" s="25">
        <f>(G257+H257+I257)/P257</f>
        <v>0.8254452555153915</v>
      </c>
      <c r="R257" s="14" t="s">
        <v>468</v>
      </c>
    </row>
    <row r="258" spans="1:18" ht="40.200000000000003" x14ac:dyDescent="0.3">
      <c r="A258" s="13" t="s">
        <v>807</v>
      </c>
      <c r="B258" s="13" t="s">
        <v>1057</v>
      </c>
      <c r="C258" s="14">
        <v>5</v>
      </c>
      <c r="D258" s="14" t="s">
        <v>582</v>
      </c>
      <c r="E258" s="42" t="s">
        <v>812</v>
      </c>
      <c r="F258" s="43" t="s">
        <v>480</v>
      </c>
      <c r="G258" s="17">
        <v>169546</v>
      </c>
      <c r="H258" s="18">
        <v>128255</v>
      </c>
      <c r="I258" s="19">
        <v>4022</v>
      </c>
      <c r="J258" s="20">
        <f>G258/(G258+H258+I258)</f>
        <v>0.56173982764732977</v>
      </c>
      <c r="K258" s="21">
        <f>H258/(H258+I258+G258)</f>
        <v>0.42493448146761514</v>
      </c>
      <c r="L258" s="22">
        <f>I258/(I258+H258+G258)</f>
        <v>1.3325690885055148E-2</v>
      </c>
      <c r="M258" s="20">
        <f>J258-K258</f>
        <v>0.13680534617971463</v>
      </c>
      <c r="N258" s="21">
        <v>-1.0999999999999999E-2</v>
      </c>
      <c r="O258" s="23">
        <f>M258-N258</f>
        <v>0.14780534617971464</v>
      </c>
      <c r="P258" s="24">
        <v>364545</v>
      </c>
      <c r="Q258" s="25">
        <f>(G258+H258+I258)/P258</f>
        <v>0.82794442387085265</v>
      </c>
      <c r="R258" s="14" t="s">
        <v>468</v>
      </c>
    </row>
    <row r="259" spans="1:18" ht="27" x14ac:dyDescent="0.3">
      <c r="A259" s="13" t="s">
        <v>807</v>
      </c>
      <c r="B259" s="13" t="s">
        <v>1057</v>
      </c>
      <c r="C259" s="14">
        <v>6</v>
      </c>
      <c r="D259" s="14" t="s">
        <v>538</v>
      </c>
      <c r="E259" s="42" t="s">
        <v>813</v>
      </c>
      <c r="F259" s="43" t="s">
        <v>480</v>
      </c>
      <c r="G259" s="17">
        <v>140752</v>
      </c>
      <c r="H259" s="18">
        <v>80443</v>
      </c>
      <c r="I259" s="19">
        <v>0</v>
      </c>
      <c r="J259" s="20">
        <f>G259/(G259+H259+I259)</f>
        <v>0.63632541422726552</v>
      </c>
      <c r="K259" s="21">
        <f>H259/(H259+I259+G259)</f>
        <v>0.36367458577273448</v>
      </c>
      <c r="L259" s="22">
        <f>I259/(I259+H259+G259)</f>
        <v>0</v>
      </c>
      <c r="M259" s="20">
        <f>J259-K259</f>
        <v>0.27265082845453104</v>
      </c>
      <c r="N259" s="33">
        <v>0.156</v>
      </c>
      <c r="O259" s="23">
        <f>M259-N259</f>
        <v>0.11665082845453104</v>
      </c>
      <c r="P259" s="24">
        <v>289650</v>
      </c>
      <c r="Q259" s="25">
        <f>(G259+H259+I259)/P259</f>
        <v>0.76366304160193332</v>
      </c>
      <c r="R259" s="14" t="s">
        <v>468</v>
      </c>
    </row>
    <row r="260" spans="1:18" ht="40.200000000000003" x14ac:dyDescent="0.3">
      <c r="A260" s="13" t="s">
        <v>807</v>
      </c>
      <c r="B260" s="13" t="s">
        <v>1057</v>
      </c>
      <c r="C260" s="14">
        <v>7</v>
      </c>
      <c r="D260" s="14" t="s">
        <v>582</v>
      </c>
      <c r="E260" s="46" t="s">
        <v>814</v>
      </c>
      <c r="F260" s="47" t="s">
        <v>480</v>
      </c>
      <c r="G260" s="17">
        <v>166985</v>
      </c>
      <c r="H260" s="18">
        <v>150785</v>
      </c>
      <c r="I260" s="19">
        <v>4972</v>
      </c>
      <c r="J260" s="20">
        <f>G260/(G260+H260+I260)</f>
        <v>0.5173946991714744</v>
      </c>
      <c r="K260" s="21">
        <f>H260/(H260+I260+G260)</f>
        <v>0.46719980665671029</v>
      </c>
      <c r="L260" s="22">
        <f>I260/(I260+H260+G260)</f>
        <v>1.5405494171815259E-2</v>
      </c>
      <c r="M260" s="20">
        <f>J260-K260</f>
        <v>5.0194892514764111E-2</v>
      </c>
      <c r="N260" s="33">
        <v>1.0999999999999999E-2</v>
      </c>
      <c r="O260" s="23">
        <f>M260-N260</f>
        <v>3.9194892514764115E-2</v>
      </c>
      <c r="P260" s="24">
        <v>371585</v>
      </c>
      <c r="Q260" s="25">
        <f>(G260+H260+I260)/P260</f>
        <v>0.86855497396288872</v>
      </c>
      <c r="R260" s="14" t="s">
        <v>468</v>
      </c>
    </row>
    <row r="261" spans="1:18" ht="27" x14ac:dyDescent="0.3">
      <c r="A261" s="13" t="s">
        <v>807</v>
      </c>
      <c r="B261" s="13" t="s">
        <v>1057</v>
      </c>
      <c r="C261" s="14">
        <v>8</v>
      </c>
      <c r="D261" s="14" t="s">
        <v>535</v>
      </c>
      <c r="E261" s="42" t="s">
        <v>815</v>
      </c>
      <c r="F261" s="43" t="s">
        <v>480</v>
      </c>
      <c r="G261" s="17">
        <v>119881</v>
      </c>
      <c r="H261" s="18">
        <v>28725</v>
      </c>
      <c r="I261" s="19">
        <v>4849</v>
      </c>
      <c r="J261" s="20">
        <f>G261/(G261+H261+I261)</f>
        <v>0.78121273337460495</v>
      </c>
      <c r="K261" s="21">
        <f>H261/(H261+I261+G261)</f>
        <v>0.18718842657456583</v>
      </c>
      <c r="L261" s="22">
        <f>I261/(I261+H261+G261)</f>
        <v>3.1598840050829233E-2</v>
      </c>
      <c r="M261" s="20">
        <f>J261-K261</f>
        <v>0.59402430680003915</v>
      </c>
      <c r="N261" s="33">
        <v>0.54200000000000004</v>
      </c>
      <c r="O261" s="23">
        <f>M261-N261</f>
        <v>5.2024306800039111E-2</v>
      </c>
      <c r="P261" s="24">
        <v>229953</v>
      </c>
      <c r="Q261" s="25">
        <f>(G261+H261+I261)/P261</f>
        <v>0.66733202002148262</v>
      </c>
      <c r="R261" s="14" t="s">
        <v>468</v>
      </c>
    </row>
    <row r="262" spans="1:18" ht="27" x14ac:dyDescent="0.3">
      <c r="A262" s="13" t="s">
        <v>807</v>
      </c>
      <c r="B262" s="13" t="s">
        <v>1057</v>
      </c>
      <c r="C262" s="14">
        <v>9</v>
      </c>
      <c r="D262" s="14" t="s">
        <v>555</v>
      </c>
      <c r="E262" s="42" t="s">
        <v>816</v>
      </c>
      <c r="F262" s="43" t="s">
        <v>480</v>
      </c>
      <c r="G262" s="17">
        <v>140832</v>
      </c>
      <c r="H262" s="18">
        <v>57854</v>
      </c>
      <c r="I262" s="19">
        <v>1730</v>
      </c>
      <c r="J262" s="20">
        <f>G262/(G262+H262+I262)</f>
        <v>0.70269838735430301</v>
      </c>
      <c r="K262" s="21">
        <f>H262/(H262+I262+G262)</f>
        <v>0.28866956730001597</v>
      </c>
      <c r="L262" s="22">
        <f>I262/(I262+H262+G262)</f>
        <v>8.6320453456809835E-3</v>
      </c>
      <c r="M262" s="20">
        <f>J262-K262</f>
        <v>0.41402882005428704</v>
      </c>
      <c r="N262" s="33">
        <v>0.312</v>
      </c>
      <c r="O262" s="23">
        <f>M262-N262</f>
        <v>0.10202882005428704</v>
      </c>
      <c r="P262" s="24">
        <v>276523</v>
      </c>
      <c r="Q262" s="25">
        <f>(G262+H262+I262)/P262</f>
        <v>0.7247715379914148</v>
      </c>
      <c r="R262" s="14" t="s">
        <v>468</v>
      </c>
    </row>
    <row r="263" spans="1:18" ht="40.200000000000003" x14ac:dyDescent="0.3">
      <c r="A263" s="13" t="s">
        <v>807</v>
      </c>
      <c r="B263" s="13" t="s">
        <v>1057</v>
      </c>
      <c r="C263" s="14">
        <v>10</v>
      </c>
      <c r="D263" s="14" t="s">
        <v>817</v>
      </c>
      <c r="E263" s="42" t="s">
        <v>818</v>
      </c>
      <c r="F263" s="43" t="s">
        <v>480</v>
      </c>
      <c r="G263" s="17">
        <v>175253</v>
      </c>
      <c r="H263" s="18">
        <v>20191</v>
      </c>
      <c r="I263" s="19">
        <v>4715</v>
      </c>
      <c r="J263" s="20">
        <f>G263/(G263+H263+I263)</f>
        <v>0.87556892270644837</v>
      </c>
      <c r="K263" s="21">
        <f>H263/(H263+I263+G263)</f>
        <v>0.10087480453039833</v>
      </c>
      <c r="L263" s="22">
        <f>I263/(I263+H263+G263)</f>
        <v>2.3556272763153294E-2</v>
      </c>
      <c r="M263" s="20">
        <f>J263-K263</f>
        <v>0.77469411817605005</v>
      </c>
      <c r="N263" s="33">
        <v>0.72399999999999998</v>
      </c>
      <c r="O263" s="23">
        <f>M263-N263</f>
        <v>5.0694118176050074E-2</v>
      </c>
      <c r="P263" s="24">
        <v>274361</v>
      </c>
      <c r="Q263" s="25">
        <f>(G263+H263+I263)/P263</f>
        <v>0.72954610895863481</v>
      </c>
      <c r="R263" s="14" t="s">
        <v>468</v>
      </c>
    </row>
    <row r="264" spans="1:18" ht="27" x14ac:dyDescent="0.3">
      <c r="A264" s="13" t="s">
        <v>807</v>
      </c>
      <c r="B264" s="13" t="s">
        <v>1057</v>
      </c>
      <c r="C264" s="14">
        <v>11</v>
      </c>
      <c r="D264" s="14" t="s">
        <v>582</v>
      </c>
      <c r="E264" s="46" t="s">
        <v>819</v>
      </c>
      <c r="F264" s="47" t="s">
        <v>480</v>
      </c>
      <c r="G264" s="17">
        <v>183684</v>
      </c>
      <c r="H264" s="18">
        <v>136322</v>
      </c>
      <c r="I264" s="19">
        <v>3568</v>
      </c>
      <c r="J264" s="20">
        <f>G264/(G264+H264+I264)</f>
        <v>0.56767230988892803</v>
      </c>
      <c r="K264" s="21">
        <f>H264/(H264+I264+G264)</f>
        <v>0.42130084617429087</v>
      </c>
      <c r="L264" s="22">
        <f>I264/(I264+H264+G264)</f>
        <v>1.1026843936781076E-2</v>
      </c>
      <c r="M264" s="20">
        <f>J264-K264</f>
        <v>0.14637146371463716</v>
      </c>
      <c r="N264" s="21">
        <v>-8.9999999999999993E-3</v>
      </c>
      <c r="O264" s="23">
        <f>M264-N264</f>
        <v>0.15537146371463717</v>
      </c>
      <c r="P264" s="24">
        <v>380521</v>
      </c>
      <c r="Q264" s="25">
        <f>(G264+H264+I264)/P264</f>
        <v>0.85034465903327283</v>
      </c>
      <c r="R264" s="14" t="s">
        <v>468</v>
      </c>
    </row>
    <row r="265" spans="1:18" ht="40.200000000000003" x14ac:dyDescent="0.3">
      <c r="A265" s="13" t="s">
        <v>807</v>
      </c>
      <c r="B265" s="13" t="s">
        <v>1057</v>
      </c>
      <c r="C265" s="14">
        <v>12</v>
      </c>
      <c r="D265" s="14" t="s">
        <v>555</v>
      </c>
      <c r="E265" s="42" t="s">
        <v>820</v>
      </c>
      <c r="F265" s="43" t="s">
        <v>480</v>
      </c>
      <c r="G265" s="17">
        <v>173334</v>
      </c>
      <c r="H265" s="18">
        <v>79041</v>
      </c>
      <c r="I265" s="19">
        <v>0</v>
      </c>
      <c r="J265" s="20">
        <f>G265/(G265+H265+I265)</f>
        <v>0.68681129271916785</v>
      </c>
      <c r="K265" s="21">
        <f>H265/(H265+I265+G265)</f>
        <v>0.31318870728083209</v>
      </c>
      <c r="L265" s="22">
        <f>I265/(I265+H265+G265)</f>
        <v>0</v>
      </c>
      <c r="M265" s="20">
        <f>J265-K265</f>
        <v>0.37362258543833576</v>
      </c>
      <c r="N265" s="33">
        <v>0.33200000000000002</v>
      </c>
      <c r="O265" s="23">
        <f>M265-N265</f>
        <v>4.1622585438335746E-2</v>
      </c>
      <c r="P265" s="24">
        <v>314721</v>
      </c>
      <c r="Q265" s="25">
        <f>(G265+H265+I265)/P265</f>
        <v>0.80190073112375726</v>
      </c>
      <c r="R265" s="14" t="s">
        <v>468</v>
      </c>
    </row>
    <row r="266" spans="1:18" ht="27" x14ac:dyDescent="0.3">
      <c r="A266" s="13" t="s">
        <v>821</v>
      </c>
      <c r="B266" s="13" t="s">
        <v>1058</v>
      </c>
      <c r="C266" s="14">
        <v>1</v>
      </c>
      <c r="D266" s="14" t="s">
        <v>551</v>
      </c>
      <c r="E266" s="40" t="s">
        <v>822</v>
      </c>
      <c r="F266" s="41" t="s">
        <v>480</v>
      </c>
      <c r="G266" s="17">
        <v>147336</v>
      </c>
      <c r="H266" s="18">
        <v>90507</v>
      </c>
      <c r="I266" s="19">
        <v>11319</v>
      </c>
      <c r="J266" s="20">
        <f>G266/(G266+H266+I266)</f>
        <v>0.59132612517157512</v>
      </c>
      <c r="K266" s="21">
        <f>H266/(H266+I266+G266)</f>
        <v>0.36324559924868161</v>
      </c>
      <c r="L266" s="22">
        <f>I266/(I266+H266+G266)</f>
        <v>4.5428275579743299E-2</v>
      </c>
      <c r="M266" s="20">
        <f>J266-K266</f>
        <v>0.22808052592289352</v>
      </c>
      <c r="N266" s="33">
        <v>0.16500000000000001</v>
      </c>
      <c r="O266" s="23">
        <f>M266-N266</f>
        <v>6.308052592289351E-2</v>
      </c>
      <c r="P266" s="24">
        <v>285170</v>
      </c>
      <c r="Q266" s="25">
        <f>(G266+H266+I266)/P266</f>
        <v>0.87373145842830591</v>
      </c>
      <c r="R266" s="14" t="s">
        <v>468</v>
      </c>
    </row>
    <row r="267" spans="1:18" ht="40.200000000000003" x14ac:dyDescent="0.3">
      <c r="A267" s="13" t="s">
        <v>821</v>
      </c>
      <c r="B267" s="13" t="s">
        <v>1058</v>
      </c>
      <c r="C267" s="14">
        <v>2</v>
      </c>
      <c r="D267" s="14" t="s">
        <v>599</v>
      </c>
      <c r="E267" s="46" t="s">
        <v>823</v>
      </c>
      <c r="F267" s="47" t="s">
        <v>480</v>
      </c>
      <c r="G267" s="17">
        <v>101489</v>
      </c>
      <c r="H267" s="18">
        <v>97767</v>
      </c>
      <c r="I267" s="19">
        <v>0</v>
      </c>
      <c r="J267" s="20">
        <f>G267/(G267+H267+I267)</f>
        <v>0.50933974384711123</v>
      </c>
      <c r="K267" s="21">
        <f>H267/(H267+I267+G267)</f>
        <v>0.49066025615288872</v>
      </c>
      <c r="L267" s="22">
        <f>I267/(I267+H267+G267)</f>
        <v>0</v>
      </c>
      <c r="M267" s="20">
        <f>J267-K267</f>
        <v>1.8679487694222507E-2</v>
      </c>
      <c r="N267" s="21">
        <v>-0.10199999999999999</v>
      </c>
      <c r="O267" s="23">
        <f>M267-N267</f>
        <v>0.1206794876942225</v>
      </c>
      <c r="P267" s="24">
        <v>234090</v>
      </c>
      <c r="Q267" s="25">
        <f>(G267+H267+I267)/P267</f>
        <v>0.85119398521936007</v>
      </c>
      <c r="R267" s="14" t="s">
        <v>468</v>
      </c>
    </row>
    <row r="268" spans="1:18" ht="27" x14ac:dyDescent="0.3">
      <c r="A268" s="13" t="s">
        <v>821</v>
      </c>
      <c r="B268" s="13" t="s">
        <v>1058</v>
      </c>
      <c r="C268" s="14">
        <v>3</v>
      </c>
      <c r="D268" s="14" t="s">
        <v>526</v>
      </c>
      <c r="E268" s="42" t="s">
        <v>824</v>
      </c>
      <c r="F268" s="43" t="s">
        <v>480</v>
      </c>
      <c r="G268" s="17">
        <v>155201</v>
      </c>
      <c r="H268" s="18">
        <v>76427</v>
      </c>
      <c r="I268" s="19">
        <v>13265</v>
      </c>
      <c r="J268" s="20">
        <f>G268/(G268+H268+I268)</f>
        <v>0.63375025010923136</v>
      </c>
      <c r="K268" s="21">
        <f>H268/(H268+I268+G268)</f>
        <v>0.31208323635220281</v>
      </c>
      <c r="L268" s="22">
        <f>I268/(I268+H268+G268)</f>
        <v>5.4166513538565823E-2</v>
      </c>
      <c r="M268" s="20">
        <f>J268-K268</f>
        <v>0.32166701375702855</v>
      </c>
      <c r="N268" s="33">
        <v>0.152</v>
      </c>
      <c r="O268" s="23">
        <f>M268-N268</f>
        <v>0.16966701375702856</v>
      </c>
      <c r="P268" s="24">
        <v>279058</v>
      </c>
      <c r="Q268" s="25">
        <f>(G268+H268+I268)/P268</f>
        <v>0.87757025421238599</v>
      </c>
      <c r="R268" s="14" t="s">
        <v>468</v>
      </c>
    </row>
    <row r="269" spans="1:18" ht="27" x14ac:dyDescent="0.3">
      <c r="A269" s="13" t="s">
        <v>799</v>
      </c>
      <c r="B269" s="13" t="s">
        <v>1059</v>
      </c>
      <c r="C269" s="14">
        <v>1</v>
      </c>
      <c r="D269" s="14" t="s">
        <v>584</v>
      </c>
      <c r="E269" s="42" t="s">
        <v>800</v>
      </c>
      <c r="F269" s="43" t="s">
        <v>480</v>
      </c>
      <c r="G269" s="17">
        <v>100707</v>
      </c>
      <c r="H269" s="18">
        <v>46978</v>
      </c>
      <c r="I269" s="19">
        <v>4516</v>
      </c>
      <c r="J269" s="20">
        <f>G269/(G269+H269+I269)</f>
        <v>0.66167107969067218</v>
      </c>
      <c r="K269" s="21">
        <f>H269/(H269+I269+G269)</f>
        <v>0.30865763037036548</v>
      </c>
      <c r="L269" s="22">
        <f>I269/(I269+H269+G269)</f>
        <v>2.9671289938962293E-2</v>
      </c>
      <c r="M269" s="20">
        <f>J269-K269</f>
        <v>0.3530134493203067</v>
      </c>
      <c r="N269" s="33">
        <v>0.28999999999999998</v>
      </c>
      <c r="O269" s="23">
        <f>M269-N269</f>
        <v>6.3013449320306725E-2</v>
      </c>
      <c r="P269" s="24">
        <v>196841</v>
      </c>
      <c r="Q269" s="25">
        <f>(G269+H269+I269)/P269</f>
        <v>0.77321797796190839</v>
      </c>
      <c r="R269" s="14" t="s">
        <v>468</v>
      </c>
    </row>
    <row r="270" spans="1:18" ht="27" x14ac:dyDescent="0.3">
      <c r="A270" s="13" t="s">
        <v>799</v>
      </c>
      <c r="B270" s="13" t="s">
        <v>1059</v>
      </c>
      <c r="C270" s="14">
        <v>2</v>
      </c>
      <c r="D270" s="14" t="s">
        <v>506</v>
      </c>
      <c r="E270" s="15" t="s">
        <v>801</v>
      </c>
      <c r="F270" s="16" t="s">
        <v>467</v>
      </c>
      <c r="G270" s="17">
        <v>120102</v>
      </c>
      <c r="H270" s="18">
        <v>167435</v>
      </c>
      <c r="I270" s="19">
        <v>0</v>
      </c>
      <c r="J270" s="20">
        <f>G270/(G270+H270+I270)</f>
        <v>0.41769233176947662</v>
      </c>
      <c r="K270" s="21">
        <f>H270/(H270+I270+G270)</f>
        <v>0.58230766823052338</v>
      </c>
      <c r="L270" s="22">
        <f>I270/(I270+H270+G270)</f>
        <v>0</v>
      </c>
      <c r="M270" s="20">
        <f>J270-K270</f>
        <v>-0.16461533646104676</v>
      </c>
      <c r="N270" s="21">
        <v>-0.124</v>
      </c>
      <c r="O270" s="23">
        <f>M270-N270</f>
        <v>-4.0615336461046758E-2</v>
      </c>
      <c r="P270" s="24">
        <v>326011</v>
      </c>
      <c r="Q270" s="25">
        <f>(G270+H270+I270)/P270</f>
        <v>0.88198557717377635</v>
      </c>
      <c r="R270" s="14" t="s">
        <v>468</v>
      </c>
    </row>
    <row r="271" spans="1:18" ht="27" x14ac:dyDescent="0.3">
      <c r="A271" s="13" t="s">
        <v>799</v>
      </c>
      <c r="B271" s="13" t="s">
        <v>1059</v>
      </c>
      <c r="C271" s="14">
        <v>3</v>
      </c>
      <c r="D271" s="14" t="s">
        <v>487</v>
      </c>
      <c r="E271" s="40" t="s">
        <v>802</v>
      </c>
      <c r="F271" s="41" t="s">
        <v>480</v>
      </c>
      <c r="G271" s="17">
        <v>148501</v>
      </c>
      <c r="H271" s="18">
        <v>122566</v>
      </c>
      <c r="I271" s="19">
        <v>15101</v>
      </c>
      <c r="J271" s="20">
        <f>G271/(G271+H271+I271)</f>
        <v>0.51892944004920183</v>
      </c>
      <c r="K271" s="21">
        <f>H271/(H271+I271+G271)</f>
        <v>0.42830085823711944</v>
      </c>
      <c r="L271" s="22">
        <f>I271/(I271+H271+G271)</f>
        <v>5.2769701713678681E-2</v>
      </c>
      <c r="M271" s="20">
        <f>J271-K271</f>
        <v>9.0628581812082387E-2</v>
      </c>
      <c r="N271" s="21">
        <v>-0.01</v>
      </c>
      <c r="O271" s="23">
        <f>M271-N271</f>
        <v>0.10062858181208238</v>
      </c>
      <c r="P271" s="24">
        <v>325601</v>
      </c>
      <c r="Q271" s="25">
        <f>(G271+H271+I271)/P271</f>
        <v>0.87889164959567079</v>
      </c>
      <c r="R271" s="14" t="s">
        <v>468</v>
      </c>
    </row>
    <row r="272" spans="1:18" ht="27" x14ac:dyDescent="0.3">
      <c r="A272" s="13" t="s">
        <v>799</v>
      </c>
      <c r="B272" s="13" t="s">
        <v>1059</v>
      </c>
      <c r="C272" s="14">
        <v>4</v>
      </c>
      <c r="D272" s="14" t="s">
        <v>523</v>
      </c>
      <c r="E272" s="40" t="s">
        <v>803</v>
      </c>
      <c r="F272" s="41" t="s">
        <v>480</v>
      </c>
      <c r="G272" s="17">
        <v>121962</v>
      </c>
      <c r="H272" s="18">
        <v>102748</v>
      </c>
      <c r="I272" s="19">
        <v>10158</v>
      </c>
      <c r="J272" s="20">
        <f>G272/(G272+H272+I272)</f>
        <v>0.5192789141134595</v>
      </c>
      <c r="K272" s="21">
        <f>H272/(H272+I272+G272)</f>
        <v>0.43747126045267981</v>
      </c>
      <c r="L272" s="22">
        <f>I272/(I272+H272+G272)</f>
        <v>4.3249825433860724E-2</v>
      </c>
      <c r="M272" s="20">
        <f>J272-K272</f>
        <v>8.1807653660779689E-2</v>
      </c>
      <c r="N272" s="20">
        <v>4.9000000000000002E-2</v>
      </c>
      <c r="O272" s="23">
        <f>M272-N272</f>
        <v>3.2807653660779687E-2</v>
      </c>
      <c r="P272" s="24">
        <v>276932</v>
      </c>
      <c r="Q272" s="25">
        <f>(G272+H272+I272)/P272</f>
        <v>0.84810711654846682</v>
      </c>
      <c r="R272" s="14" t="s">
        <v>468</v>
      </c>
    </row>
    <row r="273" spans="1:18" ht="27" x14ac:dyDescent="0.3">
      <c r="A273" s="13" t="s">
        <v>825</v>
      </c>
      <c r="B273" s="13" t="s">
        <v>1060</v>
      </c>
      <c r="C273" s="14">
        <v>1</v>
      </c>
      <c r="D273" s="14" t="s">
        <v>633</v>
      </c>
      <c r="E273" s="15" t="s">
        <v>826</v>
      </c>
      <c r="F273" s="16" t="s">
        <v>467</v>
      </c>
      <c r="G273" s="17">
        <v>127991</v>
      </c>
      <c r="H273" s="18">
        <v>139027</v>
      </c>
      <c r="I273" s="19">
        <v>2988</v>
      </c>
      <c r="J273" s="20">
        <f>G273/(G273+H273+I273)</f>
        <v>0.4740302067361466</v>
      </c>
      <c r="K273" s="21">
        <f>H273/(H273+I273+G273)</f>
        <v>0.51490337251764773</v>
      </c>
      <c r="L273" s="22">
        <f>I273/(I273+H273+G273)</f>
        <v>1.1066420746205639E-2</v>
      </c>
      <c r="M273" s="20">
        <f>J273-K273</f>
        <v>-4.0873165781501131E-2</v>
      </c>
      <c r="N273" s="21">
        <v>-0.122</v>
      </c>
      <c r="O273" s="23">
        <f>M273-N273</f>
        <v>8.1126834218498867E-2</v>
      </c>
      <c r="P273" s="24">
        <v>339160</v>
      </c>
      <c r="Q273" s="25">
        <f>(G273+H273+I273)/P273</f>
        <v>0.79610213468569402</v>
      </c>
      <c r="R273" s="14" t="s">
        <v>468</v>
      </c>
    </row>
    <row r="274" spans="1:18" ht="27" x14ac:dyDescent="0.3">
      <c r="A274" s="13" t="s">
        <v>825</v>
      </c>
      <c r="B274" s="13" t="s">
        <v>1060</v>
      </c>
      <c r="C274" s="14">
        <v>2</v>
      </c>
      <c r="D274" s="14" t="s">
        <v>582</v>
      </c>
      <c r="E274" s="15" t="s">
        <v>827</v>
      </c>
      <c r="F274" s="16" t="s">
        <v>467</v>
      </c>
      <c r="G274" s="17">
        <v>113074</v>
      </c>
      <c r="H274" s="18">
        <v>128058</v>
      </c>
      <c r="I274" s="19">
        <v>0</v>
      </c>
      <c r="J274" s="20">
        <f>G274/(G274+H274+I274)</f>
        <v>0.46892988072922714</v>
      </c>
      <c r="K274" s="21">
        <f>H274/(H274+I274+G274)</f>
        <v>0.53107011927077286</v>
      </c>
      <c r="L274" s="22">
        <f>I274/(I274+H274+G274)</f>
        <v>0</v>
      </c>
      <c r="M274" s="20">
        <f>J274-K274</f>
        <v>-6.2140238541545711E-2</v>
      </c>
      <c r="N274" s="21">
        <v>-8.8999999999999996E-2</v>
      </c>
      <c r="O274" s="23">
        <f>M274-N274</f>
        <v>2.6859761458454284E-2</v>
      </c>
      <c r="P274" s="24">
        <v>315405</v>
      </c>
      <c r="Q274" s="25">
        <f>(G274+H274+I274)/P274</f>
        <v>0.76451546424438421</v>
      </c>
      <c r="R274" s="14" t="s">
        <v>468</v>
      </c>
    </row>
    <row r="275" spans="1:18" ht="27" x14ac:dyDescent="0.3">
      <c r="A275" s="13" t="s">
        <v>825</v>
      </c>
      <c r="B275" s="13" t="s">
        <v>1060</v>
      </c>
      <c r="C275" s="14">
        <v>3</v>
      </c>
      <c r="D275" s="14" t="s">
        <v>701</v>
      </c>
      <c r="E275" s="42" t="s">
        <v>828</v>
      </c>
      <c r="F275" s="43" t="s">
        <v>480</v>
      </c>
      <c r="G275" s="17">
        <v>157456</v>
      </c>
      <c r="H275" s="18">
        <v>109514</v>
      </c>
      <c r="I275" s="19">
        <v>0</v>
      </c>
      <c r="J275" s="20">
        <f>G275/(G275+H275+I275)</f>
        <v>0.58978911488182195</v>
      </c>
      <c r="K275" s="21">
        <f>H275/(H275+I275+G275)</f>
        <v>0.41021088511817805</v>
      </c>
      <c r="L275" s="22">
        <f>I275/(I275+H275+G275)</f>
        <v>0</v>
      </c>
      <c r="M275" s="20">
        <f>J275-K275</f>
        <v>0.1795782297636439</v>
      </c>
      <c r="N275" s="20">
        <v>6.0999999999999999E-2</v>
      </c>
      <c r="O275" s="23">
        <f>M275-N275</f>
        <v>0.11857822976364391</v>
      </c>
      <c r="P275" s="24">
        <v>348146</v>
      </c>
      <c r="Q275" s="25">
        <f>(G275+H275+I275)/P275</f>
        <v>0.76683345492982824</v>
      </c>
      <c r="R275" s="14" t="s">
        <v>468</v>
      </c>
    </row>
    <row r="276" spans="1:18" ht="27" x14ac:dyDescent="0.3">
      <c r="A276" s="13" t="s">
        <v>825</v>
      </c>
      <c r="B276" s="13" t="s">
        <v>1060</v>
      </c>
      <c r="C276" s="14">
        <v>4</v>
      </c>
      <c r="D276" s="14" t="s">
        <v>501</v>
      </c>
      <c r="E276" s="42" t="s">
        <v>829</v>
      </c>
      <c r="F276" s="43" t="s">
        <v>480</v>
      </c>
      <c r="G276" s="17">
        <v>159535</v>
      </c>
      <c r="H276" s="18">
        <v>100571</v>
      </c>
      <c r="I276" s="19">
        <v>0</v>
      </c>
      <c r="J276" s="20">
        <f>G276/(G276+H276+I276)</f>
        <v>0.61334609736030699</v>
      </c>
      <c r="K276" s="21">
        <f>H276/(H276+I276+G276)</f>
        <v>0.38665390263969307</v>
      </c>
      <c r="L276" s="22">
        <f>I276/(I276+H276+G276)</f>
        <v>0</v>
      </c>
      <c r="M276" s="20">
        <f>J276-K276</f>
        <v>0.22669219472061392</v>
      </c>
      <c r="N276" s="20">
        <v>9.5000000000000001E-2</v>
      </c>
      <c r="O276" s="23">
        <f>M276-N276</f>
        <v>0.13169219472061391</v>
      </c>
      <c r="P276" s="24">
        <v>339434</v>
      </c>
      <c r="Q276" s="25">
        <f>(G276+H276+I276)/P276</f>
        <v>0.76629330002297946</v>
      </c>
      <c r="R276" s="14" t="s">
        <v>468</v>
      </c>
    </row>
    <row r="277" spans="1:18" ht="27" x14ac:dyDescent="0.3">
      <c r="A277" s="13" t="s">
        <v>825</v>
      </c>
      <c r="B277" s="13" t="s">
        <v>1060</v>
      </c>
      <c r="C277" s="14">
        <v>5</v>
      </c>
      <c r="D277" s="14" t="s">
        <v>531</v>
      </c>
      <c r="E277" s="42" t="s">
        <v>830</v>
      </c>
      <c r="F277" s="43" t="s">
        <v>480</v>
      </c>
      <c r="G277" s="17">
        <v>160500</v>
      </c>
      <c r="H277" s="18">
        <v>0</v>
      </c>
      <c r="I277" s="19">
        <v>0</v>
      </c>
      <c r="J277" s="20">
        <f>G277/(G277+H277+I277)</f>
        <v>1</v>
      </c>
      <c r="K277" s="21">
        <f>H277/(H277+I277+G277)</f>
        <v>0</v>
      </c>
      <c r="L277" s="22">
        <f>I277/(I277+H277+G277)</f>
        <v>0</v>
      </c>
      <c r="M277" s="20">
        <f>J277-K277</f>
        <v>1</v>
      </c>
      <c r="N277" s="33">
        <v>0.72799999999999998</v>
      </c>
      <c r="O277" s="27" t="s">
        <v>481</v>
      </c>
      <c r="P277" s="24">
        <v>247766</v>
      </c>
      <c r="Q277" s="25">
        <f>(G277+H277+I277)/P277</f>
        <v>0.64778863928061159</v>
      </c>
      <c r="R277" s="14" t="s">
        <v>468</v>
      </c>
    </row>
    <row r="278" spans="1:18" ht="27" x14ac:dyDescent="0.3">
      <c r="A278" s="13" t="s">
        <v>825</v>
      </c>
      <c r="B278" s="13" t="s">
        <v>1060</v>
      </c>
      <c r="C278" s="14">
        <v>6</v>
      </c>
      <c r="D278" s="14" t="s">
        <v>555</v>
      </c>
      <c r="E278" s="42" t="s">
        <v>831</v>
      </c>
      <c r="F278" s="43" t="s">
        <v>480</v>
      </c>
      <c r="G278" s="17">
        <v>111646</v>
      </c>
      <c r="H278" s="18">
        <v>0</v>
      </c>
      <c r="I278" s="19">
        <v>11209</v>
      </c>
      <c r="J278" s="20">
        <f>G278/(G278+H278+I278)</f>
        <v>0.90876236213422323</v>
      </c>
      <c r="K278" s="21">
        <f>H278/(H278+I278+G278)</f>
        <v>0</v>
      </c>
      <c r="L278" s="22">
        <f>I278/(I278+H278+G278)</f>
        <v>9.1237637865776725E-2</v>
      </c>
      <c r="M278" s="20">
        <f>J278-K278</f>
        <v>0.90876236213422323</v>
      </c>
      <c r="N278" s="33">
        <v>0.32800000000000001</v>
      </c>
      <c r="O278" s="27" t="s">
        <v>481</v>
      </c>
      <c r="P278" s="24">
        <v>208665</v>
      </c>
      <c r="Q278" s="25">
        <f>(G278+H277+I278)/P278</f>
        <v>0.58876668343996352</v>
      </c>
      <c r="R278" s="14" t="s">
        <v>468</v>
      </c>
    </row>
    <row r="279" spans="1:18" ht="40.200000000000003" x14ac:dyDescent="0.3">
      <c r="A279" s="13" t="s">
        <v>825</v>
      </c>
      <c r="B279" s="13" t="s">
        <v>1060</v>
      </c>
      <c r="C279" s="14">
        <v>7</v>
      </c>
      <c r="D279" s="14" t="s">
        <v>676</v>
      </c>
      <c r="E279" s="42" t="s">
        <v>832</v>
      </c>
      <c r="F279" s="43" t="s">
        <v>480</v>
      </c>
      <c r="G279" s="17">
        <v>146687</v>
      </c>
      <c r="H279" s="18">
        <v>0</v>
      </c>
      <c r="I279" s="19">
        <v>10410</v>
      </c>
      <c r="J279" s="20">
        <f>G279/(G279+H279+I279)</f>
        <v>0.93373520818347899</v>
      </c>
      <c r="K279" s="21">
        <f>H279/(H279+I279+G279)</f>
        <v>0</v>
      </c>
      <c r="L279" s="22">
        <f>I279/(I279+H279+G279)</f>
        <v>6.6264791816521007E-2</v>
      </c>
      <c r="M279" s="20">
        <f>J279-K279</f>
        <v>0.93373520818347899</v>
      </c>
      <c r="N279" s="33">
        <v>0.76100000000000001</v>
      </c>
      <c r="O279" s="27" t="s">
        <v>481</v>
      </c>
      <c r="P279" s="24">
        <v>205733</v>
      </c>
      <c r="Q279" s="25">
        <f>(G279+H279+I279)/P279</f>
        <v>0.76359650615117658</v>
      </c>
      <c r="R279" s="14" t="s">
        <v>468</v>
      </c>
    </row>
    <row r="280" spans="1:18" ht="27" x14ac:dyDescent="0.3">
      <c r="A280" s="13" t="s">
        <v>825</v>
      </c>
      <c r="B280" s="13" t="s">
        <v>1060</v>
      </c>
      <c r="C280" s="14">
        <v>8</v>
      </c>
      <c r="D280" s="14" t="s">
        <v>817</v>
      </c>
      <c r="E280" s="42" t="s">
        <v>833</v>
      </c>
      <c r="F280" s="43" t="s">
        <v>480</v>
      </c>
      <c r="G280" s="17">
        <v>180376</v>
      </c>
      <c r="H280" s="18">
        <v>0</v>
      </c>
      <c r="I280" s="19">
        <v>11028</v>
      </c>
      <c r="J280" s="20">
        <f>G280/(G280+H280+I280)</f>
        <v>0.94238364924452989</v>
      </c>
      <c r="K280" s="21">
        <f>H280/(H280+I280+G280)</f>
        <v>0</v>
      </c>
      <c r="L280" s="22">
        <f>I280/(I280+H280+G280)</f>
        <v>5.7616350755470107E-2</v>
      </c>
      <c r="M280" s="20">
        <f>J280-K280</f>
        <v>0.94238364924452989</v>
      </c>
      <c r="N280" s="33">
        <v>0.70799999999999996</v>
      </c>
      <c r="O280" s="27" t="s">
        <v>481</v>
      </c>
      <c r="P280" s="24">
        <v>256102</v>
      </c>
      <c r="Q280" s="25">
        <f>(G280+H280+I280)/P280</f>
        <v>0.74737409313476666</v>
      </c>
      <c r="R280" s="14" t="s">
        <v>468</v>
      </c>
    </row>
    <row r="281" spans="1:18" ht="27" x14ac:dyDescent="0.3">
      <c r="A281" s="13" t="s">
        <v>825</v>
      </c>
      <c r="B281" s="13" t="s">
        <v>1060</v>
      </c>
      <c r="C281" s="14">
        <v>9</v>
      </c>
      <c r="D281" s="14" t="s">
        <v>641</v>
      </c>
      <c r="E281" s="42" t="s">
        <v>834</v>
      </c>
      <c r="F281" s="43" t="s">
        <v>480</v>
      </c>
      <c r="G281" s="17">
        <v>181455</v>
      </c>
      <c r="H281" s="18">
        <v>20901</v>
      </c>
      <c r="I281" s="19">
        <v>779</v>
      </c>
      <c r="J281" s="20">
        <f>G281/(G281+H281+I281)</f>
        <v>0.89327294656263079</v>
      </c>
      <c r="K281" s="21">
        <f>H281/(H281+I281+G281)</f>
        <v>0.1028921653087848</v>
      </c>
      <c r="L281" s="22">
        <f>I281/(I281+H281+G281)</f>
        <v>3.8348881285844389E-3</v>
      </c>
      <c r="M281" s="20">
        <f>J281-K281</f>
        <v>0.79038078125384603</v>
      </c>
      <c r="N281" s="33">
        <v>0.68600000000000005</v>
      </c>
      <c r="O281" s="23">
        <f>M281-N281</f>
        <v>0.10438078125384598</v>
      </c>
      <c r="P281" s="24">
        <v>255357</v>
      </c>
      <c r="Q281" s="25">
        <f>(G281+H281+I281)/P281</f>
        <v>0.79549415132539936</v>
      </c>
      <c r="R281" s="14" t="s">
        <v>468</v>
      </c>
    </row>
    <row r="282" spans="1:18" ht="27" x14ac:dyDescent="0.3">
      <c r="A282" s="13" t="s">
        <v>825</v>
      </c>
      <c r="B282" s="13" t="s">
        <v>1060</v>
      </c>
      <c r="C282" s="14">
        <v>10</v>
      </c>
      <c r="D282" s="14" t="s">
        <v>739</v>
      </c>
      <c r="E282" s="42" t="s">
        <v>835</v>
      </c>
      <c r="F282" s="43" t="s">
        <v>480</v>
      </c>
      <c r="G282" s="17">
        <v>173095</v>
      </c>
      <c r="H282" s="18">
        <v>37619</v>
      </c>
      <c r="I282" s="19">
        <v>0</v>
      </c>
      <c r="J282" s="20">
        <f>G282/(G282+H282+I282)</f>
        <v>0.82146891046631931</v>
      </c>
      <c r="K282" s="21">
        <f>H282/(H282+I282+G282)</f>
        <v>0.17853108953368071</v>
      </c>
      <c r="L282" s="22">
        <f>I282/(I282+H282+G282)</f>
        <v>0</v>
      </c>
      <c r="M282" s="20">
        <f>J282-K282</f>
        <v>0.64293782093263863</v>
      </c>
      <c r="N282" s="33">
        <v>0.58899999999999997</v>
      </c>
      <c r="O282" s="23">
        <f>M282-N282</f>
        <v>5.3937820932638658E-2</v>
      </c>
      <c r="P282" s="24">
        <v>264801</v>
      </c>
      <c r="Q282" s="25">
        <f>(G282+H282+I282)/P282</f>
        <v>0.79574472906069083</v>
      </c>
      <c r="R282" s="14" t="s">
        <v>468</v>
      </c>
    </row>
    <row r="283" spans="1:18" ht="27" x14ac:dyDescent="0.3">
      <c r="A283" s="13" t="s">
        <v>825</v>
      </c>
      <c r="B283" s="13" t="s">
        <v>1060</v>
      </c>
      <c r="C283" s="14">
        <v>11</v>
      </c>
      <c r="D283" s="14" t="s">
        <v>582</v>
      </c>
      <c r="E283" s="46" t="s">
        <v>836</v>
      </c>
      <c r="F283" s="47" t="s">
        <v>480</v>
      </c>
      <c r="G283" s="17">
        <v>101823</v>
      </c>
      <c r="H283" s="18">
        <v>89441</v>
      </c>
      <c r="I283" s="19">
        <v>774</v>
      </c>
      <c r="J283" s="20">
        <f>G283/(G283+H283+I283)</f>
        <v>0.5302231849946365</v>
      </c>
      <c r="K283" s="21">
        <f>H283/(H283+I283+G283)</f>
        <v>0.46574636269904912</v>
      </c>
      <c r="L283" s="22">
        <f>I283/(I283+H283+G283)</f>
        <v>4.0304523063143752E-3</v>
      </c>
      <c r="M283" s="20">
        <f>J283-K283</f>
        <v>6.4476822295587377E-2</v>
      </c>
      <c r="N283" s="21">
        <v>-9.8000000000000004E-2</v>
      </c>
      <c r="O283" s="23">
        <f>M283-N283</f>
        <v>0.16247682229558738</v>
      </c>
      <c r="P283" s="24">
        <v>250083</v>
      </c>
      <c r="Q283" s="25">
        <f>(G283+H283+I283)/P283</f>
        <v>0.7678970581766853</v>
      </c>
      <c r="R283" s="14" t="s">
        <v>468</v>
      </c>
    </row>
    <row r="284" spans="1:18" ht="27" x14ac:dyDescent="0.3">
      <c r="A284" s="13" t="s">
        <v>825</v>
      </c>
      <c r="B284" s="13" t="s">
        <v>1060</v>
      </c>
      <c r="C284" s="14">
        <v>12</v>
      </c>
      <c r="D284" s="14" t="s">
        <v>636</v>
      </c>
      <c r="E284" s="42" t="s">
        <v>837</v>
      </c>
      <c r="F284" s="43" t="s">
        <v>480</v>
      </c>
      <c r="G284" s="17">
        <v>217430</v>
      </c>
      <c r="H284" s="18">
        <v>30446</v>
      </c>
      <c r="I284" s="19">
        <v>3726</v>
      </c>
      <c r="J284" s="20">
        <f>G284/(G284+H284+I284)</f>
        <v>0.86418231969539194</v>
      </c>
      <c r="K284" s="21">
        <f>H284/(H284+I284+G284)</f>
        <v>0.12100857703833832</v>
      </c>
      <c r="L284" s="22">
        <f>I284/(I284+H284+G284)</f>
        <v>1.4809103266269743E-2</v>
      </c>
      <c r="M284" s="20">
        <f>J284-K284</f>
        <v>0.7431737426570536</v>
      </c>
      <c r="N284" s="33">
        <v>0.69</v>
      </c>
      <c r="O284" s="23">
        <f>M284-N284</f>
        <v>5.3173742657053658E-2</v>
      </c>
      <c r="P284" s="24">
        <v>310302</v>
      </c>
      <c r="Q284" s="25">
        <f>(G284+H284+I284)/P284</f>
        <v>0.81082945001965823</v>
      </c>
      <c r="R284" s="14" t="s">
        <v>468</v>
      </c>
    </row>
    <row r="285" spans="1:18" ht="27" x14ac:dyDescent="0.3">
      <c r="A285" s="13" t="s">
        <v>825</v>
      </c>
      <c r="B285" s="13" t="s">
        <v>1060</v>
      </c>
      <c r="C285" s="14">
        <v>13</v>
      </c>
      <c r="D285" s="14" t="s">
        <v>838</v>
      </c>
      <c r="E285" s="42" t="s">
        <v>839</v>
      </c>
      <c r="F285" s="43" t="s">
        <v>480</v>
      </c>
      <c r="G285" s="17">
        <v>180035</v>
      </c>
      <c r="H285" s="18">
        <v>10268</v>
      </c>
      <c r="I285" s="19">
        <v>0</v>
      </c>
      <c r="J285" s="20">
        <f>G285/(G285+H285+I285)</f>
        <v>0.94604394045285678</v>
      </c>
      <c r="K285" s="21">
        <f>H285/(H285+I285+G285)</f>
        <v>5.3956059547143241E-2</v>
      </c>
      <c r="L285" s="22">
        <f>I285/(I285+H285+G285)</f>
        <v>0</v>
      </c>
      <c r="M285" s="20">
        <f>J285-K285</f>
        <v>0.89208788090571356</v>
      </c>
      <c r="N285" s="33">
        <v>0.86399999999999999</v>
      </c>
      <c r="O285" s="23">
        <f>M285-N285</f>
        <v>2.8087880905713569E-2</v>
      </c>
      <c r="P285" s="24">
        <v>253675</v>
      </c>
      <c r="Q285" s="25">
        <f>(G285+H285+I285)/P285</f>
        <v>0.75018429092342565</v>
      </c>
      <c r="R285" s="14" t="s">
        <v>468</v>
      </c>
    </row>
    <row r="286" spans="1:18" ht="53.4" x14ac:dyDescent="0.3">
      <c r="A286" s="13" t="s">
        <v>825</v>
      </c>
      <c r="B286" s="13" t="s">
        <v>1060</v>
      </c>
      <c r="C286" s="14">
        <v>14</v>
      </c>
      <c r="D286" s="14" t="s">
        <v>558</v>
      </c>
      <c r="E286" s="40" t="s">
        <v>840</v>
      </c>
      <c r="F286" s="41" t="s">
        <v>480</v>
      </c>
      <c r="G286" s="17">
        <v>110318</v>
      </c>
      <c r="H286" s="18">
        <v>19202</v>
      </c>
      <c r="I286" s="19">
        <v>11604</v>
      </c>
      <c r="J286" s="20">
        <f>G286/(G286+H286+I286)</f>
        <v>0.78170970210594937</v>
      </c>
      <c r="K286" s="21">
        <f>H286/(H286+I286+G286)</f>
        <v>0.1360647373940648</v>
      </c>
      <c r="L286" s="22">
        <f>I286/(I286+H286+G286)</f>
        <v>8.2225560499985834E-2</v>
      </c>
      <c r="M286" s="20">
        <f>J286-K286</f>
        <v>0.64564496471188459</v>
      </c>
      <c r="N286" s="33">
        <v>0.57599999999999996</v>
      </c>
      <c r="O286" s="23">
        <f>M286-N286</f>
        <v>6.9644964711884638E-2</v>
      </c>
      <c r="P286" s="24">
        <v>195883</v>
      </c>
      <c r="Q286" s="25">
        <f>(G286+H286+I286)/P286</f>
        <v>0.72045047298642562</v>
      </c>
      <c r="R286" s="14" t="s">
        <v>468</v>
      </c>
    </row>
    <row r="287" spans="1:18" ht="27" x14ac:dyDescent="0.3">
      <c r="A287" s="13" t="s">
        <v>825</v>
      </c>
      <c r="B287" s="13" t="s">
        <v>1060</v>
      </c>
      <c r="C287" s="14">
        <v>15</v>
      </c>
      <c r="D287" s="14" t="s">
        <v>841</v>
      </c>
      <c r="E287" s="42" t="s">
        <v>842</v>
      </c>
      <c r="F287" s="43" t="s">
        <v>480</v>
      </c>
      <c r="G287" s="17">
        <v>124469</v>
      </c>
      <c r="H287" s="18">
        <v>5205</v>
      </c>
      <c r="I287" s="19">
        <v>0</v>
      </c>
      <c r="J287" s="20">
        <f>G287/(G287+H287+I287)</f>
        <v>0.95986088190385122</v>
      </c>
      <c r="K287" s="21">
        <f>H287/(H287+I287+G287)</f>
        <v>4.0139118096148806E-2</v>
      </c>
      <c r="L287" s="22">
        <f>I287/(I287+H287+G287)</f>
        <v>0</v>
      </c>
      <c r="M287" s="20">
        <f>J287-K287</f>
        <v>0.91972176380770243</v>
      </c>
      <c r="N287" s="33">
        <v>0.88600000000000001</v>
      </c>
      <c r="O287" s="23">
        <f>M287-N287</f>
        <v>3.3721763807702421E-2</v>
      </c>
      <c r="P287" s="24">
        <v>191894</v>
      </c>
      <c r="Q287" s="25">
        <f>(G287+H287+I287)/P287</f>
        <v>0.67575849166727464</v>
      </c>
      <c r="R287" s="14" t="s">
        <v>468</v>
      </c>
    </row>
    <row r="288" spans="1:18" ht="27" x14ac:dyDescent="0.3">
      <c r="A288" s="13" t="s">
        <v>825</v>
      </c>
      <c r="B288" s="13" t="s">
        <v>1060</v>
      </c>
      <c r="C288" s="14">
        <v>16</v>
      </c>
      <c r="D288" s="14" t="s">
        <v>543</v>
      </c>
      <c r="E288" s="42" t="s">
        <v>843</v>
      </c>
      <c r="F288" s="43" t="s">
        <v>480</v>
      </c>
      <c r="G288" s="17">
        <v>182044</v>
      </c>
      <c r="H288" s="18">
        <v>0</v>
      </c>
      <c r="I288" s="19">
        <v>0</v>
      </c>
      <c r="J288" s="20">
        <f>G288/(G288+H288+I288)</f>
        <v>1</v>
      </c>
      <c r="K288" s="21">
        <f>H288/(H288+I288+G288)</f>
        <v>0</v>
      </c>
      <c r="L288" s="22">
        <f>I288/(I288+H288+G288)</f>
        <v>0</v>
      </c>
      <c r="M288" s="20">
        <f>J288-K288</f>
        <v>1</v>
      </c>
      <c r="N288" s="33">
        <v>0.52200000000000002</v>
      </c>
      <c r="O288" s="27" t="s">
        <v>481</v>
      </c>
      <c r="P288" s="24">
        <v>285395</v>
      </c>
      <c r="Q288" s="25">
        <f>(G288+H288+I288)/P288</f>
        <v>0.63786681616706675</v>
      </c>
      <c r="R288" s="14" t="s">
        <v>468</v>
      </c>
    </row>
    <row r="289" spans="1:18" ht="27" x14ac:dyDescent="0.3">
      <c r="A289" s="13" t="s">
        <v>825</v>
      </c>
      <c r="B289" s="13" t="s">
        <v>1060</v>
      </c>
      <c r="C289" s="14">
        <v>17</v>
      </c>
      <c r="D289" s="14" t="s">
        <v>551</v>
      </c>
      <c r="E289" s="42" t="s">
        <v>844</v>
      </c>
      <c r="F289" s="43" t="s">
        <v>480</v>
      </c>
      <c r="G289" s="17">
        <v>170168</v>
      </c>
      <c r="H289" s="18">
        <v>0</v>
      </c>
      <c r="I289" s="19">
        <v>23150</v>
      </c>
      <c r="J289" s="20">
        <f>G289/(G289+H289+I289)</f>
        <v>0.88024912320632331</v>
      </c>
      <c r="K289" s="21">
        <f>H289/(H289+I289+G289)</f>
        <v>0</v>
      </c>
      <c r="L289" s="22">
        <f>I289/(I289+H289+G289)</f>
        <v>0.11975087679367674</v>
      </c>
      <c r="M289" s="20">
        <f>J289-K289</f>
        <v>0.88024912320632331</v>
      </c>
      <c r="N289" s="33">
        <v>0.2</v>
      </c>
      <c r="O289" s="27" t="s">
        <v>481</v>
      </c>
      <c r="P289" s="24">
        <v>321208</v>
      </c>
      <c r="Q289" s="25">
        <f>(G289+H289+I289)/P289</f>
        <v>0.60184677841149659</v>
      </c>
      <c r="R289" s="14" t="s">
        <v>468</v>
      </c>
    </row>
    <row r="290" spans="1:18" ht="40.200000000000003" x14ac:dyDescent="0.3">
      <c r="A290" s="13" t="s">
        <v>825</v>
      </c>
      <c r="B290" s="13" t="s">
        <v>1060</v>
      </c>
      <c r="C290" s="14">
        <v>18</v>
      </c>
      <c r="D290" s="14" t="s">
        <v>489</v>
      </c>
      <c r="E290" s="42" t="s">
        <v>845</v>
      </c>
      <c r="F290" s="43" t="s">
        <v>480</v>
      </c>
      <c r="G290" s="17">
        <v>139564</v>
      </c>
      <c r="H290" s="18">
        <v>112035</v>
      </c>
      <c r="I290" s="19">
        <v>0</v>
      </c>
      <c r="J290" s="20">
        <f>G290/(G290+H290+I290)</f>
        <v>0.55470808707506791</v>
      </c>
      <c r="K290" s="21">
        <f>H290/(H290+I290+G290)</f>
        <v>0.44529191292493214</v>
      </c>
      <c r="L290" s="22">
        <f>I290/(I290+H290+G290)</f>
        <v>0</v>
      </c>
      <c r="M290" s="20">
        <f>J290-K290</f>
        <v>0.10941617415013577</v>
      </c>
      <c r="N290" s="21">
        <v>-0.02</v>
      </c>
      <c r="O290" s="23">
        <f>M290-N290</f>
        <v>0.12941617415013576</v>
      </c>
      <c r="P290" s="24">
        <v>312199</v>
      </c>
      <c r="Q290" s="25">
        <f>(G290+H290+I290)/P290</f>
        <v>0.80589303617244135</v>
      </c>
      <c r="R290" s="14" t="s">
        <v>468</v>
      </c>
    </row>
    <row r="291" spans="1:18" ht="27" x14ac:dyDescent="0.3">
      <c r="A291" s="13" t="s">
        <v>825</v>
      </c>
      <c r="B291" s="13" t="s">
        <v>1060</v>
      </c>
      <c r="C291" s="14">
        <v>19</v>
      </c>
      <c r="D291" s="14" t="s">
        <v>487</v>
      </c>
      <c r="E291" s="46" t="s">
        <v>846</v>
      </c>
      <c r="F291" s="47" t="s">
        <v>480</v>
      </c>
      <c r="G291" s="17">
        <v>147873</v>
      </c>
      <c r="H291" s="18">
        <v>132873</v>
      </c>
      <c r="I291" s="19">
        <v>7148</v>
      </c>
      <c r="J291" s="20">
        <f>G291/(G291+H291+I291)</f>
        <v>0.51363696360466005</v>
      </c>
      <c r="K291" s="21">
        <f>H291/(H291+I291+G291)</f>
        <v>0.46153445365308066</v>
      </c>
      <c r="L291" s="22">
        <f>I291/(I291+H291+G291)</f>
        <v>2.4828582742259304E-2</v>
      </c>
      <c r="M291" s="20">
        <f>J291-K291</f>
        <v>5.210250995157939E-2</v>
      </c>
      <c r="N291" s="21">
        <v>-6.8000000000000005E-2</v>
      </c>
      <c r="O291" s="23">
        <f>M291-N291</f>
        <v>0.12010250995157939</v>
      </c>
      <c r="P291" s="24">
        <v>322826</v>
      </c>
      <c r="Q291" s="25">
        <f>(G291+H291+I291)/P291</f>
        <v>0.89179310216649221</v>
      </c>
      <c r="R291" s="14" t="s">
        <v>468</v>
      </c>
    </row>
    <row r="292" spans="1:18" ht="27" x14ac:dyDescent="0.3">
      <c r="A292" s="13" t="s">
        <v>825</v>
      </c>
      <c r="B292" s="13" t="s">
        <v>1060</v>
      </c>
      <c r="C292" s="14">
        <v>20</v>
      </c>
      <c r="D292" s="14" t="s">
        <v>551</v>
      </c>
      <c r="E292" s="42" t="s">
        <v>847</v>
      </c>
      <c r="F292" s="43" t="s">
        <v>480</v>
      </c>
      <c r="G292" s="17">
        <v>176811</v>
      </c>
      <c r="H292" s="18">
        <v>89058</v>
      </c>
      <c r="I292" s="19">
        <v>0</v>
      </c>
      <c r="J292" s="20">
        <f>G292/(G292+H292+I292)</f>
        <v>0.66503052255057937</v>
      </c>
      <c r="K292" s="21">
        <f>H292/(H292+I292+G292)</f>
        <v>0.33496947744942057</v>
      </c>
      <c r="L292" s="22">
        <f>I292/(I292+H292+G292)</f>
        <v>0</v>
      </c>
      <c r="M292" s="20">
        <f>J292-K292</f>
        <v>0.3300610451011588</v>
      </c>
      <c r="N292" s="33">
        <v>0.13300000000000001</v>
      </c>
      <c r="O292" s="23">
        <f>M292-N292</f>
        <v>0.19706104510115879</v>
      </c>
      <c r="P292" s="24">
        <v>329220</v>
      </c>
      <c r="Q292" s="25">
        <f>(G292+H292+I292)/P292</f>
        <v>0.80757244395844718</v>
      </c>
      <c r="R292" s="14" t="s">
        <v>468</v>
      </c>
    </row>
    <row r="293" spans="1:18" ht="27" x14ac:dyDescent="0.3">
      <c r="A293" s="13" t="s">
        <v>825</v>
      </c>
      <c r="B293" s="13" t="s">
        <v>1060</v>
      </c>
      <c r="C293" s="14">
        <v>21</v>
      </c>
      <c r="D293" s="14" t="s">
        <v>587</v>
      </c>
      <c r="E293" s="15" t="s">
        <v>848</v>
      </c>
      <c r="F293" s="16" t="s">
        <v>467</v>
      </c>
      <c r="G293" s="17">
        <v>99791</v>
      </c>
      <c r="H293" s="18">
        <v>131981</v>
      </c>
      <c r="I293" s="19">
        <v>3437</v>
      </c>
      <c r="J293" s="20">
        <f>G293/(G293+H293+I293)</f>
        <v>0.42426522794620952</v>
      </c>
      <c r="K293" s="21">
        <f>H293/(H293+I293+G293)</f>
        <v>0.56112223596886168</v>
      </c>
      <c r="L293" s="22">
        <f>I293/(I293+H293+G293)</f>
        <v>1.4612536084928723E-2</v>
      </c>
      <c r="M293" s="20">
        <f>J293-K293</f>
        <v>-0.13685700802265216</v>
      </c>
      <c r="N293" s="21">
        <v>-0.13700000000000001</v>
      </c>
      <c r="O293" s="23">
        <f>M293-N293</f>
        <v>1.4299197734785052E-4</v>
      </c>
      <c r="P293" s="24">
        <v>283447</v>
      </c>
      <c r="Q293" s="25">
        <f>(G293+H293+I293)/P293</f>
        <v>0.829816508906427</v>
      </c>
      <c r="R293" s="14" t="s">
        <v>468</v>
      </c>
    </row>
    <row r="294" spans="1:18" ht="27" x14ac:dyDescent="0.3">
      <c r="A294" s="13" t="s">
        <v>825</v>
      </c>
      <c r="B294" s="13" t="s">
        <v>1060</v>
      </c>
      <c r="C294" s="14">
        <v>22</v>
      </c>
      <c r="D294" s="14" t="s">
        <v>599</v>
      </c>
      <c r="E294" s="46" t="s">
        <v>849</v>
      </c>
      <c r="F294" s="47" t="s">
        <v>480</v>
      </c>
      <c r="G294" s="17">
        <v>127715</v>
      </c>
      <c r="H294" s="18">
        <v>123242</v>
      </c>
      <c r="I294" s="19">
        <v>0</v>
      </c>
      <c r="J294" s="20">
        <f>G294/(G294+H294+I294)</f>
        <v>0.50891188530305986</v>
      </c>
      <c r="K294" s="21">
        <f>H294/(H294+I294+G294)</f>
        <v>0.49108811469694014</v>
      </c>
      <c r="L294" s="22">
        <f>I294/(I294+H294+G294)</f>
        <v>0</v>
      </c>
      <c r="M294" s="20">
        <f>J294-K294</f>
        <v>1.7823770606119727E-2</v>
      </c>
      <c r="N294" s="21">
        <v>-0.153</v>
      </c>
      <c r="O294" s="23">
        <f>M294-N294</f>
        <v>0.17082377060611972</v>
      </c>
      <c r="P294" s="24">
        <v>293033</v>
      </c>
      <c r="Q294" s="25">
        <f>(G294+H294+I294)/P294</f>
        <v>0.85641207645555284</v>
      </c>
      <c r="R294" s="14" t="s">
        <v>468</v>
      </c>
    </row>
    <row r="295" spans="1:18" ht="27" x14ac:dyDescent="0.3">
      <c r="A295" s="13" t="s">
        <v>825</v>
      </c>
      <c r="B295" s="13" t="s">
        <v>1060</v>
      </c>
      <c r="C295" s="14">
        <v>23</v>
      </c>
      <c r="D295" s="14" t="s">
        <v>599</v>
      </c>
      <c r="E295" s="15" t="s">
        <v>850</v>
      </c>
      <c r="F295" s="16" t="s">
        <v>467</v>
      </c>
      <c r="G295" s="17">
        <v>109932</v>
      </c>
      <c r="H295" s="18">
        <v>130323</v>
      </c>
      <c r="I295" s="19">
        <v>0</v>
      </c>
      <c r="J295" s="20">
        <f>G295/(G295+H295+I295)</f>
        <v>0.45756383842167697</v>
      </c>
      <c r="K295" s="21">
        <f>H295/(H295+I295+G295)</f>
        <v>0.54243616157832308</v>
      </c>
      <c r="L295" s="22">
        <f>I295/(I295+H295+G295)</f>
        <v>0</v>
      </c>
      <c r="M295" s="20">
        <f>J295-K295</f>
        <v>-8.4872323156646112E-2</v>
      </c>
      <c r="N295" s="21">
        <v>-0.14699999999999999</v>
      </c>
      <c r="O295" s="23">
        <f>M295-N295</f>
        <v>6.212767684335388E-2</v>
      </c>
      <c r="P295" s="24">
        <v>293287</v>
      </c>
      <c r="Q295" s="25">
        <f>(G295+H295+I295)/P295</f>
        <v>0.81918052965184274</v>
      </c>
      <c r="R295" s="14" t="s">
        <v>468</v>
      </c>
    </row>
    <row r="296" spans="1:18" ht="27" x14ac:dyDescent="0.3">
      <c r="A296" s="13" t="s">
        <v>825</v>
      </c>
      <c r="B296" s="13" t="s">
        <v>1060</v>
      </c>
      <c r="C296" s="14">
        <v>24</v>
      </c>
      <c r="D296" s="14" t="s">
        <v>523</v>
      </c>
      <c r="E296" s="15" t="s">
        <v>851</v>
      </c>
      <c r="F296" s="16" t="s">
        <v>467</v>
      </c>
      <c r="G296" s="17">
        <v>123226</v>
      </c>
      <c r="H296" s="18">
        <v>136920</v>
      </c>
      <c r="I296" s="19">
        <v>0</v>
      </c>
      <c r="J296" s="20">
        <f>G296/(G296+H296+I296)</f>
        <v>0.47368016421547898</v>
      </c>
      <c r="K296" s="21">
        <f>H296/(H296+I296+G296)</f>
        <v>0.52631983578452102</v>
      </c>
      <c r="L296" s="22">
        <f>I296/(I296+H296+G296)</f>
        <v>0</v>
      </c>
      <c r="M296" s="20">
        <f>J296-K296</f>
        <v>-5.2639671569042035E-2</v>
      </c>
      <c r="N296" s="33">
        <v>3.5999999999999997E-2</v>
      </c>
      <c r="O296" s="23">
        <f>M296-N296</f>
        <v>-8.8639671569042039E-2</v>
      </c>
      <c r="P296" s="24">
        <v>310431</v>
      </c>
      <c r="Q296" s="25">
        <f>(G296+H296+I296)/P296</f>
        <v>0.83801553324249189</v>
      </c>
      <c r="R296" s="14" t="s">
        <v>468</v>
      </c>
    </row>
    <row r="297" spans="1:18" ht="27" x14ac:dyDescent="0.3">
      <c r="A297" s="13" t="s">
        <v>825</v>
      </c>
      <c r="B297" s="13" t="s">
        <v>1060</v>
      </c>
      <c r="C297" s="14">
        <v>25</v>
      </c>
      <c r="D297" s="14" t="s">
        <v>526</v>
      </c>
      <c r="E297" s="40" t="s">
        <v>852</v>
      </c>
      <c r="F297" s="41" t="s">
        <v>480</v>
      </c>
      <c r="G297" s="17">
        <v>159244</v>
      </c>
      <c r="H297" s="18">
        <v>110736</v>
      </c>
      <c r="I297" s="19">
        <v>0</v>
      </c>
      <c r="J297" s="20">
        <f>G297/(G297+H297+I297)</f>
        <v>0.58983628416919776</v>
      </c>
      <c r="K297" s="21">
        <f>H297/(H297+I297+G297)</f>
        <v>0.4101637158308023</v>
      </c>
      <c r="L297" s="22">
        <f>I297/(I297+H297+G297)</f>
        <v>0</v>
      </c>
      <c r="M297" s="20">
        <f>J297-K297</f>
        <v>0.17967256833839546</v>
      </c>
      <c r="N297" s="33">
        <v>0.16200000000000001</v>
      </c>
      <c r="O297" s="23">
        <f>M297-N297</f>
        <v>1.767256833839545E-2</v>
      </c>
      <c r="P297" s="24">
        <v>333384</v>
      </c>
      <c r="Q297" s="25">
        <f>(G297+H297+I297)/P297</f>
        <v>0.80981690783000981</v>
      </c>
      <c r="R297" s="14" t="s">
        <v>468</v>
      </c>
    </row>
    <row r="298" spans="1:18" ht="27" x14ac:dyDescent="0.3">
      <c r="A298" s="13" t="s">
        <v>825</v>
      </c>
      <c r="B298" s="13" t="s">
        <v>1060</v>
      </c>
      <c r="C298" s="14">
        <v>26</v>
      </c>
      <c r="D298" s="14" t="s">
        <v>624</v>
      </c>
      <c r="E298" s="42" t="s">
        <v>853</v>
      </c>
      <c r="F298" s="43" t="s">
        <v>480</v>
      </c>
      <c r="G298" s="17">
        <v>169166</v>
      </c>
      <c r="H298" s="18">
        <v>61488</v>
      </c>
      <c r="I298" s="19">
        <v>5</v>
      </c>
      <c r="J298" s="20">
        <f>G298/(G298+H298+I298)</f>
        <v>0.7334029888276633</v>
      </c>
      <c r="K298" s="21">
        <f>H298/(H298+I298+G298)</f>
        <v>0.2665753341512796</v>
      </c>
      <c r="L298" s="22">
        <f>I298/(I298+H298+G298)</f>
        <v>2.1677021057058254E-5</v>
      </c>
      <c r="M298" s="20">
        <f>J298-K298</f>
        <v>0.46682765467638371</v>
      </c>
      <c r="N298" s="33">
        <v>0.19600000000000001</v>
      </c>
      <c r="O298" s="23">
        <f>M298-N298</f>
        <v>0.2708276546763837</v>
      </c>
      <c r="P298" s="24">
        <v>305135</v>
      </c>
      <c r="Q298" s="25">
        <f>(G298+H298+I298)/P298</f>
        <v>0.75592442689301453</v>
      </c>
      <c r="R298" s="14" t="s">
        <v>468</v>
      </c>
    </row>
    <row r="299" spans="1:18" ht="27" x14ac:dyDescent="0.3">
      <c r="A299" s="13" t="s">
        <v>825</v>
      </c>
      <c r="B299" s="13" t="s">
        <v>1060</v>
      </c>
      <c r="C299" s="14">
        <v>27</v>
      </c>
      <c r="D299" s="14" t="s">
        <v>512</v>
      </c>
      <c r="E299" s="15" t="s">
        <v>854</v>
      </c>
      <c r="F299" s="16" t="s">
        <v>467</v>
      </c>
      <c r="G299" s="17">
        <v>139059</v>
      </c>
      <c r="H299" s="18">
        <v>140146</v>
      </c>
      <c r="I299" s="19">
        <v>5973</v>
      </c>
      <c r="J299" s="20">
        <f>G299/(G299+H299+I299)</f>
        <v>0.487621766054885</v>
      </c>
      <c r="K299" s="21">
        <f>H299/(H299+I299+G299)</f>
        <v>0.49143342053033545</v>
      </c>
      <c r="L299" s="22">
        <f>I299/(I299+H299+G299)</f>
        <v>2.094481341477954E-2</v>
      </c>
      <c r="M299" s="20">
        <f>J299-K299</f>
        <v>-3.8116544754504544E-3</v>
      </c>
      <c r="N299" s="21">
        <v>-0.24299999999999999</v>
      </c>
      <c r="O299" s="23">
        <f>M299-N299</f>
        <v>0.23918834552454954</v>
      </c>
      <c r="P299" s="24">
        <v>348933</v>
      </c>
      <c r="Q299" s="25">
        <f>(G299+H299+I299)/P299</f>
        <v>0.81728583997500948</v>
      </c>
      <c r="R299" s="14" t="s">
        <v>468</v>
      </c>
    </row>
    <row r="300" spans="1:18" ht="27" x14ac:dyDescent="0.3">
      <c r="A300" s="13" t="s">
        <v>870</v>
      </c>
      <c r="B300" s="13" t="s">
        <v>1061</v>
      </c>
      <c r="C300" s="14">
        <v>1</v>
      </c>
      <c r="D300" s="14" t="s">
        <v>633</v>
      </c>
      <c r="E300" s="15" t="s">
        <v>871</v>
      </c>
      <c r="F300" s="16" t="s">
        <v>467</v>
      </c>
      <c r="G300" s="17">
        <v>141118</v>
      </c>
      <c r="H300" s="18">
        <v>154409</v>
      </c>
      <c r="I300" s="19">
        <v>5344</v>
      </c>
      <c r="J300" s="20">
        <f>G300/(G300+H300+I300)</f>
        <v>0.46903157831761783</v>
      </c>
      <c r="K300" s="21">
        <f>H300/(H300+I300+G300)</f>
        <v>0.51320665667345811</v>
      </c>
      <c r="L300" s="22">
        <f>I300/(I300+H300+G300)</f>
        <v>1.7761765008924089E-2</v>
      </c>
      <c r="M300" s="20">
        <f>J300-K300</f>
        <v>-4.417507835584028E-2</v>
      </c>
      <c r="N300" s="21">
        <v>-6.6000000000000003E-2</v>
      </c>
      <c r="O300" s="23">
        <f>M300-N300</f>
        <v>2.1824921644159723E-2</v>
      </c>
      <c r="P300" s="24">
        <v>362141</v>
      </c>
      <c r="Q300" s="25">
        <f>(G300+H300+I300)/P300</f>
        <v>0.83081175564213938</v>
      </c>
      <c r="R300" s="14" t="s">
        <v>468</v>
      </c>
    </row>
    <row r="301" spans="1:18" ht="27" x14ac:dyDescent="0.3">
      <c r="A301" s="13" t="s">
        <v>870</v>
      </c>
      <c r="B301" s="13" t="s">
        <v>1061</v>
      </c>
      <c r="C301" s="14">
        <v>2</v>
      </c>
      <c r="D301" s="14" t="s">
        <v>484</v>
      </c>
      <c r="E301" s="15" t="s">
        <v>872</v>
      </c>
      <c r="F301" s="16" t="s">
        <v>467</v>
      </c>
      <c r="G301" s="17">
        <v>119333</v>
      </c>
      <c r="H301" s="18">
        <v>166714</v>
      </c>
      <c r="I301" s="19">
        <v>3614</v>
      </c>
      <c r="J301" s="20">
        <f>G301/(G301+H301+I301)</f>
        <v>0.41197468765211748</v>
      </c>
      <c r="K301" s="21">
        <f>H301/(H301+I301+G301)</f>
        <v>0.57554865860436855</v>
      </c>
      <c r="L301" s="22">
        <f>I301/(I301+H301+G301)</f>
        <v>1.247665374351397E-2</v>
      </c>
      <c r="M301" s="20">
        <f>J301-K301</f>
        <v>-0.16357397095225107</v>
      </c>
      <c r="N301" s="21">
        <v>-0.16</v>
      </c>
      <c r="O301" s="23">
        <f>M301-N301</f>
        <v>-3.5739709522510654E-3</v>
      </c>
      <c r="P301" s="24">
        <v>355991</v>
      </c>
      <c r="Q301" s="25">
        <f>(G301+H301+I301)/P301</f>
        <v>0.81367506481905438</v>
      </c>
      <c r="R301" s="14" t="s">
        <v>468</v>
      </c>
    </row>
    <row r="302" spans="1:18" ht="27" x14ac:dyDescent="0.3">
      <c r="A302" s="13" t="s">
        <v>870</v>
      </c>
      <c r="B302" s="13" t="s">
        <v>1061</v>
      </c>
      <c r="C302" s="14">
        <v>3</v>
      </c>
      <c r="D302" s="14" t="s">
        <v>568</v>
      </c>
      <c r="E302" s="42" t="s">
        <v>873</v>
      </c>
      <c r="F302" s="43" t="s">
        <v>480</v>
      </c>
      <c r="G302" s="17">
        <v>181575</v>
      </c>
      <c r="H302" s="18">
        <v>65040</v>
      </c>
      <c r="I302" s="19">
        <v>62</v>
      </c>
      <c r="J302" s="20">
        <f>G302/(G302+H302+I302)</f>
        <v>0.73608402891230229</v>
      </c>
      <c r="K302" s="21">
        <f>H302/(H302+I302+G302)</f>
        <v>0.26366463026548886</v>
      </c>
      <c r="L302" s="22">
        <f>I302/(I302+H302+G302)</f>
        <v>2.5134082220879938E-4</v>
      </c>
      <c r="M302" s="20">
        <f>J302-K302</f>
        <v>0.47241939864681343</v>
      </c>
      <c r="N302" s="33">
        <v>0.38900000000000001</v>
      </c>
      <c r="O302" s="23">
        <f>M302-N302</f>
        <v>8.3419398646813414E-2</v>
      </c>
      <c r="P302" s="24">
        <v>314301</v>
      </c>
      <c r="Q302" s="25">
        <f>(G302+H302+I302)/P302</f>
        <v>0.78484319171749373</v>
      </c>
      <c r="R302" s="14" t="s">
        <v>468</v>
      </c>
    </row>
    <row r="303" spans="1:18" ht="27" x14ac:dyDescent="0.3">
      <c r="A303" s="13" t="s">
        <v>870</v>
      </c>
      <c r="B303" s="13" t="s">
        <v>1061</v>
      </c>
      <c r="C303" s="14">
        <v>4</v>
      </c>
      <c r="D303" s="14" t="s">
        <v>549</v>
      </c>
      <c r="E303" s="15" t="s">
        <v>874</v>
      </c>
      <c r="F303" s="16" t="s">
        <v>467</v>
      </c>
      <c r="G303" s="17">
        <v>89412</v>
      </c>
      <c r="H303" s="18">
        <v>167993</v>
      </c>
      <c r="I303" s="19">
        <v>0</v>
      </c>
      <c r="J303" s="20">
        <f>G303/(G303+H303+I303)</f>
        <v>0.34735921990637325</v>
      </c>
      <c r="K303" s="21">
        <f>H303/(H303+I303+G303)</f>
        <v>0.6526407800936268</v>
      </c>
      <c r="L303" s="22">
        <f>I303/(I303+H303+G303)</f>
        <v>0</v>
      </c>
      <c r="M303" s="20">
        <f>J303-K303</f>
        <v>-0.30528156018725355</v>
      </c>
      <c r="N303" s="21">
        <v>-0.33400000000000002</v>
      </c>
      <c r="O303" s="23">
        <f>M303-N303</f>
        <v>2.8718439812746466E-2</v>
      </c>
      <c r="P303" s="24">
        <v>326550</v>
      </c>
      <c r="Q303" s="25">
        <f>(G303+H303+I303)/P303</f>
        <v>0.78825600979941812</v>
      </c>
      <c r="R303" s="14" t="s">
        <v>468</v>
      </c>
    </row>
    <row r="304" spans="1:18" x14ac:dyDescent="0.3">
      <c r="A304" s="13" t="s">
        <v>870</v>
      </c>
      <c r="B304" s="13" t="s">
        <v>1061</v>
      </c>
      <c r="C304" s="14">
        <v>5</v>
      </c>
      <c r="D304" s="14" t="s">
        <v>512</v>
      </c>
      <c r="E304" s="15" t="s">
        <v>875</v>
      </c>
      <c r="F304" s="16" t="s">
        <v>467</v>
      </c>
      <c r="G304" s="17">
        <v>99655</v>
      </c>
      <c r="H304" s="18">
        <v>176569</v>
      </c>
      <c r="I304" s="19">
        <v>7393</v>
      </c>
      <c r="J304" s="20">
        <f>G304/(G304+H304+I304)</f>
        <v>0.35137174428895307</v>
      </c>
      <c r="K304" s="21">
        <f>H304/(H304+I304+G304)</f>
        <v>0.62256141204511717</v>
      </c>
      <c r="L304" s="22">
        <f>I304/(I304+H304+G304)</f>
        <v>2.6066843665929759E-2</v>
      </c>
      <c r="M304" s="20">
        <f>J304-K304</f>
        <v>-0.2711896677561641</v>
      </c>
      <c r="N304" s="21">
        <v>-0.249</v>
      </c>
      <c r="O304" s="23">
        <f>M304-N304</f>
        <v>-2.21896677561641E-2</v>
      </c>
      <c r="P304" s="24">
        <v>361856</v>
      </c>
      <c r="Q304" s="25">
        <f>(G304+H304+I304)/P304</f>
        <v>0.78378415723381678</v>
      </c>
      <c r="R304" s="14" t="s">
        <v>468</v>
      </c>
    </row>
    <row r="305" spans="1:18" ht="27" x14ac:dyDescent="0.3">
      <c r="A305" s="13" t="s">
        <v>870</v>
      </c>
      <c r="B305" s="13" t="s">
        <v>1061</v>
      </c>
      <c r="C305" s="14">
        <v>6</v>
      </c>
      <c r="D305" s="14" t="s">
        <v>469</v>
      </c>
      <c r="E305" s="15" t="s">
        <v>876</v>
      </c>
      <c r="F305" s="16" t="s">
        <v>467</v>
      </c>
      <c r="G305" s="17">
        <v>76716</v>
      </c>
      <c r="H305" s="18">
        <v>172774</v>
      </c>
      <c r="I305" s="19">
        <v>0</v>
      </c>
      <c r="J305" s="20">
        <f>G305/(G305+H305+I305)</f>
        <v>0.30749128221572009</v>
      </c>
      <c r="K305" s="21">
        <f>H305/(H305+I305+G305)</f>
        <v>0.69250871778427991</v>
      </c>
      <c r="L305" s="22">
        <f>I305/(I305+H305+G305)</f>
        <v>0</v>
      </c>
      <c r="M305" s="20">
        <f>J305-K305</f>
        <v>-0.38501743556855983</v>
      </c>
      <c r="N305" s="21">
        <v>-0.42299999999999999</v>
      </c>
      <c r="O305" s="23">
        <f>M305-N305</f>
        <v>3.7982564431440158E-2</v>
      </c>
      <c r="P305" s="24">
        <v>322137</v>
      </c>
      <c r="Q305" s="25">
        <f>(G305+H305+I305)/P305</f>
        <v>0.77448414804881149</v>
      </c>
      <c r="R305" s="14" t="s">
        <v>468</v>
      </c>
    </row>
    <row r="306" spans="1:18" ht="27" x14ac:dyDescent="0.3">
      <c r="A306" s="13" t="s">
        <v>870</v>
      </c>
      <c r="B306" s="13" t="s">
        <v>1061</v>
      </c>
      <c r="C306" s="14">
        <v>7</v>
      </c>
      <c r="D306" s="14" t="s">
        <v>775</v>
      </c>
      <c r="E306" s="15" t="s">
        <v>877</v>
      </c>
      <c r="F306" s="16" t="s">
        <v>467</v>
      </c>
      <c r="G306" s="17">
        <v>107536</v>
      </c>
      <c r="H306" s="18">
        <v>153117</v>
      </c>
      <c r="I306" s="19">
        <v>0</v>
      </c>
      <c r="J306" s="20">
        <f>G306/(G306+H306+I306)</f>
        <v>0.41256383007293224</v>
      </c>
      <c r="K306" s="21">
        <f>H306/(H306+I306+G306)</f>
        <v>0.58743616992706782</v>
      </c>
      <c r="L306" s="22">
        <f>I306/(I306+H306+G306)</f>
        <v>0</v>
      </c>
      <c r="M306" s="20">
        <f>J306-K306</f>
        <v>-0.17487233985413558</v>
      </c>
      <c r="N306" s="21">
        <v>-0.29599999999999999</v>
      </c>
      <c r="O306" s="23">
        <f>M306-N306</f>
        <v>0.1211276601458644</v>
      </c>
      <c r="P306" s="24">
        <v>329676</v>
      </c>
      <c r="Q306" s="25">
        <f>(G306+H306+I306)/P306</f>
        <v>0.79063383443138113</v>
      </c>
      <c r="R306" s="14" t="s">
        <v>468</v>
      </c>
    </row>
    <row r="307" spans="1:18" ht="27" x14ac:dyDescent="0.3">
      <c r="A307" s="13" t="s">
        <v>870</v>
      </c>
      <c r="B307" s="13" t="s">
        <v>1061</v>
      </c>
      <c r="C307" s="14">
        <v>8</v>
      </c>
      <c r="D307" s="14" t="s">
        <v>504</v>
      </c>
      <c r="E307" s="15" t="s">
        <v>878</v>
      </c>
      <c r="F307" s="16" t="s">
        <v>467</v>
      </c>
      <c r="G307" s="17">
        <v>87281</v>
      </c>
      <c r="H307" s="18">
        <v>173852</v>
      </c>
      <c r="I307" s="19">
        <v>0</v>
      </c>
      <c r="J307" s="20">
        <f>G307/(G307+H307+I307)</f>
        <v>0.33423964033653347</v>
      </c>
      <c r="K307" s="21">
        <f>H307/(H307+I307+G307)</f>
        <v>0.66576035966346647</v>
      </c>
      <c r="L307" s="22">
        <f>I307/(I307+H307+G307)</f>
        <v>0</v>
      </c>
      <c r="M307" s="20">
        <f>J307-K307</f>
        <v>-0.331520719326933</v>
      </c>
      <c r="N307" s="21">
        <v>-0.34300000000000003</v>
      </c>
      <c r="O307" s="23">
        <f>M307-N307</f>
        <v>1.1479280673067027E-2</v>
      </c>
      <c r="P307" s="24">
        <v>345230</v>
      </c>
      <c r="Q307" s="25">
        <f>(G307+H307+I307)/P307</f>
        <v>0.75640297772499498</v>
      </c>
      <c r="R307" s="14" t="s">
        <v>468</v>
      </c>
    </row>
    <row r="308" spans="1:18" ht="27" x14ac:dyDescent="0.3">
      <c r="A308" s="13" t="s">
        <v>870</v>
      </c>
      <c r="B308" s="13" t="s">
        <v>1061</v>
      </c>
      <c r="C308" s="14">
        <v>9</v>
      </c>
      <c r="D308" s="14" t="s">
        <v>594</v>
      </c>
      <c r="E308" s="42" t="s">
        <v>879</v>
      </c>
      <c r="F308" s="43" t="s">
        <v>480</v>
      </c>
      <c r="G308" s="17">
        <v>157219</v>
      </c>
      <c r="H308" s="18">
        <v>74670</v>
      </c>
      <c r="I308" s="19">
        <v>48</v>
      </c>
      <c r="J308" s="20">
        <f>G308/(G308+H308+I308)</f>
        <v>0.6778521753752097</v>
      </c>
      <c r="K308" s="21">
        <f>H308/(H308+I308+G308)</f>
        <v>0.32194087187469012</v>
      </c>
      <c r="L308" s="22">
        <f>I308/(I308+H308+G308)</f>
        <v>2.0695275010024274E-4</v>
      </c>
      <c r="M308" s="20">
        <f>J308-K308</f>
        <v>0.35591130350051958</v>
      </c>
      <c r="N308" s="33">
        <v>0.222</v>
      </c>
      <c r="O308" s="23">
        <f>M308-N308</f>
        <v>0.13391130350051958</v>
      </c>
      <c r="P308" s="24">
        <v>301656</v>
      </c>
      <c r="Q308" s="25">
        <f>(G308+H308+I308)/P308</f>
        <v>0.76887912058768926</v>
      </c>
      <c r="R308" s="14" t="s">
        <v>468</v>
      </c>
    </row>
    <row r="309" spans="1:18" ht="27" x14ac:dyDescent="0.3">
      <c r="A309" s="13" t="s">
        <v>870</v>
      </c>
      <c r="B309" s="13" t="s">
        <v>1061</v>
      </c>
      <c r="C309" s="14">
        <v>10</v>
      </c>
      <c r="D309" s="14" t="s">
        <v>587</v>
      </c>
      <c r="E309" s="15" t="s">
        <v>880</v>
      </c>
      <c r="F309" s="16" t="s">
        <v>467</v>
      </c>
      <c r="G309" s="17">
        <v>118785</v>
      </c>
      <c r="H309" s="18">
        <v>157554</v>
      </c>
      <c r="I309" s="19">
        <v>5387</v>
      </c>
      <c r="J309" s="20">
        <f>G309/(G309+H309+I309)</f>
        <v>0.42163307610941125</v>
      </c>
      <c r="K309" s="21">
        <f>H309/(H309+I309+G309)</f>
        <v>0.5592455080468256</v>
      </c>
      <c r="L309" s="22">
        <f>I309/(I309+H309+G309)</f>
        <v>1.912141584376309E-2</v>
      </c>
      <c r="M309" s="20">
        <f>J309-K309</f>
        <v>-0.13761243193741435</v>
      </c>
      <c r="N309" s="21">
        <v>-7.1999999999999995E-2</v>
      </c>
      <c r="O309" s="23">
        <f>M309-N309</f>
        <v>-6.5612431937414353E-2</v>
      </c>
      <c r="P309" s="24">
        <v>350299</v>
      </c>
      <c r="Q309" s="25">
        <f>(G309+H309+I309)/P309</f>
        <v>0.80424437409184724</v>
      </c>
      <c r="R309" s="14" t="s">
        <v>468</v>
      </c>
    </row>
    <row r="310" spans="1:18" ht="27" x14ac:dyDescent="0.3">
      <c r="A310" s="13" t="s">
        <v>870</v>
      </c>
      <c r="B310" s="13" t="s">
        <v>1061</v>
      </c>
      <c r="C310" s="14">
        <v>11</v>
      </c>
      <c r="D310" s="14" t="s">
        <v>765</v>
      </c>
      <c r="E310" s="42" t="s">
        <v>881</v>
      </c>
      <c r="F310" s="43" t="s">
        <v>480</v>
      </c>
      <c r="G310" s="17">
        <v>206138</v>
      </c>
      <c r="H310" s="18">
        <v>44486</v>
      </c>
      <c r="I310" s="19">
        <v>36</v>
      </c>
      <c r="J310" s="20">
        <f>G310/(G310+H310+I310)</f>
        <v>0.8223809143860209</v>
      </c>
      <c r="K310" s="21">
        <f>H310/(H310+I310+G310)</f>
        <v>0.17747546477299928</v>
      </c>
      <c r="L310" s="22">
        <f>I310/(I310+H310+G310)</f>
        <v>1.4362084097981331E-4</v>
      </c>
      <c r="M310" s="20">
        <f>J310-K310</f>
        <v>0.64490544961302165</v>
      </c>
      <c r="N310" s="33">
        <v>0.63500000000000001</v>
      </c>
      <c r="O310" s="23">
        <f>M310-N310</f>
        <v>9.9054496130216441E-3</v>
      </c>
      <c r="P310" s="24">
        <v>323308</v>
      </c>
      <c r="Q310" s="25">
        <f>(G310+H310+I310)/P310</f>
        <v>0.77529785838890475</v>
      </c>
      <c r="R310" s="14" t="s">
        <v>468</v>
      </c>
    </row>
    <row r="311" spans="1:18" ht="40.200000000000003" x14ac:dyDescent="0.3">
      <c r="A311" s="13" t="s">
        <v>870</v>
      </c>
      <c r="B311" s="13" t="s">
        <v>1061</v>
      </c>
      <c r="C311" s="14">
        <v>12</v>
      </c>
      <c r="D311" s="14" t="s">
        <v>506</v>
      </c>
      <c r="E311" s="15" t="s">
        <v>882</v>
      </c>
      <c r="F311" s="16" t="s">
        <v>467</v>
      </c>
      <c r="G311" s="17">
        <v>161251</v>
      </c>
      <c r="H311" s="18">
        <v>175677</v>
      </c>
      <c r="I311" s="19">
        <v>4719</v>
      </c>
      <c r="J311" s="20">
        <f>G311/(G311+H311+I311)</f>
        <v>0.4719813140463695</v>
      </c>
      <c r="K311" s="21">
        <f>H311/(H311+I311+G311)</f>
        <v>0.51420618357544479</v>
      </c>
      <c r="L311" s="22">
        <f>I311/(I311+H311+G311)</f>
        <v>1.3812502378185671E-2</v>
      </c>
      <c r="M311" s="20">
        <f>J311-K311</f>
        <v>-4.2224869529075282E-2</v>
      </c>
      <c r="N311" s="21">
        <v>-0.114</v>
      </c>
      <c r="O311" s="23">
        <f>M311-N311</f>
        <v>7.1775130470924722E-2</v>
      </c>
      <c r="P311" s="24">
        <v>388602</v>
      </c>
      <c r="Q311" s="25">
        <f>(G311+H311+I311)/P311</f>
        <v>0.87916943299313954</v>
      </c>
      <c r="R311" s="14" t="s">
        <v>468</v>
      </c>
    </row>
    <row r="312" spans="1:18" x14ac:dyDescent="0.3">
      <c r="A312" s="13" t="s">
        <v>870</v>
      </c>
      <c r="B312" s="13" t="s">
        <v>1061</v>
      </c>
      <c r="C312" s="14">
        <v>13</v>
      </c>
      <c r="D312" s="14" t="s">
        <v>551</v>
      </c>
      <c r="E312" s="42" t="s">
        <v>883</v>
      </c>
      <c r="F312" s="43" t="s">
        <v>480</v>
      </c>
      <c r="G312" s="17">
        <v>153323</v>
      </c>
      <c r="H312" s="18">
        <v>98047</v>
      </c>
      <c r="I312" s="19">
        <v>0</v>
      </c>
      <c r="J312" s="20">
        <f>G312/(G312+H312+I312)</f>
        <v>0.60994947686677015</v>
      </c>
      <c r="K312" s="21">
        <f>H312/(H312+I312+G312)</f>
        <v>0.39005052313322991</v>
      </c>
      <c r="L312" s="22">
        <f>I312/(I312+H312+G312)</f>
        <v>0</v>
      </c>
      <c r="M312" s="20">
        <f>J312-K312</f>
        <v>0.21989895373354024</v>
      </c>
      <c r="N312" s="33">
        <v>6.5000000000000002E-2</v>
      </c>
      <c r="O312" s="23">
        <f>M312-N312</f>
        <v>0.15489895373354023</v>
      </c>
      <c r="P312" s="24">
        <v>319864</v>
      </c>
      <c r="Q312" s="25">
        <f>(G312+H312+I312)/P312</f>
        <v>0.7858652427281595</v>
      </c>
      <c r="R312" s="14" t="s">
        <v>468</v>
      </c>
    </row>
    <row r="313" spans="1:18" ht="27" x14ac:dyDescent="0.3">
      <c r="A313" s="13" t="s">
        <v>870</v>
      </c>
      <c r="B313" s="13" t="s">
        <v>1061</v>
      </c>
      <c r="C313" s="14">
        <v>14</v>
      </c>
      <c r="D313" s="14" t="s">
        <v>633</v>
      </c>
      <c r="E313" s="15" t="s">
        <v>884</v>
      </c>
      <c r="F313" s="16" t="s">
        <v>467</v>
      </c>
      <c r="G313" s="17">
        <v>137549</v>
      </c>
      <c r="H313" s="18">
        <v>169809</v>
      </c>
      <c r="I313" s="19">
        <v>0</v>
      </c>
      <c r="J313" s="20">
        <f>G313/(G313+H313+I313)</f>
        <v>0.44752048100260933</v>
      </c>
      <c r="K313" s="21">
        <f>H313/(H313+I313+G313)</f>
        <v>0.55247951899739067</v>
      </c>
      <c r="L313" s="22">
        <f>I313/(I313+H313+G313)</f>
        <v>0</v>
      </c>
      <c r="M313" s="20">
        <f>J313-K313</f>
        <v>-0.10495903799478135</v>
      </c>
      <c r="N313" s="30">
        <v>-0.114</v>
      </c>
      <c r="O313" s="23">
        <f>M313-N313</f>
        <v>9.0409620052186584E-3</v>
      </c>
      <c r="P313" s="24">
        <v>370746</v>
      </c>
      <c r="Q313" s="25">
        <f>(G313+H313+I313)/P313</f>
        <v>0.82902580203157961</v>
      </c>
      <c r="R313" s="14" t="s">
        <v>468</v>
      </c>
    </row>
    <row r="314" spans="1:18" ht="27" x14ac:dyDescent="0.3">
      <c r="A314" s="13" t="s">
        <v>870</v>
      </c>
      <c r="B314" s="13" t="s">
        <v>1061</v>
      </c>
      <c r="C314" s="14">
        <v>15</v>
      </c>
      <c r="D314" s="14" t="s">
        <v>506</v>
      </c>
      <c r="E314" s="15" t="s">
        <v>885</v>
      </c>
      <c r="F314" s="16" t="s">
        <v>467</v>
      </c>
      <c r="G314" s="17">
        <v>116112</v>
      </c>
      <c r="H314" s="18">
        <v>170593</v>
      </c>
      <c r="I314" s="19">
        <v>5738</v>
      </c>
      <c r="J314" s="20">
        <f>G314/(G314+H314+I314)</f>
        <v>0.39704147474892543</v>
      </c>
      <c r="K314" s="21">
        <f>H314/(H314+I314+G314)</f>
        <v>0.58333760767055465</v>
      </c>
      <c r="L314" s="22">
        <f>I314/(I314+H314+G314)</f>
        <v>1.9620917580519964E-2</v>
      </c>
      <c r="M314" s="20">
        <f>J314-K314</f>
        <v>-0.18629613292162922</v>
      </c>
      <c r="N314" s="21">
        <v>-0.156</v>
      </c>
      <c r="O314" s="23">
        <f>M314-N314</f>
        <v>-3.0296132921629221E-2</v>
      </c>
      <c r="P314" s="24">
        <v>356990</v>
      </c>
      <c r="Q314" s="25">
        <f>(G314+H314+I314)/P314</f>
        <v>0.8191910137538867</v>
      </c>
      <c r="R314" s="14" t="s">
        <v>468</v>
      </c>
    </row>
    <row r="315" spans="1:18" ht="40.200000000000003" x14ac:dyDescent="0.3">
      <c r="A315" s="13" t="s">
        <v>870</v>
      </c>
      <c r="B315" s="13" t="s">
        <v>1061</v>
      </c>
      <c r="C315" s="14">
        <v>16</v>
      </c>
      <c r="D315" s="14" t="s">
        <v>547</v>
      </c>
      <c r="E315" s="44" t="s">
        <v>886</v>
      </c>
      <c r="F315" s="45" t="s">
        <v>467</v>
      </c>
      <c r="G315" s="17">
        <v>129681</v>
      </c>
      <c r="H315" s="18">
        <v>170029</v>
      </c>
      <c r="I315" s="19">
        <v>0</v>
      </c>
      <c r="J315" s="20">
        <f>G315/(G315+H315+I315)</f>
        <v>0.43268826532314569</v>
      </c>
      <c r="K315" s="21">
        <f>H315/(H315+I315+G315)</f>
        <v>0.56731173467685425</v>
      </c>
      <c r="L315" s="22">
        <f>I315/(I315+H315+G315)</f>
        <v>0</v>
      </c>
      <c r="M315" s="20">
        <f>J315-K315</f>
        <v>-0.13462346935370856</v>
      </c>
      <c r="N315" s="21">
        <v>-0.16600000000000001</v>
      </c>
      <c r="O315" s="23">
        <f>M315-N315</f>
        <v>3.1376530646291451E-2</v>
      </c>
      <c r="P315" s="24">
        <v>369434</v>
      </c>
      <c r="Q315" s="25">
        <f>(G315+H315+I315)/P315</f>
        <v>0.81126804787864681</v>
      </c>
      <c r="R315" s="14" t="s">
        <v>468</v>
      </c>
    </row>
    <row r="316" spans="1:18" ht="27" x14ac:dyDescent="0.3">
      <c r="A316" s="13" t="s">
        <v>887</v>
      </c>
      <c r="B316" s="13" t="s">
        <v>1062</v>
      </c>
      <c r="C316" s="14">
        <v>1</v>
      </c>
      <c r="D316" s="14" t="s">
        <v>504</v>
      </c>
      <c r="E316" s="44" t="s">
        <v>888</v>
      </c>
      <c r="F316" s="45" t="s">
        <v>467</v>
      </c>
      <c r="G316" s="17">
        <v>103042</v>
      </c>
      <c r="H316" s="18">
        <v>150129</v>
      </c>
      <c r="I316" s="19">
        <v>0</v>
      </c>
      <c r="J316" s="20">
        <f>G316/(G316+H316+I316)</f>
        <v>0.40700554170896353</v>
      </c>
      <c r="K316" s="21">
        <f>H316/(H316+I316+G316)</f>
        <v>0.59299445829103647</v>
      </c>
      <c r="L316" s="22">
        <f>I316/(I316+H316+G316)</f>
        <v>0</v>
      </c>
      <c r="M316" s="20">
        <f>J316-K316</f>
        <v>-0.18598891658207295</v>
      </c>
      <c r="N316" s="21">
        <v>-0.28799999999999998</v>
      </c>
      <c r="O316" s="23">
        <f>M316-N316</f>
        <v>0.10201108341792703</v>
      </c>
      <c r="P316" s="24">
        <v>311506</v>
      </c>
      <c r="Q316" s="25">
        <f>(G316+H316+I316)/P316</f>
        <v>0.81273233902396746</v>
      </c>
      <c r="R316" s="14" t="s">
        <v>468</v>
      </c>
    </row>
    <row r="317" spans="1:18" ht="27" x14ac:dyDescent="0.3">
      <c r="A317" s="13" t="s">
        <v>887</v>
      </c>
      <c r="B317" s="13" t="s">
        <v>1062</v>
      </c>
      <c r="C317" s="14">
        <v>2</v>
      </c>
      <c r="D317" s="14" t="s">
        <v>707</v>
      </c>
      <c r="E317" s="15" t="s">
        <v>889</v>
      </c>
      <c r="F317" s="16" t="s">
        <v>467</v>
      </c>
      <c r="G317" s="17">
        <v>65021</v>
      </c>
      <c r="H317" s="18">
        <v>140451</v>
      </c>
      <c r="I317" s="19">
        <v>10530</v>
      </c>
      <c r="J317" s="20">
        <f>G317/(G317+H317+I317)</f>
        <v>0.30102036092258405</v>
      </c>
      <c r="K317" s="21">
        <f>H317/(H317+I317+G317)</f>
        <v>0.65023009046212532</v>
      </c>
      <c r="L317" s="22">
        <f>I317/(I317+H317+G317)</f>
        <v>4.87495486152906E-2</v>
      </c>
      <c r="M317" s="20">
        <f>J317-K317</f>
        <v>-0.34920972953954127</v>
      </c>
      <c r="N317" s="30">
        <v>-0.501</v>
      </c>
      <c r="O317" s="23">
        <f>M317-N317</f>
        <v>0.15179027046045873</v>
      </c>
      <c r="P317" s="24">
        <v>271844</v>
      </c>
      <c r="Q317" s="25">
        <f>(G317+H317+I317)/P317</f>
        <v>0.79458071541030884</v>
      </c>
      <c r="R317" s="14" t="s">
        <v>468</v>
      </c>
    </row>
    <row r="318" spans="1:18" ht="27" x14ac:dyDescent="0.3">
      <c r="A318" s="13" t="s">
        <v>887</v>
      </c>
      <c r="B318" s="13" t="s">
        <v>1062</v>
      </c>
      <c r="C318" s="14">
        <v>3</v>
      </c>
      <c r="D318" s="14" t="s">
        <v>661</v>
      </c>
      <c r="E318" s="15" t="s">
        <v>890</v>
      </c>
      <c r="F318" s="16" t="s">
        <v>467</v>
      </c>
      <c r="G318" s="17">
        <v>61152</v>
      </c>
      <c r="H318" s="18">
        <v>172913</v>
      </c>
      <c r="I318" s="19">
        <v>0</v>
      </c>
      <c r="J318" s="20">
        <f>G318/(G318+H318+I318)</f>
        <v>0.26126076089975009</v>
      </c>
      <c r="K318" s="21">
        <f>H318/(H318+I318+G318)</f>
        <v>0.73873923910024997</v>
      </c>
      <c r="L318" s="22">
        <f>I318/(I318+H318+G318)</f>
        <v>0</v>
      </c>
      <c r="M318" s="20">
        <f>J318-K318</f>
        <v>-0.47747847820049988</v>
      </c>
      <c r="N318" s="30">
        <v>-0.52800000000000002</v>
      </c>
      <c r="O318" s="23">
        <f>M318-N318</f>
        <v>5.0521521799500146E-2</v>
      </c>
      <c r="P318" s="24">
        <v>293417</v>
      </c>
      <c r="Q318" s="25">
        <f>(G318+H318+I318)/P318</f>
        <v>0.79772133175651039</v>
      </c>
      <c r="R318" s="14" t="s">
        <v>468</v>
      </c>
    </row>
    <row r="319" spans="1:18" ht="27" x14ac:dyDescent="0.3">
      <c r="A319" s="13" t="s">
        <v>887</v>
      </c>
      <c r="B319" s="13" t="s">
        <v>1062</v>
      </c>
      <c r="C319" s="14">
        <v>4</v>
      </c>
      <c r="D319" s="14" t="s">
        <v>723</v>
      </c>
      <c r="E319" s="15" t="s">
        <v>891</v>
      </c>
      <c r="F319" s="16" t="s">
        <v>467</v>
      </c>
      <c r="G319" s="17">
        <v>78088</v>
      </c>
      <c r="H319" s="18">
        <v>149227</v>
      </c>
      <c r="I319" s="19">
        <v>9323</v>
      </c>
      <c r="J319" s="20">
        <f>G319/(G319+H319+I319)</f>
        <v>0.32998926630549613</v>
      </c>
      <c r="K319" s="21">
        <f>H319/(H319+I319+G319)</f>
        <v>0.63061300382863272</v>
      </c>
      <c r="L319" s="22">
        <f>I319/(I319+H319+G319)</f>
        <v>3.9397729865871076E-2</v>
      </c>
      <c r="M319" s="20">
        <f>J319-K319</f>
        <v>-0.30062373752313659</v>
      </c>
      <c r="N319" s="21">
        <v>-0.372</v>
      </c>
      <c r="O319" s="23">
        <f>M319-N319</f>
        <v>7.1376262476863406E-2</v>
      </c>
      <c r="P319" s="24">
        <v>295464</v>
      </c>
      <c r="Q319" s="25">
        <f>(G319+H319+I319)/P319</f>
        <v>0.80090298648904779</v>
      </c>
      <c r="R319" s="14" t="s">
        <v>468</v>
      </c>
    </row>
    <row r="320" spans="1:18" ht="27" x14ac:dyDescent="0.3">
      <c r="A320" s="13" t="s">
        <v>887</v>
      </c>
      <c r="B320" s="13" t="s">
        <v>1062</v>
      </c>
      <c r="C320" s="14">
        <v>5</v>
      </c>
      <c r="D320" s="14" t="s">
        <v>518</v>
      </c>
      <c r="E320" s="46" t="s">
        <v>892</v>
      </c>
      <c r="F320" s="47" t="s">
        <v>480</v>
      </c>
      <c r="G320" s="17">
        <v>121149</v>
      </c>
      <c r="H320" s="18">
        <v>117811</v>
      </c>
      <c r="I320" s="19">
        <v>0</v>
      </c>
      <c r="J320" s="20">
        <f>G320/(G320+H320+I320)</f>
        <v>0.506984432541011</v>
      </c>
      <c r="K320" s="21">
        <f>H320/(H320+I320+G320)</f>
        <v>0.49301556745898895</v>
      </c>
      <c r="L320" s="22">
        <f>I320/(I320+H320+G320)</f>
        <v>0</v>
      </c>
      <c r="M320" s="20">
        <f>J320-K320</f>
        <v>1.3968865082022053E-2</v>
      </c>
      <c r="N320" s="21">
        <v>-0.13700000000000001</v>
      </c>
      <c r="O320" s="23">
        <f>M320-N320</f>
        <v>0.15096886508202206</v>
      </c>
      <c r="P320" s="24">
        <v>280761</v>
      </c>
      <c r="Q320" s="25">
        <f>(G320+H320+I320)/P320</f>
        <v>0.851115361464021</v>
      </c>
      <c r="R320" s="14" t="s">
        <v>468</v>
      </c>
    </row>
    <row r="321" spans="1:18" ht="27" x14ac:dyDescent="0.3">
      <c r="A321" s="13" t="s">
        <v>893</v>
      </c>
      <c r="B321" s="13" t="s">
        <v>1063</v>
      </c>
      <c r="C321" s="14">
        <v>1</v>
      </c>
      <c r="D321" s="14" t="s">
        <v>538</v>
      </c>
      <c r="E321" s="42" t="s">
        <v>894</v>
      </c>
      <c r="F321" s="43" t="s">
        <v>480</v>
      </c>
      <c r="G321" s="17">
        <v>231198</v>
      </c>
      <c r="H321" s="18">
        <v>116446</v>
      </c>
      <c r="I321" s="19">
        <v>15605</v>
      </c>
      <c r="J321" s="20">
        <f>G321/(G321+H321+I321)</f>
        <v>0.63647250233311037</v>
      </c>
      <c r="K321" s="21">
        <f>H321/(H321+I321+G321)</f>
        <v>0.32056798504607031</v>
      </c>
      <c r="L321" s="22">
        <f>I321/(I321+H321+G321)</f>
        <v>4.2959512620819325E-2</v>
      </c>
      <c r="M321" s="20">
        <f>J321-K321</f>
        <v>0.31590451728704005</v>
      </c>
      <c r="N321" s="33">
        <v>0.219</v>
      </c>
      <c r="O321" s="23">
        <f>M321-N321</f>
        <v>9.6904517287040054E-2</v>
      </c>
      <c r="P321" s="24">
        <v>398968</v>
      </c>
      <c r="Q321" s="25">
        <f>(G321+H321+I321)/P321</f>
        <v>0.9104715165126025</v>
      </c>
      <c r="R321" s="14" t="s">
        <v>468</v>
      </c>
    </row>
    <row r="322" spans="1:18" ht="27" x14ac:dyDescent="0.3">
      <c r="A322" s="13" t="s">
        <v>893</v>
      </c>
      <c r="B322" s="13" t="s">
        <v>1063</v>
      </c>
      <c r="C322" s="14">
        <v>2</v>
      </c>
      <c r="D322" s="14" t="s">
        <v>512</v>
      </c>
      <c r="E322" s="15" t="s">
        <v>895</v>
      </c>
      <c r="F322" s="16" t="s">
        <v>467</v>
      </c>
      <c r="G322" s="17">
        <v>145298</v>
      </c>
      <c r="H322" s="18">
        <v>207597</v>
      </c>
      <c r="I322" s="19">
        <v>15814</v>
      </c>
      <c r="J322" s="20">
        <f>G322/(G322+H322+I322)</f>
        <v>0.39407229007157407</v>
      </c>
      <c r="K322" s="21">
        <f>H322/(H322+I322+G322)</f>
        <v>0.56303751739176422</v>
      </c>
      <c r="L322" s="22">
        <f>I322/(I322+H322+G322)</f>
        <v>4.2890192536661702E-2</v>
      </c>
      <c r="M322" s="20">
        <f>J322-K322</f>
        <v>-0.16896522732019015</v>
      </c>
      <c r="N322" s="21">
        <v>-0.19400000000000001</v>
      </c>
      <c r="O322" s="23">
        <f>M322-N322</f>
        <v>2.5034772679809858E-2</v>
      </c>
      <c r="P322" s="24">
        <v>394121</v>
      </c>
      <c r="Q322" s="25">
        <f>(G322+H322+I322)/P322</f>
        <v>0.93552233958606623</v>
      </c>
      <c r="R322" s="14" t="s">
        <v>468</v>
      </c>
    </row>
    <row r="323" spans="1:18" ht="40.200000000000003" x14ac:dyDescent="0.3">
      <c r="A323" s="13" t="s">
        <v>893</v>
      </c>
      <c r="B323" s="13" t="s">
        <v>1063</v>
      </c>
      <c r="C323" s="14">
        <v>3</v>
      </c>
      <c r="D323" s="14" t="s">
        <v>543</v>
      </c>
      <c r="E323" s="42" t="s">
        <v>896</v>
      </c>
      <c r="F323" s="43" t="s">
        <v>480</v>
      </c>
      <c r="G323" s="17">
        <v>279019</v>
      </c>
      <c r="H323" s="18">
        <v>76187</v>
      </c>
      <c r="I323" s="19">
        <v>29120</v>
      </c>
      <c r="J323" s="20">
        <f>G323/(G323+H323+I323)</f>
        <v>0.72599563911887299</v>
      </c>
      <c r="K323" s="21">
        <f>H323/(H323+I323+G323)</f>
        <v>0.19823535227905476</v>
      </c>
      <c r="L323" s="22">
        <f>I323/(I323+H323+G323)</f>
        <v>7.5769008602072196E-2</v>
      </c>
      <c r="M323" s="20">
        <f>J323-K323</f>
        <v>0.52776028683981824</v>
      </c>
      <c r="N323" s="33">
        <v>0.46700000000000003</v>
      </c>
      <c r="O323" s="23">
        <f>M323-N323</f>
        <v>6.0760286839818212E-2</v>
      </c>
      <c r="P323" s="24">
        <v>412761</v>
      </c>
      <c r="Q323" s="25">
        <f>(G323+H323+I323)/P323</f>
        <v>0.93111025508708434</v>
      </c>
      <c r="R323" s="14" t="s">
        <v>468</v>
      </c>
    </row>
    <row r="324" spans="1:18" ht="27" x14ac:dyDescent="0.3">
      <c r="A324" s="13" t="s">
        <v>893</v>
      </c>
      <c r="B324" s="13" t="s">
        <v>1063</v>
      </c>
      <c r="C324" s="14">
        <v>4</v>
      </c>
      <c r="D324" s="14" t="s">
        <v>528</v>
      </c>
      <c r="E324" s="42" t="s">
        <v>897</v>
      </c>
      <c r="F324" s="43" t="s">
        <v>480</v>
      </c>
      <c r="G324" s="17">
        <v>208710</v>
      </c>
      <c r="H324" s="18">
        <v>152414</v>
      </c>
      <c r="I324" s="19">
        <v>11769</v>
      </c>
      <c r="J324" s="20">
        <f>G324/(G324+H324+I324)</f>
        <v>0.55970479467300271</v>
      </c>
      <c r="K324" s="21">
        <f>H324/(H324+I324+G324)</f>
        <v>0.40873387271952005</v>
      </c>
      <c r="L324" s="22">
        <f>I324/(I324+H324+G324)</f>
        <v>3.1561332607477212E-2</v>
      </c>
      <c r="M324" s="20">
        <f>J324-K324</f>
        <v>0.15097092195348266</v>
      </c>
      <c r="N324" s="20">
        <v>1E-3</v>
      </c>
      <c r="O324" s="23">
        <f>M324-N324</f>
        <v>0.14997092195348266</v>
      </c>
      <c r="P324" s="24">
        <v>406334</v>
      </c>
      <c r="Q324" s="25">
        <f>(G324+H324+I324)/P324</f>
        <v>0.91770070926872971</v>
      </c>
      <c r="R324" s="14" t="s">
        <v>468</v>
      </c>
    </row>
    <row r="325" spans="1:18" ht="27" x14ac:dyDescent="0.3">
      <c r="A325" s="13" t="s">
        <v>893</v>
      </c>
      <c r="B325" s="13" t="s">
        <v>1063</v>
      </c>
      <c r="C325" s="14">
        <v>5</v>
      </c>
      <c r="D325" s="14" t="s">
        <v>528</v>
      </c>
      <c r="E325" s="42" t="s">
        <v>898</v>
      </c>
      <c r="F325" s="43" t="s">
        <v>480</v>
      </c>
      <c r="G325" s="17">
        <v>197187</v>
      </c>
      <c r="H325" s="18">
        <v>149887</v>
      </c>
      <c r="I325" s="19">
        <v>11395</v>
      </c>
      <c r="J325" s="20">
        <f>G325/(G325+H325+I325)</f>
        <v>0.55008103908566708</v>
      </c>
      <c r="K325" s="21">
        <f>H325/(H325+I325+G325)</f>
        <v>0.41813099598570586</v>
      </c>
      <c r="L325" s="22">
        <f>I325/(I325+H325+G325)</f>
        <v>3.1787964928627024E-2</v>
      </c>
      <c r="M325" s="20">
        <f>J325-K325</f>
        <v>0.13195004309996122</v>
      </c>
      <c r="N325" s="20">
        <v>4.1000000000000002E-2</v>
      </c>
      <c r="O325" s="23">
        <f>M325-N325</f>
        <v>9.0950043099961214E-2</v>
      </c>
      <c r="P325" s="24">
        <v>389153</v>
      </c>
      <c r="Q325" s="25">
        <f>(G325+H325+I325)/P325</f>
        <v>0.92115183488242414</v>
      </c>
      <c r="R325" s="14" t="s">
        <v>468</v>
      </c>
    </row>
    <row r="326" spans="1:18" ht="40.200000000000003" x14ac:dyDescent="0.3">
      <c r="A326" s="13" t="s">
        <v>899</v>
      </c>
      <c r="B326" s="13" t="s">
        <v>1064</v>
      </c>
      <c r="C326" s="14">
        <v>1</v>
      </c>
      <c r="D326" s="14" t="s">
        <v>489</v>
      </c>
      <c r="E326" s="15" t="s">
        <v>900</v>
      </c>
      <c r="F326" s="16" t="s">
        <v>467</v>
      </c>
      <c r="G326" s="17">
        <v>160745</v>
      </c>
      <c r="H326" s="18">
        <v>169053</v>
      </c>
      <c r="I326" s="19">
        <v>0</v>
      </c>
      <c r="J326" s="20">
        <f>G326/(G326+H326+I326)</f>
        <v>0.48740441118502842</v>
      </c>
      <c r="K326" s="21">
        <f>H326/(H326+I326+G326)</f>
        <v>0.51259558881497158</v>
      </c>
      <c r="L326" s="22">
        <f>I326/(I326+H326+G326)</f>
        <v>0</v>
      </c>
      <c r="M326" s="20">
        <f>J326-K326</f>
        <v>-2.5191177629943162E-2</v>
      </c>
      <c r="N326" s="33">
        <v>0.02</v>
      </c>
      <c r="O326" s="23">
        <f>M326-N326</f>
        <v>-4.5191177629943166E-2</v>
      </c>
      <c r="P326" s="24">
        <v>385727</v>
      </c>
      <c r="Q326" s="25">
        <f>(G326+H326+I326)/P326</f>
        <v>0.85500366839759723</v>
      </c>
      <c r="R326" s="14" t="s">
        <v>468</v>
      </c>
    </row>
    <row r="327" spans="1:18" ht="27" x14ac:dyDescent="0.3">
      <c r="A327" s="13" t="s">
        <v>919</v>
      </c>
      <c r="B327" s="13" t="s">
        <v>1064</v>
      </c>
      <c r="C327" s="14">
        <v>1</v>
      </c>
      <c r="D327" s="14" t="s">
        <v>594</v>
      </c>
      <c r="E327" s="42" t="s">
        <v>920</v>
      </c>
      <c r="F327" s="43" t="s">
        <v>480</v>
      </c>
      <c r="G327" s="17">
        <v>116099</v>
      </c>
      <c r="H327" s="18">
        <v>57567</v>
      </c>
      <c r="I327" s="19">
        <v>417</v>
      </c>
      <c r="J327" s="20">
        <f>G327/(G327+H327+I327)</f>
        <v>0.66691750486836743</v>
      </c>
      <c r="K327" s="21">
        <f>H327/(H327+I327+G327)</f>
        <v>0.33068708604516239</v>
      </c>
      <c r="L327" s="22">
        <f>I327/(I327+H327+G327)</f>
        <v>2.395409086470247E-3</v>
      </c>
      <c r="M327" s="20">
        <f>J327-K327</f>
        <v>0.33623041882320504</v>
      </c>
      <c r="N327" s="33">
        <v>0.249</v>
      </c>
      <c r="O327" s="23">
        <f>M327-N327</f>
        <v>8.7230418823205036E-2</v>
      </c>
      <c r="P327" s="24">
        <v>219493</v>
      </c>
      <c r="Q327" s="25">
        <f>(G327+H327+I327)/P327</f>
        <v>0.79311413120236185</v>
      </c>
      <c r="R327" s="14" t="s">
        <v>468</v>
      </c>
    </row>
    <row r="328" spans="1:18" ht="27" x14ac:dyDescent="0.3">
      <c r="A328" s="13" t="s">
        <v>899</v>
      </c>
      <c r="B328" s="13" t="s">
        <v>1064</v>
      </c>
      <c r="C328" s="14">
        <v>2</v>
      </c>
      <c r="D328" s="14" t="s">
        <v>540</v>
      </c>
      <c r="E328" s="42" t="s">
        <v>901</v>
      </c>
      <c r="F328" s="43" t="s">
        <v>480</v>
      </c>
      <c r="G328" s="17">
        <v>159600</v>
      </c>
      <c r="H328" s="18">
        <v>42382</v>
      </c>
      <c r="I328" s="19">
        <v>0</v>
      </c>
      <c r="J328" s="20">
        <f>G328/(G328+H328+I328)</f>
        <v>0.79016942103751819</v>
      </c>
      <c r="K328" s="21">
        <f>H328/(H328+I328+G328)</f>
        <v>0.20983057896248181</v>
      </c>
      <c r="L328" s="22">
        <f>I328/(I328+H328+G328)</f>
        <v>0</v>
      </c>
      <c r="M328" s="20">
        <f>J328-K328</f>
        <v>0.58033884207503639</v>
      </c>
      <c r="N328" s="33">
        <v>0.48</v>
      </c>
      <c r="O328" s="23">
        <f>M328-N328</f>
        <v>0.10033884207503641</v>
      </c>
      <c r="P328" s="24">
        <v>283972</v>
      </c>
      <c r="Q328" s="25">
        <f>(G328+H328+I328)/P328</f>
        <v>0.71127435099235137</v>
      </c>
      <c r="R328" s="14" t="s">
        <v>468</v>
      </c>
    </row>
    <row r="329" spans="1:18" ht="27" x14ac:dyDescent="0.3">
      <c r="A329" s="13" t="s">
        <v>919</v>
      </c>
      <c r="B329" s="13" t="s">
        <v>1064</v>
      </c>
      <c r="C329" s="14">
        <v>2</v>
      </c>
      <c r="D329" s="14" t="s">
        <v>592</v>
      </c>
      <c r="E329" s="42" t="s">
        <v>921</v>
      </c>
      <c r="F329" s="43" t="s">
        <v>480</v>
      </c>
      <c r="G329" s="17">
        <v>126476</v>
      </c>
      <c r="H329" s="18">
        <v>72271</v>
      </c>
      <c r="I329" s="19">
        <v>450</v>
      </c>
      <c r="J329" s="20">
        <f>G329/(G329+H329+I329)</f>
        <v>0.63492924090222247</v>
      </c>
      <c r="K329" s="21">
        <f>H329/(H329+I329+G329)</f>
        <v>0.3628116889310582</v>
      </c>
      <c r="L329" s="22">
        <f>I329/(I329+H329+G329)</f>
        <v>2.2590701667193785E-3</v>
      </c>
      <c r="M329" s="20">
        <f>J329-K329</f>
        <v>0.27211755197116427</v>
      </c>
      <c r="N329" s="33">
        <v>6.8000000000000005E-2</v>
      </c>
      <c r="O329" s="23">
        <f>M329-N329</f>
        <v>0.20411755197116427</v>
      </c>
      <c r="P329" s="24">
        <v>243211</v>
      </c>
      <c r="Q329" s="25">
        <f>(G329+H329+I329)/P329</f>
        <v>0.81902956691925943</v>
      </c>
      <c r="R329" s="14" t="s">
        <v>468</v>
      </c>
    </row>
    <row r="330" spans="1:18" ht="27" x14ac:dyDescent="0.3">
      <c r="A330" s="13" t="s">
        <v>899</v>
      </c>
      <c r="B330" s="13" t="s">
        <v>1064</v>
      </c>
      <c r="C330" s="14">
        <v>3</v>
      </c>
      <c r="D330" s="14" t="s">
        <v>902</v>
      </c>
      <c r="E330" s="42" t="s">
        <v>903</v>
      </c>
      <c r="F330" s="43" t="s">
        <v>480</v>
      </c>
      <c r="G330" s="17">
        <v>287610</v>
      </c>
      <c r="H330" s="18">
        <v>20387</v>
      </c>
      <c r="I330" s="19">
        <v>0</v>
      </c>
      <c r="J330" s="20">
        <f>G330/(G330+H330+I330)</f>
        <v>0.93380779682918991</v>
      </c>
      <c r="K330" s="21">
        <f>H330/(H330+I330+G330)</f>
        <v>6.6192203170810107E-2</v>
      </c>
      <c r="L330" s="22">
        <f>I330/(I330+H330+G330)</f>
        <v>0</v>
      </c>
      <c r="M330" s="20">
        <f>J330-K330</f>
        <v>0.86761559365837981</v>
      </c>
      <c r="N330" s="20">
        <v>0.83899999999999997</v>
      </c>
      <c r="O330" s="23">
        <f>M330-N330</f>
        <v>2.8615593658379845E-2</v>
      </c>
      <c r="P330" s="24">
        <v>373594</v>
      </c>
      <c r="Q330" s="25">
        <f>(G330+H330+I330)/P330</f>
        <v>0.82441634501624761</v>
      </c>
      <c r="R330" s="14" t="s">
        <v>468</v>
      </c>
    </row>
    <row r="331" spans="1:18" ht="27" x14ac:dyDescent="0.3">
      <c r="A331" s="13" t="s">
        <v>899</v>
      </c>
      <c r="B331" s="13" t="s">
        <v>1064</v>
      </c>
      <c r="C331" s="14">
        <v>4</v>
      </c>
      <c r="D331" s="14" t="s">
        <v>551</v>
      </c>
      <c r="E331" s="40" t="s">
        <v>904</v>
      </c>
      <c r="F331" s="41" t="s">
        <v>480</v>
      </c>
      <c r="G331" s="17">
        <v>211524</v>
      </c>
      <c r="H331" s="18">
        <v>121467</v>
      </c>
      <c r="I331" s="19">
        <v>0</v>
      </c>
      <c r="J331" s="20">
        <f>G331/(G331+H331+I331)</f>
        <v>0.63522437543357024</v>
      </c>
      <c r="K331" s="21">
        <f>H331/(H331+I331+G331)</f>
        <v>0.3647756245664297</v>
      </c>
      <c r="L331" s="22">
        <f>I331/(I331+H331+G331)</f>
        <v>0</v>
      </c>
      <c r="M331" s="20">
        <f>J331-K331</f>
        <v>0.27044875086714054</v>
      </c>
      <c r="N331" s="20">
        <v>0.19400000000000001</v>
      </c>
      <c r="O331" s="23">
        <f>M331-N331</f>
        <v>7.6448750867140536E-2</v>
      </c>
      <c r="P331" s="24">
        <v>382477</v>
      </c>
      <c r="Q331" s="25">
        <f>(G331+H331+I331)/P331</f>
        <v>0.87061705671190681</v>
      </c>
      <c r="R331" s="14" t="s">
        <v>468</v>
      </c>
    </row>
    <row r="332" spans="1:18" ht="40.200000000000003" x14ac:dyDescent="0.3">
      <c r="A332" s="13" t="s">
        <v>899</v>
      </c>
      <c r="B332" s="13" t="s">
        <v>1064</v>
      </c>
      <c r="C332" s="14">
        <v>5</v>
      </c>
      <c r="D332" s="14" t="s">
        <v>491</v>
      </c>
      <c r="E332" s="46" t="s">
        <v>905</v>
      </c>
      <c r="F332" s="47" t="s">
        <v>480</v>
      </c>
      <c r="G332" s="17">
        <v>198639</v>
      </c>
      <c r="H332" s="18">
        <v>106075</v>
      </c>
      <c r="I332" s="19">
        <v>0</v>
      </c>
      <c r="J332" s="20">
        <f>G332/(G332+H332+I332)</f>
        <v>0.65188668718864251</v>
      </c>
      <c r="K332" s="21">
        <f>H332/(H332+I332+G332)</f>
        <v>0.34811331281135754</v>
      </c>
      <c r="L332" s="22">
        <f>I332/(I332+H332+G332)</f>
        <v>0</v>
      </c>
      <c r="M332" s="20">
        <f>J332-K332</f>
        <v>0.30377337437728497</v>
      </c>
      <c r="N332" s="20">
        <v>0.28199999999999997</v>
      </c>
      <c r="O332" s="23">
        <f>M332-N332</f>
        <v>2.1773374377284993E-2</v>
      </c>
      <c r="P332" s="24">
        <v>367453</v>
      </c>
      <c r="Q332" s="25">
        <f>(G332+H332+I332)/P332</f>
        <v>0.82925979649097981</v>
      </c>
      <c r="R332" s="14" t="s">
        <v>468</v>
      </c>
    </row>
    <row r="333" spans="1:18" ht="40.200000000000003" x14ac:dyDescent="0.3">
      <c r="A333" s="13" t="s">
        <v>899</v>
      </c>
      <c r="B333" s="13" t="s">
        <v>1064</v>
      </c>
      <c r="C333" s="14">
        <v>6</v>
      </c>
      <c r="D333" s="14" t="s">
        <v>570</v>
      </c>
      <c r="E333" s="46" t="s">
        <v>906</v>
      </c>
      <c r="F333" s="47" t="s">
        <v>480</v>
      </c>
      <c r="G333" s="17">
        <v>177704</v>
      </c>
      <c r="H333" s="18">
        <v>124124</v>
      </c>
      <c r="I333" s="19">
        <v>0</v>
      </c>
      <c r="J333" s="20">
        <f>G333/(G333+H333+I333)</f>
        <v>0.58875916084657487</v>
      </c>
      <c r="K333" s="21">
        <f>H333/(H333+I333+G333)</f>
        <v>0.41124083915342513</v>
      </c>
      <c r="L333" s="22">
        <f>I333/(I333+H333+G333)</f>
        <v>0</v>
      </c>
      <c r="M333" s="20">
        <f>J333-K333</f>
        <v>0.17751832169314974</v>
      </c>
      <c r="N333" s="33">
        <v>9.2999999999999999E-2</v>
      </c>
      <c r="O333" s="23">
        <f>M333-N333</f>
        <v>8.4518321693149739E-2</v>
      </c>
      <c r="P333" s="24">
        <v>353374</v>
      </c>
      <c r="Q333" s="25">
        <f>(G333+H333+I333)/P333</f>
        <v>0.85413188293422837</v>
      </c>
      <c r="R333" s="14" t="s">
        <v>468</v>
      </c>
    </row>
    <row r="334" spans="1:18" ht="27" x14ac:dyDescent="0.3">
      <c r="A334" s="13" t="s">
        <v>899</v>
      </c>
      <c r="B334" s="13" t="s">
        <v>1064</v>
      </c>
      <c r="C334" s="14">
        <v>7</v>
      </c>
      <c r="D334" s="14" t="s">
        <v>701</v>
      </c>
      <c r="E334" s="46" t="s">
        <v>907</v>
      </c>
      <c r="F334" s="47" t="s">
        <v>480</v>
      </c>
      <c r="G334" s="17">
        <v>140813</v>
      </c>
      <c r="H334" s="18">
        <v>114437</v>
      </c>
      <c r="I334" s="19">
        <v>8011</v>
      </c>
      <c r="J334" s="20">
        <f>G334/(G334+H334+I334)</f>
        <v>0.53487983408100703</v>
      </c>
      <c r="K334" s="21">
        <f>H334/(H334+I334+G334)</f>
        <v>0.43469028834502643</v>
      </c>
      <c r="L334" s="22">
        <f>I334/(I334+H334+G334)</f>
        <v>3.0429877573966521E-2</v>
      </c>
      <c r="M334" s="20">
        <f>J334-K334</f>
        <v>0.1001895457359806</v>
      </c>
      <c r="N334" s="33">
        <v>1.0999999999999999E-2</v>
      </c>
      <c r="O334" s="23">
        <f>M334-N334</f>
        <v>8.9189545735980605E-2</v>
      </c>
      <c r="P334" s="24">
        <v>329510</v>
      </c>
      <c r="Q334" s="25">
        <f>(G334+H334+I334)/P334</f>
        <v>0.79894692118600341</v>
      </c>
      <c r="R334" s="14" t="s">
        <v>468</v>
      </c>
    </row>
    <row r="335" spans="1:18" ht="40.200000000000003" x14ac:dyDescent="0.3">
      <c r="A335" s="13" t="s">
        <v>899</v>
      </c>
      <c r="B335" s="13" t="s">
        <v>1064</v>
      </c>
      <c r="C335" s="14">
        <v>8</v>
      </c>
      <c r="D335" s="14" t="s">
        <v>489</v>
      </c>
      <c r="E335" s="42" t="s">
        <v>908</v>
      </c>
      <c r="F335" s="43" t="s">
        <v>480</v>
      </c>
      <c r="G335" s="17">
        <v>135603</v>
      </c>
      <c r="H335" s="18">
        <v>112563</v>
      </c>
      <c r="I335" s="19">
        <v>0</v>
      </c>
      <c r="J335" s="20">
        <f>G335/(G335+H335+I335)</f>
        <v>0.54642054108943205</v>
      </c>
      <c r="K335" s="21">
        <f>H335/(H335+I335+G335)</f>
        <v>0.45357945891056795</v>
      </c>
      <c r="L335" s="22">
        <f>I335/(I335+H335+G335)</f>
        <v>0</v>
      </c>
      <c r="M335" s="20">
        <f>J335-K335</f>
        <v>9.2841082178864109E-2</v>
      </c>
      <c r="N335" s="21">
        <v>-9.5000000000000001E-2</v>
      </c>
      <c r="O335" s="23">
        <f>M335-N335</f>
        <v>0.18784108217886411</v>
      </c>
      <c r="P335" s="24">
        <v>310154</v>
      </c>
      <c r="Q335" s="25">
        <f>(G335+H335+I335)/P335</f>
        <v>0.8001379959632956</v>
      </c>
      <c r="R335" s="14" t="s">
        <v>468</v>
      </c>
    </row>
    <row r="336" spans="1:18" ht="27" x14ac:dyDescent="0.3">
      <c r="A336" s="13" t="s">
        <v>899</v>
      </c>
      <c r="B336" s="13" t="s">
        <v>1064</v>
      </c>
      <c r="C336" s="14">
        <v>9</v>
      </c>
      <c r="D336" s="14" t="s">
        <v>549</v>
      </c>
      <c r="E336" s="44" t="s">
        <v>909</v>
      </c>
      <c r="F336" s="45" t="s">
        <v>467</v>
      </c>
      <c r="G336" s="17">
        <v>100204</v>
      </c>
      <c r="H336" s="18">
        <v>148723</v>
      </c>
      <c r="I336" s="19">
        <v>0</v>
      </c>
      <c r="J336" s="20">
        <f>G336/(G336+H336+I336)</f>
        <v>0.40254371763609409</v>
      </c>
      <c r="K336" s="21">
        <f>H336/(H336+I336+G336)</f>
        <v>0.59745628236390591</v>
      </c>
      <c r="L336" s="22">
        <f>I336/(I336+H336+G336)</f>
        <v>0</v>
      </c>
      <c r="M336" s="20">
        <f>J336-K336</f>
        <v>-0.19491256472781182</v>
      </c>
      <c r="N336" s="21">
        <v>-0.34</v>
      </c>
      <c r="O336" s="23">
        <f>M336-N336</f>
        <v>0.1450874352721882</v>
      </c>
      <c r="P336" s="24">
        <v>315463</v>
      </c>
      <c r="Q336" s="25">
        <f>(G336+H336+I336)/P336</f>
        <v>0.78908461531146279</v>
      </c>
      <c r="R336" s="14" t="s">
        <v>468</v>
      </c>
    </row>
    <row r="337" spans="1:18" ht="27" x14ac:dyDescent="0.3">
      <c r="A337" s="13" t="s">
        <v>899</v>
      </c>
      <c r="B337" s="13" t="s">
        <v>1064</v>
      </c>
      <c r="C337" s="14">
        <v>10</v>
      </c>
      <c r="D337" s="14" t="s">
        <v>599</v>
      </c>
      <c r="E337" s="15" t="s">
        <v>910</v>
      </c>
      <c r="F337" s="16" t="s">
        <v>467</v>
      </c>
      <c r="G337" s="17">
        <v>141668</v>
      </c>
      <c r="H337" s="18">
        <v>149365</v>
      </c>
      <c r="I337" s="19">
        <v>0</v>
      </c>
      <c r="J337" s="20">
        <f>G337/(G337+H337+I337)</f>
        <v>0.48677641367130187</v>
      </c>
      <c r="K337" s="21">
        <f>H337/(H337+I337+G337)</f>
        <v>0.51322358632869813</v>
      </c>
      <c r="L337" s="22">
        <f>I337/(I337+H337+G337)</f>
        <v>0</v>
      </c>
      <c r="M337" s="20">
        <f>J337-K337</f>
        <v>-2.6447172657396267E-2</v>
      </c>
      <c r="N337" s="21">
        <v>-8.8999999999999996E-2</v>
      </c>
      <c r="O337" s="23">
        <f>M337-N337</f>
        <v>6.2552827342603728E-2</v>
      </c>
      <c r="P337" s="24">
        <v>346108</v>
      </c>
      <c r="Q337" s="25">
        <f>(G337+H337+I337)/P337</f>
        <v>0.84087336900620613</v>
      </c>
      <c r="R337" s="14" t="s">
        <v>468</v>
      </c>
    </row>
    <row r="338" spans="1:18" ht="27" x14ac:dyDescent="0.3">
      <c r="A338" s="13" t="s">
        <v>899</v>
      </c>
      <c r="B338" s="13" t="s">
        <v>1064</v>
      </c>
      <c r="C338" s="14">
        <v>11</v>
      </c>
      <c r="D338" s="14" t="s">
        <v>549</v>
      </c>
      <c r="E338" s="15" t="s">
        <v>911</v>
      </c>
      <c r="F338" s="16" t="s">
        <v>467</v>
      </c>
      <c r="G338" s="17">
        <v>113876</v>
      </c>
      <c r="H338" s="18">
        <v>163708</v>
      </c>
      <c r="I338" s="19">
        <v>0</v>
      </c>
      <c r="J338" s="20">
        <f>G338/(G338+H338+I338)</f>
        <v>0.41023978327281113</v>
      </c>
      <c r="K338" s="21">
        <f>H338/(H338+I338+G338)</f>
        <v>0.58976021672718892</v>
      </c>
      <c r="L338" s="22">
        <f>I338/(I338+H338+G338)</f>
        <v>0</v>
      </c>
      <c r="M338" s="20">
        <f>J338-K338</f>
        <v>-0.17952043345437779</v>
      </c>
      <c r="N338" s="21">
        <v>-0.25800000000000001</v>
      </c>
      <c r="O338" s="23">
        <f>M338-N338</f>
        <v>7.8479566545622215E-2</v>
      </c>
      <c r="P338" s="24">
        <v>332899</v>
      </c>
      <c r="Q338" s="25">
        <f>(G338+H338+I338)/P338</f>
        <v>0.83383849155449552</v>
      </c>
      <c r="R338" s="14" t="s">
        <v>468</v>
      </c>
    </row>
    <row r="339" spans="1:18" ht="27" x14ac:dyDescent="0.3">
      <c r="A339" s="13" t="s">
        <v>899</v>
      </c>
      <c r="B339" s="13" t="s">
        <v>1064</v>
      </c>
      <c r="C339" s="14">
        <v>12</v>
      </c>
      <c r="D339" s="14" t="s">
        <v>504</v>
      </c>
      <c r="E339" s="15" t="s">
        <v>912</v>
      </c>
      <c r="F339" s="16" t="s">
        <v>467</v>
      </c>
      <c r="G339" s="17">
        <v>82825</v>
      </c>
      <c r="H339" s="18">
        <v>161047</v>
      </c>
      <c r="I339" s="19">
        <v>0</v>
      </c>
      <c r="J339" s="20">
        <f>G339/(G339+H339+I339)</f>
        <v>0.33962488518567119</v>
      </c>
      <c r="K339" s="21">
        <f>H339/(H339+I339+G339)</f>
        <v>0.66037511481432887</v>
      </c>
      <c r="L339" s="22">
        <f>I339/(I339+H339+G339)</f>
        <v>0</v>
      </c>
      <c r="M339" s="20">
        <f>J339-K339</f>
        <v>-0.32075022962865768</v>
      </c>
      <c r="N339" s="21">
        <v>-0.36499999999999999</v>
      </c>
      <c r="O339" s="23">
        <f>M339-N339</f>
        <v>4.4249770371342312E-2</v>
      </c>
      <c r="P339" s="24">
        <v>306841</v>
      </c>
      <c r="Q339" s="25">
        <f>(G339+H339+I339)/P339</f>
        <v>0.79478296577054564</v>
      </c>
      <c r="R339" s="14" t="s">
        <v>468</v>
      </c>
    </row>
    <row r="340" spans="1:18" ht="27" x14ac:dyDescent="0.3">
      <c r="A340" s="13" t="s">
        <v>899</v>
      </c>
      <c r="B340" s="13" t="s">
        <v>1064</v>
      </c>
      <c r="C340" s="14">
        <v>13</v>
      </c>
      <c r="D340" s="14" t="s">
        <v>614</v>
      </c>
      <c r="E340" s="44" t="s">
        <v>913</v>
      </c>
      <c r="F340" s="45" t="s">
        <v>467</v>
      </c>
      <c r="G340" s="17">
        <v>74733</v>
      </c>
      <c r="H340" s="18">
        <v>178533</v>
      </c>
      <c r="I340" s="19">
        <v>0</v>
      </c>
      <c r="J340" s="20">
        <f>G340/(G340+H340+I340)</f>
        <v>0.2950771126009808</v>
      </c>
      <c r="K340" s="21">
        <f>H340/(H340+I340+G340)</f>
        <v>0.7049228873990192</v>
      </c>
      <c r="L340" s="22">
        <f>I340/(I340+H340+G340)</f>
        <v>0</v>
      </c>
      <c r="M340" s="20">
        <f>J340-K340</f>
        <v>-0.40984577479803841</v>
      </c>
      <c r="N340" s="30">
        <v>-0.45500000000000002</v>
      </c>
      <c r="O340" s="23">
        <f>M340-N340</f>
        <v>4.5154225201961606E-2</v>
      </c>
      <c r="P340" s="24">
        <v>319516</v>
      </c>
      <c r="Q340" s="25">
        <f>(G340+H340+I340)/P340</f>
        <v>0.79265514090061218</v>
      </c>
      <c r="R340" s="14" t="s">
        <v>468</v>
      </c>
    </row>
    <row r="341" spans="1:18" ht="40.200000000000003" x14ac:dyDescent="0.3">
      <c r="A341" s="13" t="s">
        <v>899</v>
      </c>
      <c r="B341" s="13" t="s">
        <v>1064</v>
      </c>
      <c r="C341" s="14">
        <v>14</v>
      </c>
      <c r="D341" s="14" t="s">
        <v>549</v>
      </c>
      <c r="E341" s="48" t="s">
        <v>914</v>
      </c>
      <c r="F341" s="49" t="s">
        <v>467</v>
      </c>
      <c r="G341" s="17">
        <v>110051</v>
      </c>
      <c r="H341" s="18">
        <v>151386</v>
      </c>
      <c r="I341" s="19">
        <v>0</v>
      </c>
      <c r="J341" s="20">
        <f>G341/(G341+H341+I341)</f>
        <v>0.42094653778921881</v>
      </c>
      <c r="K341" s="21">
        <f>H341/(H341+I341+G341)</f>
        <v>0.57905346221078113</v>
      </c>
      <c r="L341" s="22">
        <f>I341/(I341+H341+G341)</f>
        <v>0</v>
      </c>
      <c r="M341" s="20">
        <f>J341-K341</f>
        <v>-0.15810692442156232</v>
      </c>
      <c r="N341" s="30">
        <v>-0.28999999999999998</v>
      </c>
      <c r="O341" s="23">
        <f>M341-N341</f>
        <v>0.13189307557843766</v>
      </c>
      <c r="P341" s="24">
        <v>333028</v>
      </c>
      <c r="Q341" s="25">
        <f>(G341+H341+I341)/P341</f>
        <v>0.7850300875602052</v>
      </c>
      <c r="R341" s="14" t="s">
        <v>468</v>
      </c>
    </row>
    <row r="342" spans="1:18" ht="40.200000000000003" x14ac:dyDescent="0.3">
      <c r="A342" s="13" t="s">
        <v>899</v>
      </c>
      <c r="B342" s="13" t="s">
        <v>1064</v>
      </c>
      <c r="C342" s="14">
        <v>15</v>
      </c>
      <c r="D342" s="14" t="s">
        <v>723</v>
      </c>
      <c r="E342" s="15" t="s">
        <v>915</v>
      </c>
      <c r="F342" s="16" t="s">
        <v>467</v>
      </c>
      <c r="G342" s="17">
        <v>78327</v>
      </c>
      <c r="H342" s="18">
        <v>165245</v>
      </c>
      <c r="I342" s="19">
        <v>0</v>
      </c>
      <c r="J342" s="20">
        <f>G342/(G342+H342+I342)</f>
        <v>0.32157637166833625</v>
      </c>
      <c r="K342" s="21">
        <f>H342/(H342+I342+G342)</f>
        <v>0.6784236283316637</v>
      </c>
      <c r="L342" s="22">
        <f>I342/(I342+H342+G342)</f>
        <v>0</v>
      </c>
      <c r="M342" s="20">
        <f>J342-K342</f>
        <v>-0.35684725666332745</v>
      </c>
      <c r="N342" s="21">
        <v>-0.434</v>
      </c>
      <c r="O342" s="23">
        <f>M342-N342</f>
        <v>7.7152743336672547E-2</v>
      </c>
      <c r="P342" s="24">
        <v>308943</v>
      </c>
      <c r="Q342" s="25">
        <f>(G342+H342+I342)/P342</f>
        <v>0.7884043334854649</v>
      </c>
      <c r="R342" s="14" t="s">
        <v>468</v>
      </c>
    </row>
    <row r="343" spans="1:18" ht="27" x14ac:dyDescent="0.3">
      <c r="A343" s="13" t="s">
        <v>899</v>
      </c>
      <c r="B343" s="13" t="s">
        <v>1064</v>
      </c>
      <c r="C343" s="14">
        <v>16</v>
      </c>
      <c r="D343" s="14" t="s">
        <v>547</v>
      </c>
      <c r="E343" s="15" t="s">
        <v>916</v>
      </c>
      <c r="F343" s="16" t="s">
        <v>467</v>
      </c>
      <c r="G343" s="17">
        <v>124109</v>
      </c>
      <c r="H343" s="18">
        <v>135348</v>
      </c>
      <c r="I343" s="19">
        <v>2939</v>
      </c>
      <c r="J343" s="20">
        <f>G343/(G343+H343+I343)</f>
        <v>0.4729835820667998</v>
      </c>
      <c r="K343" s="21">
        <f>H343/(H343+I343+G343)</f>
        <v>0.51581578987484566</v>
      </c>
      <c r="L343" s="22">
        <f>I343/(I343+H343+G343)</f>
        <v>1.1200628058354548E-2</v>
      </c>
      <c r="M343" s="20">
        <f>J343-K343</f>
        <v>-4.2832207808045863E-2</v>
      </c>
      <c r="N343" s="30">
        <v>-0.19900000000000001</v>
      </c>
      <c r="O343" s="23">
        <f>M343-N343</f>
        <v>0.15616779219195415</v>
      </c>
      <c r="P343" s="24">
        <v>323079</v>
      </c>
      <c r="Q343" s="25">
        <f>(G343+H343+I343)/P343</f>
        <v>0.81217287412676153</v>
      </c>
      <c r="R343" s="14" t="s">
        <v>468</v>
      </c>
    </row>
    <row r="344" spans="1:18" ht="27" x14ac:dyDescent="0.3">
      <c r="A344" s="13" t="s">
        <v>899</v>
      </c>
      <c r="B344" s="13" t="s">
        <v>1064</v>
      </c>
      <c r="C344" s="14">
        <v>17</v>
      </c>
      <c r="D344" s="14" t="s">
        <v>582</v>
      </c>
      <c r="E344" s="50" t="s">
        <v>917</v>
      </c>
      <c r="F344" s="51" t="s">
        <v>480</v>
      </c>
      <c r="G344" s="17">
        <v>183162</v>
      </c>
      <c r="H344" s="18">
        <v>142417</v>
      </c>
      <c r="I344" s="19">
        <v>0</v>
      </c>
      <c r="J344" s="20">
        <f>G344/(G344+H344+I344)</f>
        <v>0.56257313893095073</v>
      </c>
      <c r="K344" s="21">
        <f>H344/(H344+I344+G344)</f>
        <v>0.43742686106904927</v>
      </c>
      <c r="L344" s="22">
        <f>I344/(I344+H344+G344)</f>
        <v>0</v>
      </c>
      <c r="M344" s="20">
        <f>J344-K344</f>
        <v>0.12514627786190147</v>
      </c>
      <c r="N344" s="21">
        <v>-2.5000000000000001E-2</v>
      </c>
      <c r="O344" s="23">
        <f>M344-N344</f>
        <v>0.15014627786190146</v>
      </c>
      <c r="P344" s="24">
        <v>380743</v>
      </c>
      <c r="Q344" s="25">
        <f>(G344+H344+I344)/P344</f>
        <v>0.85511486750905463</v>
      </c>
      <c r="R344" s="14" t="s">
        <v>468</v>
      </c>
    </row>
    <row r="345" spans="1:18" ht="27" x14ac:dyDescent="0.3">
      <c r="A345" s="13" t="s">
        <v>899</v>
      </c>
      <c r="B345" s="13" t="s">
        <v>1064</v>
      </c>
      <c r="C345" s="14">
        <v>18</v>
      </c>
      <c r="D345" s="14" t="s">
        <v>491</v>
      </c>
      <c r="E345" s="42" t="s">
        <v>918</v>
      </c>
      <c r="F345" s="43" t="s">
        <v>480</v>
      </c>
      <c r="G345" s="17">
        <v>231472</v>
      </c>
      <c r="H345" s="18">
        <v>0</v>
      </c>
      <c r="I345" s="19">
        <v>0</v>
      </c>
      <c r="J345" s="20">
        <f>G345/(G345+H345+I345)</f>
        <v>1</v>
      </c>
      <c r="K345" s="21">
        <f>H345/(H345+I345+G345)</f>
        <v>0</v>
      </c>
      <c r="L345" s="22">
        <f>I345/(I345+H345+G345)</f>
        <v>0</v>
      </c>
      <c r="M345" s="20">
        <f>J345-K345</f>
        <v>1</v>
      </c>
      <c r="N345" s="20">
        <v>0.26800000000000002</v>
      </c>
      <c r="O345" s="27" t="s">
        <v>481</v>
      </c>
      <c r="P345" s="24">
        <v>361913</v>
      </c>
      <c r="Q345" s="25">
        <f>(G345+H345+I345)/P345</f>
        <v>0.63957912536990935</v>
      </c>
      <c r="R345" s="14" t="s">
        <v>468</v>
      </c>
    </row>
    <row r="346" spans="1:18" ht="40.200000000000003" x14ac:dyDescent="0.3">
      <c r="A346" s="13" t="s">
        <v>922</v>
      </c>
      <c r="B346" s="13" t="s">
        <v>1066</v>
      </c>
      <c r="C346" s="14">
        <v>1</v>
      </c>
      <c r="D346" s="14" t="s">
        <v>518</v>
      </c>
      <c r="E346" s="46" t="s">
        <v>923</v>
      </c>
      <c r="F346" s="47" t="s">
        <v>480</v>
      </c>
      <c r="G346" s="17">
        <v>145455</v>
      </c>
      <c r="H346" s="18">
        <v>141473</v>
      </c>
      <c r="I346" s="19">
        <v>505</v>
      </c>
      <c r="J346" s="20">
        <f>G346/(G346+H346+I346)</f>
        <v>0.50604836605400216</v>
      </c>
      <c r="K346" s="21">
        <f>H346/(H346+I346+G346)</f>
        <v>0.49219470276551402</v>
      </c>
      <c r="L346" s="22">
        <f>I346/(I346+H346+G346)</f>
        <v>1.7569311804837998E-3</v>
      </c>
      <c r="M346" s="20">
        <f>J346-K346</f>
        <v>1.3853663288488138E-2</v>
      </c>
      <c r="N346" s="21">
        <v>-0.127</v>
      </c>
      <c r="O346" s="23">
        <f>M346-N346</f>
        <v>0.14085366328848814</v>
      </c>
      <c r="P346" s="24">
        <v>336570</v>
      </c>
      <c r="Q346" s="25">
        <f>(G346+H346+I346)/P346</f>
        <v>0.85400659595329353</v>
      </c>
      <c r="R346" s="14" t="s">
        <v>468</v>
      </c>
    </row>
    <row r="347" spans="1:18" ht="27" x14ac:dyDescent="0.3">
      <c r="A347" s="13" t="s">
        <v>922</v>
      </c>
      <c r="B347" s="13" t="s">
        <v>1066</v>
      </c>
      <c r="C347" s="14">
        <v>2</v>
      </c>
      <c r="D347" s="14" t="s">
        <v>775</v>
      </c>
      <c r="E347" s="15" t="s">
        <v>924</v>
      </c>
      <c r="F347" s="16" t="s">
        <v>467</v>
      </c>
      <c r="G347" s="17">
        <v>109199</v>
      </c>
      <c r="H347" s="18">
        <v>144642</v>
      </c>
      <c r="I347" s="19">
        <v>3298</v>
      </c>
      <c r="J347" s="20">
        <f>G347/(G347+H347+I347)</f>
        <v>0.42466914781499498</v>
      </c>
      <c r="K347" s="21">
        <f>H347/(H347+I347+G347)</f>
        <v>0.5625051042432303</v>
      </c>
      <c r="L347" s="22">
        <f>I347/(I347+H347+G347)</f>
        <v>1.2825747941774683E-2</v>
      </c>
      <c r="M347" s="20">
        <f>J347-K347</f>
        <v>-0.13783595642823532</v>
      </c>
      <c r="N347" s="21">
        <v>-0.186</v>
      </c>
      <c r="O347" s="23">
        <f>M347-N347</f>
        <v>4.8164043571764681E-2</v>
      </c>
      <c r="P347" s="24">
        <v>311355</v>
      </c>
      <c r="Q347" s="25">
        <f>(G347+H347+I347)/P347</f>
        <v>0.8258707905766729</v>
      </c>
      <c r="R347" s="14" t="s">
        <v>468</v>
      </c>
    </row>
    <row r="348" spans="1:18" ht="27" x14ac:dyDescent="0.3">
      <c r="A348" s="13" t="s">
        <v>922</v>
      </c>
      <c r="B348" s="13" t="s">
        <v>1066</v>
      </c>
      <c r="C348" s="14">
        <v>3</v>
      </c>
      <c r="D348" s="14" t="s">
        <v>508</v>
      </c>
      <c r="E348" s="15" t="s">
        <v>925</v>
      </c>
      <c r="F348" s="16" t="s">
        <v>467</v>
      </c>
      <c r="G348" s="17">
        <v>70046</v>
      </c>
      <c r="H348" s="18">
        <v>153338</v>
      </c>
      <c r="I348" s="19">
        <v>2820</v>
      </c>
      <c r="J348" s="20">
        <f>G348/(G348+H348+I348)</f>
        <v>0.30965853831055151</v>
      </c>
      <c r="K348" s="21">
        <f>H348/(H348+I348+G348)</f>
        <v>0.67787483864122655</v>
      </c>
      <c r="L348" s="22">
        <f>I348/(I348+H348+G348)</f>
        <v>1.2466623048221959E-2</v>
      </c>
      <c r="M348" s="20">
        <f>J348-K348</f>
        <v>-0.36821630033067504</v>
      </c>
      <c r="N348" s="21">
        <v>-0.38</v>
      </c>
      <c r="O348" s="23">
        <f>M348-N348</f>
        <v>1.1783699669324965E-2</v>
      </c>
      <c r="P348" s="24">
        <v>283968</v>
      </c>
      <c r="Q348" s="25">
        <f>(G348+H348+I348)/P348</f>
        <v>0.79658271354518817</v>
      </c>
      <c r="R348" s="14" t="s">
        <v>468</v>
      </c>
    </row>
    <row r="349" spans="1:18" ht="40.200000000000003" x14ac:dyDescent="0.3">
      <c r="A349" s="13" t="s">
        <v>922</v>
      </c>
      <c r="B349" s="13" t="s">
        <v>1066</v>
      </c>
      <c r="C349" s="14">
        <v>4</v>
      </c>
      <c r="D349" s="14" t="s">
        <v>465</v>
      </c>
      <c r="E349" s="44" t="s">
        <v>926</v>
      </c>
      <c r="F349" s="45" t="s">
        <v>467</v>
      </c>
      <c r="G349" s="17">
        <v>89182</v>
      </c>
      <c r="H349" s="18">
        <v>145321</v>
      </c>
      <c r="I349" s="19">
        <v>9447</v>
      </c>
      <c r="J349" s="20">
        <f>G349/(G349+H349+I349)</f>
        <v>0.36557491289198607</v>
      </c>
      <c r="K349" s="21">
        <f>H349/(H349+I349+G349)</f>
        <v>0.59569993851199021</v>
      </c>
      <c r="L349" s="22">
        <f>I349/(I349+H349+G349)</f>
        <v>3.8725148596023773E-2</v>
      </c>
      <c r="M349" s="20">
        <f>J349-K349</f>
        <v>-0.23012502562000414</v>
      </c>
      <c r="N349" s="21">
        <v>-0.25600000000000001</v>
      </c>
      <c r="O349" s="23">
        <f>M349-N349</f>
        <v>2.5874974379995863E-2</v>
      </c>
      <c r="P349" s="24">
        <v>303659</v>
      </c>
      <c r="Q349" s="25">
        <f>(G349+H349+I349)/P349</f>
        <v>0.80336825188780836</v>
      </c>
      <c r="R349" s="14" t="s">
        <v>468</v>
      </c>
    </row>
    <row r="350" spans="1:18" ht="27" x14ac:dyDescent="0.3">
      <c r="A350" s="13" t="s">
        <v>922</v>
      </c>
      <c r="B350" s="13" t="s">
        <v>1066</v>
      </c>
      <c r="C350" s="14">
        <v>5</v>
      </c>
      <c r="D350" s="14" t="s">
        <v>484</v>
      </c>
      <c r="E350" s="15" t="s">
        <v>927</v>
      </c>
      <c r="F350" s="16" t="s">
        <v>467</v>
      </c>
      <c r="G350" s="17">
        <v>103129</v>
      </c>
      <c r="H350" s="18">
        <v>141757</v>
      </c>
      <c r="I350" s="19">
        <v>3693</v>
      </c>
      <c r="J350" s="20">
        <f>G350/(G350+H350+I350)</f>
        <v>0.41487414463812311</v>
      </c>
      <c r="K350" s="21">
        <f>H350/(H350+I350+G350)</f>
        <v>0.57026941133402254</v>
      </c>
      <c r="L350" s="22">
        <f>I350/(I350+H350+G350)</f>
        <v>1.4856444027854325E-2</v>
      </c>
      <c r="M350" s="20">
        <f>J350-K350</f>
        <v>-0.15539526669589943</v>
      </c>
      <c r="N350" s="21">
        <v>-0.185</v>
      </c>
      <c r="O350" s="23">
        <f>M350-N350</f>
        <v>2.9604733304100572E-2</v>
      </c>
      <c r="P350" s="24">
        <v>306561</v>
      </c>
      <c r="Q350" s="25">
        <f>(G350+H350+I350)/P350</f>
        <v>0.81086309086935393</v>
      </c>
      <c r="R350" s="14" t="s">
        <v>468</v>
      </c>
    </row>
    <row r="351" spans="1:18" ht="27" x14ac:dyDescent="0.3">
      <c r="A351" s="13" t="s">
        <v>922</v>
      </c>
      <c r="B351" s="13" t="s">
        <v>1066</v>
      </c>
      <c r="C351" s="14">
        <v>6</v>
      </c>
      <c r="D351" s="14" t="s">
        <v>568</v>
      </c>
      <c r="E351" s="42" t="s">
        <v>928</v>
      </c>
      <c r="F351" s="43" t="s">
        <v>480</v>
      </c>
      <c r="G351" s="17">
        <v>144765</v>
      </c>
      <c r="H351" s="18">
        <v>58282</v>
      </c>
      <c r="I351" s="19">
        <v>3386</v>
      </c>
      <c r="J351" s="20">
        <f>G351/(G351+H351+I351)</f>
        <v>0.70126869250555868</v>
      </c>
      <c r="K351" s="21">
        <f>H351/(H351+I351+G351)</f>
        <v>0.28232889121409854</v>
      </c>
      <c r="L351" s="22">
        <f>I351/(I351+H351+G351)</f>
        <v>1.6402416280342776E-2</v>
      </c>
      <c r="M351" s="20">
        <f>J351-K351</f>
        <v>0.41893980129146013</v>
      </c>
      <c r="N351" s="33">
        <v>0.374</v>
      </c>
      <c r="O351" s="23">
        <f>M351-N351</f>
        <v>4.4939801291460135E-2</v>
      </c>
      <c r="P351" s="24">
        <v>264993</v>
      </c>
      <c r="Q351" s="25">
        <f>(G351+H351+I351)/P351</f>
        <v>0.77901303053288196</v>
      </c>
      <c r="R351" s="14" t="s">
        <v>468</v>
      </c>
    </row>
    <row r="352" spans="1:18" ht="27" x14ac:dyDescent="0.3">
      <c r="A352" s="13" t="s">
        <v>922</v>
      </c>
      <c r="B352" s="13" t="s">
        <v>1066</v>
      </c>
      <c r="C352" s="14">
        <v>7</v>
      </c>
      <c r="D352" s="14" t="s">
        <v>484</v>
      </c>
      <c r="E352" s="15" t="s">
        <v>929</v>
      </c>
      <c r="F352" s="16" t="s">
        <v>467</v>
      </c>
      <c r="G352" s="17">
        <v>96564</v>
      </c>
      <c r="H352" s="18">
        <v>142681</v>
      </c>
      <c r="I352" s="19">
        <v>309</v>
      </c>
      <c r="J352" s="20">
        <f>G352/(G352+H352+I352)</f>
        <v>0.40309909248019238</v>
      </c>
      <c r="K352" s="21">
        <f>H352/(H352+I352+G352)</f>
        <v>0.59561101046110687</v>
      </c>
      <c r="L352" s="22">
        <f>I352/(I352+H352+G352)</f>
        <v>1.2898970587007523E-3</v>
      </c>
      <c r="M352" s="20">
        <f>J352-K352</f>
        <v>-0.19251191798091449</v>
      </c>
      <c r="N352" s="21">
        <v>-0.187</v>
      </c>
      <c r="O352" s="23">
        <f>M352-N352</f>
        <v>-5.5119179809144936E-3</v>
      </c>
      <c r="P352" s="24">
        <v>299421</v>
      </c>
      <c r="Q352" s="25">
        <f>(G352+H352+I352)/P352</f>
        <v>0.80005744420064062</v>
      </c>
      <c r="R352" s="14" t="s">
        <v>468</v>
      </c>
    </row>
    <row r="353" spans="1:18" ht="27" x14ac:dyDescent="0.3">
      <c r="A353" s="13" t="s">
        <v>930</v>
      </c>
      <c r="B353" s="13" t="s">
        <v>1067</v>
      </c>
      <c r="C353" s="14" t="s">
        <v>483</v>
      </c>
      <c r="D353" s="14" t="s">
        <v>549</v>
      </c>
      <c r="E353" s="44" t="s">
        <v>931</v>
      </c>
      <c r="F353" s="45" t="s">
        <v>467</v>
      </c>
      <c r="G353" s="17">
        <v>121033</v>
      </c>
      <c r="H353" s="18">
        <v>202695</v>
      </c>
      <c r="I353" s="19">
        <v>12237</v>
      </c>
      <c r="J353" s="20">
        <f>G353/(G353+H353+I353)</f>
        <v>0.36025478844522496</v>
      </c>
      <c r="K353" s="21">
        <f>H353/(H353+I353+G353)</f>
        <v>0.603321774589615</v>
      </c>
      <c r="L353" s="22">
        <f>I353/(I353+H353+G353)</f>
        <v>3.642343696516006E-2</v>
      </c>
      <c r="M353" s="20">
        <f>J353-K353</f>
        <v>-0.24306698614439004</v>
      </c>
      <c r="N353" s="21">
        <v>-0.29799999999999999</v>
      </c>
      <c r="O353" s="23">
        <f>M353-N353</f>
        <v>5.4933013855609947E-2</v>
      </c>
      <c r="P353" s="24">
        <v>370093</v>
      </c>
      <c r="Q353" s="25">
        <f>(G353+H353+I353)/P353</f>
        <v>0.90778534044145665</v>
      </c>
      <c r="R353" s="14" t="s">
        <v>468</v>
      </c>
    </row>
    <row r="354" spans="1:18" ht="27" x14ac:dyDescent="0.3">
      <c r="A354" s="13" t="s">
        <v>932</v>
      </c>
      <c r="B354" s="13" t="s">
        <v>1068</v>
      </c>
      <c r="C354" s="14">
        <v>1</v>
      </c>
      <c r="D354" s="14" t="s">
        <v>933</v>
      </c>
      <c r="E354" s="15" t="s">
        <v>934</v>
      </c>
      <c r="F354" s="16" t="s">
        <v>467</v>
      </c>
      <c r="G354" s="17">
        <v>47138</v>
      </c>
      <c r="H354" s="18">
        <v>172835</v>
      </c>
      <c r="I354" s="19">
        <v>4309</v>
      </c>
      <c r="J354" s="20">
        <f>G354/(G354+H354+I354)</f>
        <v>0.21017290732203209</v>
      </c>
      <c r="K354" s="21">
        <f>H354/(H354+I354+G354)</f>
        <v>0.77061467259967364</v>
      </c>
      <c r="L354" s="22">
        <f>I354/(I354+H354+G354)</f>
        <v>1.9212420078294289E-2</v>
      </c>
      <c r="M354" s="20">
        <f>J354-K354</f>
        <v>-0.56044176527764156</v>
      </c>
      <c r="N354" s="30">
        <v>-0.56799999999999995</v>
      </c>
      <c r="O354" s="23">
        <f>M354-N354</f>
        <v>7.5582347223583923E-3</v>
      </c>
      <c r="P354" s="24">
        <v>266419</v>
      </c>
      <c r="Q354" s="25">
        <f>(G354+H354+I354)/P354</f>
        <v>0.8418393583040249</v>
      </c>
      <c r="R354" s="14" t="s">
        <v>468</v>
      </c>
    </row>
    <row r="355" spans="1:18" ht="27" x14ac:dyDescent="0.3">
      <c r="A355" s="13" t="s">
        <v>932</v>
      </c>
      <c r="B355" s="13" t="s">
        <v>1068</v>
      </c>
      <c r="C355" s="14">
        <v>2</v>
      </c>
      <c r="D355" s="14" t="s">
        <v>723</v>
      </c>
      <c r="E355" s="44" t="s">
        <v>935</v>
      </c>
      <c r="F355" s="45" t="s">
        <v>467</v>
      </c>
      <c r="G355" s="17">
        <v>86668</v>
      </c>
      <c r="H355" s="18">
        <v>172856</v>
      </c>
      <c r="I355" s="19">
        <v>2609</v>
      </c>
      <c r="J355" s="20">
        <f>G355/(G355+H355+I355)</f>
        <v>0.33062605623862695</v>
      </c>
      <c r="K355" s="21">
        <f>H355/(H355+I355+G355)</f>
        <v>0.6594209809524173</v>
      </c>
      <c r="L355" s="22">
        <f>I355/(I355+H355+G355)</f>
        <v>9.9529628089557592E-3</v>
      </c>
      <c r="M355" s="20">
        <f>J355-K355</f>
        <v>-0.32879492471379035</v>
      </c>
      <c r="N355" s="30">
        <v>-0.35199999999999998</v>
      </c>
      <c r="O355" s="23">
        <f>M355-N355</f>
        <v>2.3205075286209631E-2</v>
      </c>
      <c r="P355" s="24">
        <v>292087</v>
      </c>
      <c r="Q355" s="25">
        <f>(G355+H355+I355)/P355</f>
        <v>0.89744836298774</v>
      </c>
      <c r="R355" s="14" t="s">
        <v>468</v>
      </c>
    </row>
    <row r="356" spans="1:18" ht="40.200000000000003" x14ac:dyDescent="0.3">
      <c r="A356" s="13" t="s">
        <v>932</v>
      </c>
      <c r="B356" s="13" t="s">
        <v>1068</v>
      </c>
      <c r="C356" s="14">
        <v>3</v>
      </c>
      <c r="D356" s="14" t="s">
        <v>474</v>
      </c>
      <c r="E356" s="15" t="s">
        <v>936</v>
      </c>
      <c r="F356" s="16" t="s">
        <v>467</v>
      </c>
      <c r="G356" s="17">
        <v>84731</v>
      </c>
      <c r="H356" s="18">
        <v>156512</v>
      </c>
      <c r="I356" s="19">
        <v>4522</v>
      </c>
      <c r="J356" s="20">
        <f>G356/(G356+H356+I356)</f>
        <v>0.34476430736679348</v>
      </c>
      <c r="K356" s="21">
        <f>H356/(H356+I356+G356)</f>
        <v>0.63683600187170675</v>
      </c>
      <c r="L356" s="22">
        <f>I356/(I356+H356+G356)</f>
        <v>1.8399690761499807E-2</v>
      </c>
      <c r="M356" s="20">
        <f>J356-K356</f>
        <v>-0.29207169450491327</v>
      </c>
      <c r="N356" s="21">
        <v>-0.35</v>
      </c>
      <c r="O356" s="23">
        <f>M356-N356</f>
        <v>5.7928305495086707E-2</v>
      </c>
      <c r="P356" s="24">
        <v>278072</v>
      </c>
      <c r="Q356" s="25">
        <f>(G356+H356+I356)/P356</f>
        <v>0.88381786012255814</v>
      </c>
      <c r="R356" s="14" t="s">
        <v>468</v>
      </c>
    </row>
    <row r="357" spans="1:18" ht="40.200000000000003" x14ac:dyDescent="0.3">
      <c r="A357" s="13" t="s">
        <v>932</v>
      </c>
      <c r="B357" s="13" t="s">
        <v>1068</v>
      </c>
      <c r="C357" s="14">
        <v>4</v>
      </c>
      <c r="D357" s="14" t="s">
        <v>723</v>
      </c>
      <c r="E357" s="15" t="s">
        <v>937</v>
      </c>
      <c r="F357" s="16" t="s">
        <v>467</v>
      </c>
      <c r="G357" s="17">
        <v>78065</v>
      </c>
      <c r="H357" s="18">
        <v>147323</v>
      </c>
      <c r="I357" s="19">
        <v>7063</v>
      </c>
      <c r="J357" s="20">
        <f>G357/(G357+H357+I357)</f>
        <v>0.33583421882461251</v>
      </c>
      <c r="K357" s="21">
        <f>H357/(H357+I357+G357)</f>
        <v>0.63378088285273027</v>
      </c>
      <c r="L357" s="22">
        <f>I357/(I357+H357+G357)</f>
        <v>3.0384898322657249E-2</v>
      </c>
      <c r="M357" s="20">
        <f>J357-K357</f>
        <v>-0.29794666402811776</v>
      </c>
      <c r="N357" s="21">
        <v>-0.40899999999999997</v>
      </c>
      <c r="O357" s="23">
        <f>M357-N357</f>
        <v>0.11105333597188222</v>
      </c>
      <c r="P357" s="24">
        <v>278304</v>
      </c>
      <c r="Q357" s="25">
        <f>(G357+H357+I357)/P357</f>
        <v>0.83524131884557895</v>
      </c>
      <c r="R357" s="14" t="s">
        <v>468</v>
      </c>
    </row>
    <row r="358" spans="1:18" ht="27" x14ac:dyDescent="0.3">
      <c r="A358" s="13" t="s">
        <v>932</v>
      </c>
      <c r="B358" s="13" t="s">
        <v>1068</v>
      </c>
      <c r="C358" s="14">
        <v>5</v>
      </c>
      <c r="D358" s="14" t="s">
        <v>551</v>
      </c>
      <c r="E358" s="42" t="s">
        <v>938</v>
      </c>
      <c r="F358" s="43" t="s">
        <v>480</v>
      </c>
      <c r="G358" s="17">
        <v>177923</v>
      </c>
      <c r="H358" s="18">
        <v>84317</v>
      </c>
      <c r="I358" s="19">
        <v>8</v>
      </c>
      <c r="J358" s="20">
        <f>G358/(G358+H358+I358)</f>
        <v>0.67845321985296358</v>
      </c>
      <c r="K358" s="21">
        <f>H358/(H358+I358+G358)</f>
        <v>0.3215162746713035</v>
      </c>
      <c r="L358" s="22">
        <f>I358/(I358+H358+G358)</f>
        <v>3.0505475732894054E-5</v>
      </c>
      <c r="M358" s="20">
        <f>J358-K358</f>
        <v>0.35693694518166008</v>
      </c>
      <c r="N358" s="33">
        <v>0.182</v>
      </c>
      <c r="O358" s="23">
        <f>M358-N358</f>
        <v>0.17493694518166009</v>
      </c>
      <c r="P358" s="24">
        <v>279441</v>
      </c>
      <c r="Q358" s="25">
        <f>(G358+H358+I358)/P358</f>
        <v>0.93847359549958664</v>
      </c>
      <c r="R358" s="14" t="s">
        <v>468</v>
      </c>
    </row>
    <row r="359" spans="1:18" ht="27" x14ac:dyDescent="0.3">
      <c r="A359" s="13" t="s">
        <v>932</v>
      </c>
      <c r="B359" s="13" t="s">
        <v>1068</v>
      </c>
      <c r="C359" s="14">
        <v>6</v>
      </c>
      <c r="D359" s="14" t="s">
        <v>707</v>
      </c>
      <c r="E359" s="44" t="s">
        <v>939</v>
      </c>
      <c r="F359" s="45" t="s">
        <v>467</v>
      </c>
      <c r="G359" s="17">
        <v>70370</v>
      </c>
      <c r="H359" s="18">
        <v>172810</v>
      </c>
      <c r="I359" s="19">
        <v>5560</v>
      </c>
      <c r="J359" s="20">
        <f>G359/(G359+H359+I359)</f>
        <v>0.28290584546112407</v>
      </c>
      <c r="K359" s="21">
        <f>H359/(H359+I359+G359)</f>
        <v>0.69474149714561384</v>
      </c>
      <c r="L359" s="22">
        <f>I359/(I359+H359+G359)</f>
        <v>2.2352657393262039E-2</v>
      </c>
      <c r="M359" s="20">
        <f>J359-K359</f>
        <v>-0.41183565168448977</v>
      </c>
      <c r="N359" s="30">
        <v>-0.48799999999999999</v>
      </c>
      <c r="O359" s="23">
        <f>M359-N359</f>
        <v>7.6164348315510222E-2</v>
      </c>
      <c r="P359" s="24">
        <v>299210</v>
      </c>
      <c r="Q359" s="25">
        <f>(G359+H359+I359)/P359</f>
        <v>0.83132248253734831</v>
      </c>
      <c r="R359" s="14" t="s">
        <v>468</v>
      </c>
    </row>
    <row r="360" spans="1:18" ht="27" x14ac:dyDescent="0.3">
      <c r="A360" s="13" t="s">
        <v>932</v>
      </c>
      <c r="B360" s="13" t="s">
        <v>1068</v>
      </c>
      <c r="C360" s="14">
        <v>7</v>
      </c>
      <c r="D360" s="14" t="s">
        <v>723</v>
      </c>
      <c r="E360" s="44" t="s">
        <v>940</v>
      </c>
      <c r="F360" s="45" t="s">
        <v>467</v>
      </c>
      <c r="G360" s="17">
        <v>81661</v>
      </c>
      <c r="H360" s="18">
        <v>170071</v>
      </c>
      <c r="I360" s="19">
        <v>2652</v>
      </c>
      <c r="J360" s="20">
        <f>G360/(G360+H360+I360)</f>
        <v>0.32101468645826781</v>
      </c>
      <c r="K360" s="21">
        <f>H360/(H360+I360+G360)</f>
        <v>0.66856012956789734</v>
      </c>
      <c r="L360" s="22">
        <f>I360/(I360+H360+G360)</f>
        <v>1.0425183973834832E-2</v>
      </c>
      <c r="M360" s="20">
        <f>J360-K360</f>
        <v>-0.34754544310962954</v>
      </c>
      <c r="N360" s="21">
        <v>-0.39</v>
      </c>
      <c r="O360" s="23">
        <f>M360-N360</f>
        <v>4.2454556890370476E-2</v>
      </c>
      <c r="P360" s="24">
        <v>293684</v>
      </c>
      <c r="Q360" s="25">
        <f>(G360+H360+I360)/P360</f>
        <v>0.8661826997725447</v>
      </c>
      <c r="R360" s="14" t="s">
        <v>468</v>
      </c>
    </row>
    <row r="361" spans="1:18" ht="27" x14ac:dyDescent="0.3">
      <c r="A361" s="13" t="s">
        <v>932</v>
      </c>
      <c r="B361" s="13" t="s">
        <v>1068</v>
      </c>
      <c r="C361" s="14">
        <v>8</v>
      </c>
      <c r="D361" s="14" t="s">
        <v>508</v>
      </c>
      <c r="E361" s="15" t="s">
        <v>941</v>
      </c>
      <c r="F361" s="16" t="s">
        <v>467</v>
      </c>
      <c r="G361" s="17">
        <v>74755</v>
      </c>
      <c r="H361" s="18">
        <v>168030</v>
      </c>
      <c r="I361" s="19">
        <v>5560</v>
      </c>
      <c r="J361" s="20">
        <f>G361/(G361+H361+I361)</f>
        <v>0.30101270410114961</v>
      </c>
      <c r="K361" s="21">
        <f>H361/(H361+I361+G361)</f>
        <v>0.67659908594898222</v>
      </c>
      <c r="L361" s="22">
        <f>I361/(I361+H361+G361)</f>
        <v>2.2388209949868128E-2</v>
      </c>
      <c r="M361" s="20">
        <f>J361-K361</f>
        <v>-0.37558638184783261</v>
      </c>
      <c r="N361" s="21">
        <v>-0.35399999999999998</v>
      </c>
      <c r="O361" s="23">
        <f>M361-N361</f>
        <v>-2.1586381847832625E-2</v>
      </c>
      <c r="P361" s="24">
        <v>298758</v>
      </c>
      <c r="Q361" s="25">
        <f>(G361+H361+I361)/P361</f>
        <v>0.83125807509757066</v>
      </c>
      <c r="R361" s="14" t="s">
        <v>468</v>
      </c>
    </row>
    <row r="362" spans="1:18" ht="27" x14ac:dyDescent="0.3">
      <c r="A362" s="13" t="s">
        <v>932</v>
      </c>
      <c r="B362" s="13" t="s">
        <v>1068</v>
      </c>
      <c r="C362" s="14">
        <v>9</v>
      </c>
      <c r="D362" s="14" t="s">
        <v>735</v>
      </c>
      <c r="E362" s="42" t="s">
        <v>942</v>
      </c>
      <c r="F362" s="43" t="s">
        <v>480</v>
      </c>
      <c r="G362" s="17">
        <v>145139</v>
      </c>
      <c r="H362" s="18">
        <v>34901</v>
      </c>
      <c r="I362" s="19">
        <v>1436</v>
      </c>
      <c r="J362" s="20">
        <f>G362/(G362+H362+I362)</f>
        <v>0.79976966651237624</v>
      </c>
      <c r="K362" s="21">
        <f>H362/(H362+I362+G362)</f>
        <v>0.1923174414247614</v>
      </c>
      <c r="L362" s="22">
        <f>I362/(I362+H362+G362)</f>
        <v>7.9128920628623069E-3</v>
      </c>
      <c r="M362" s="20">
        <f>J362-K362</f>
        <v>0.60745222508761487</v>
      </c>
      <c r="N362" s="33">
        <v>0.57299999999999995</v>
      </c>
      <c r="O362" s="23">
        <f>M362-N362</f>
        <v>3.4452225087614918E-2</v>
      </c>
      <c r="P362" s="24">
        <v>224115</v>
      </c>
      <c r="Q362" s="25">
        <f>(G362+H362+I362)/P362</f>
        <v>0.80974499698815339</v>
      </c>
      <c r="R362" s="14" t="s">
        <v>468</v>
      </c>
    </row>
    <row r="363" spans="1:18" ht="27" x14ac:dyDescent="0.3">
      <c r="A363" s="13" t="s">
        <v>943</v>
      </c>
      <c r="B363" s="13" t="s">
        <v>1069</v>
      </c>
      <c r="C363" s="14">
        <v>1</v>
      </c>
      <c r="D363" s="14" t="s">
        <v>944</v>
      </c>
      <c r="E363" s="15" t="s">
        <v>945</v>
      </c>
      <c r="F363" s="16" t="s">
        <v>467</v>
      </c>
      <c r="G363" s="17">
        <v>61263</v>
      </c>
      <c r="H363" s="18">
        <v>168165</v>
      </c>
      <c r="I363" s="19">
        <v>3292</v>
      </c>
      <c r="J363" s="20">
        <f>G363/(G363+H363+I363)</f>
        <v>0.26324767961498796</v>
      </c>
      <c r="K363" s="21">
        <f>H363/(H363+I363+G363)</f>
        <v>0.72260656583018223</v>
      </c>
      <c r="L363" s="22">
        <f>I363/(I363+H363+G363)</f>
        <v>1.4145754554829838E-2</v>
      </c>
      <c r="M363" s="20">
        <f>J363-K363</f>
        <v>-0.45935888621519427</v>
      </c>
      <c r="N363" s="30">
        <v>-0.46600000000000003</v>
      </c>
      <c r="O363" s="23">
        <f>M363-N363</f>
        <v>6.6411137848057522E-3</v>
      </c>
      <c r="P363" s="24">
        <v>264551</v>
      </c>
      <c r="Q363" s="25">
        <f>(G363+H363+I363)/P363</f>
        <v>0.87967915449195055</v>
      </c>
      <c r="R363" s="14" t="s">
        <v>468</v>
      </c>
    </row>
    <row r="364" spans="1:18" ht="40.200000000000003" x14ac:dyDescent="0.3">
      <c r="A364" s="13" t="s">
        <v>943</v>
      </c>
      <c r="B364" s="13" t="s">
        <v>1069</v>
      </c>
      <c r="C364" s="14">
        <v>2</v>
      </c>
      <c r="D364" s="14" t="s">
        <v>512</v>
      </c>
      <c r="E364" s="44" t="s">
        <v>946</v>
      </c>
      <c r="F364" s="45" t="s">
        <v>467</v>
      </c>
      <c r="G364" s="17">
        <v>119992</v>
      </c>
      <c r="H364" s="18">
        <v>139188</v>
      </c>
      <c r="I364" s="19">
        <v>4212</v>
      </c>
      <c r="J364" s="20">
        <f>G364/(G364+H364+I364)</f>
        <v>0.45556432997205687</v>
      </c>
      <c r="K364" s="21">
        <f>H364/(H364+I364+G364)</f>
        <v>0.52844429595431908</v>
      </c>
      <c r="L364" s="22">
        <f>I364/(I364+H364+G364)</f>
        <v>1.5991374073624103E-2</v>
      </c>
      <c r="M364" s="20">
        <f>J364-K364</f>
        <v>-7.2879965982262207E-2</v>
      </c>
      <c r="N364" s="21">
        <v>-9.1999999999999998E-2</v>
      </c>
      <c r="O364" s="23">
        <f>M364-N364</f>
        <v>1.9120034017737791E-2</v>
      </c>
      <c r="P364" s="24">
        <v>279891</v>
      </c>
      <c r="Q364" s="25">
        <f>(G364+H364+I364)/P364</f>
        <v>0.94105205240611522</v>
      </c>
      <c r="R364" s="14" t="s">
        <v>468</v>
      </c>
    </row>
    <row r="365" spans="1:18" ht="27" x14ac:dyDescent="0.3">
      <c r="A365" s="13" t="s">
        <v>943</v>
      </c>
      <c r="B365" s="13" t="s">
        <v>1069</v>
      </c>
      <c r="C365" s="14">
        <v>3</v>
      </c>
      <c r="D365" s="14" t="s">
        <v>499</v>
      </c>
      <c r="E365" s="44" t="s">
        <v>947</v>
      </c>
      <c r="F365" s="45" t="s">
        <v>467</v>
      </c>
      <c r="G365" s="17">
        <v>138234</v>
      </c>
      <c r="H365" s="18">
        <v>169520</v>
      </c>
      <c r="I365" s="19">
        <v>4757</v>
      </c>
      <c r="J365" s="20">
        <f>G365/(G365+H365+I365)</f>
        <v>0.44233322987030854</v>
      </c>
      <c r="K365" s="21">
        <f>H365/(H365+I365+G365)</f>
        <v>0.54244490593931094</v>
      </c>
      <c r="L365" s="22">
        <f>I365/(I365+H365+G365)</f>
        <v>1.5221864190380499E-2</v>
      </c>
      <c r="M365" s="20">
        <f>J365-K365</f>
        <v>-0.1001116760690024</v>
      </c>
      <c r="N365" s="21">
        <v>-0.13900000000000001</v>
      </c>
      <c r="O365" s="23">
        <f>M365-N365</f>
        <v>3.8888323930997615E-2</v>
      </c>
      <c r="P365" s="24">
        <v>324304</v>
      </c>
      <c r="Q365" s="25">
        <f>(G365+H365+I365)/P365</f>
        <v>0.96363597118752775</v>
      </c>
      <c r="R365" s="14" t="s">
        <v>468</v>
      </c>
    </row>
    <row r="366" spans="1:18" ht="27" x14ac:dyDescent="0.3">
      <c r="A366" s="13" t="s">
        <v>943</v>
      </c>
      <c r="B366" s="13" t="s">
        <v>1069</v>
      </c>
      <c r="C366" s="14">
        <v>4</v>
      </c>
      <c r="D366" s="14" t="s">
        <v>933</v>
      </c>
      <c r="E366" s="15" t="s">
        <v>948</v>
      </c>
      <c r="F366" s="16" t="s">
        <v>467</v>
      </c>
      <c r="G366" s="17">
        <v>57400</v>
      </c>
      <c r="H366" s="18">
        <v>188667</v>
      </c>
      <c r="I366" s="19">
        <v>3178</v>
      </c>
      <c r="J366" s="20">
        <f>G366/(G366+H366+I366)</f>
        <v>0.23029549238700878</v>
      </c>
      <c r="K366" s="21">
        <f>H366/(H366+I366+G366)</f>
        <v>0.75695400108327149</v>
      </c>
      <c r="L366" s="22">
        <f>I366/(I366+H366+G366)</f>
        <v>1.2750506529719754E-2</v>
      </c>
      <c r="M366" s="20">
        <f>J366-K366</f>
        <v>-0.52665850869626274</v>
      </c>
      <c r="N366" s="30">
        <v>-0.53200000000000003</v>
      </c>
      <c r="O366" s="23">
        <f>M366-N366</f>
        <v>5.3414913037372891E-3</v>
      </c>
      <c r="P366" s="24">
        <v>281123</v>
      </c>
      <c r="Q366" s="25">
        <f>(G366+H366+I366)/P366</f>
        <v>0.88660479576555462</v>
      </c>
      <c r="R366" s="14" t="s">
        <v>468</v>
      </c>
    </row>
    <row r="367" spans="1:18" ht="27" x14ac:dyDescent="0.3">
      <c r="A367" s="13" t="s">
        <v>943</v>
      </c>
      <c r="B367" s="13" t="s">
        <v>1069</v>
      </c>
      <c r="C367" s="14">
        <v>5</v>
      </c>
      <c r="D367" s="14" t="s">
        <v>469</v>
      </c>
      <c r="E367" s="44" t="s">
        <v>949</v>
      </c>
      <c r="F367" s="45" t="s">
        <v>467</v>
      </c>
      <c r="G367" s="17">
        <v>78666</v>
      </c>
      <c r="H367" s="18">
        <v>130617</v>
      </c>
      <c r="I367" s="19">
        <v>224</v>
      </c>
      <c r="J367" s="20">
        <f>G367/(G367+H367+I367)</f>
        <v>0.37548148749206472</v>
      </c>
      <c r="K367" s="21">
        <f>H367/(H367+I367+G367)</f>
        <v>0.6234493358217148</v>
      </c>
      <c r="L367" s="22">
        <f>I367/(I367+H367+G367)</f>
        <v>1.0691766862205082E-3</v>
      </c>
      <c r="M367" s="20">
        <f>J367-K367</f>
        <v>-0.24796784832965008</v>
      </c>
      <c r="N367" s="21">
        <v>-0.28299999999999997</v>
      </c>
      <c r="O367" s="23">
        <f>M367-N367</f>
        <v>3.5032151670349898E-2</v>
      </c>
      <c r="P367" s="24">
        <v>233340</v>
      </c>
      <c r="Q367" s="25">
        <f>(G367+H367+I367)/P367</f>
        <v>0.89786148967172363</v>
      </c>
      <c r="R367" s="14" t="s">
        <v>468</v>
      </c>
    </row>
    <row r="368" spans="1:18" ht="27" x14ac:dyDescent="0.3">
      <c r="A368" s="13" t="s">
        <v>943</v>
      </c>
      <c r="B368" s="13" t="s">
        <v>1069</v>
      </c>
      <c r="C368" s="14">
        <v>6</v>
      </c>
      <c r="D368" s="14" t="s">
        <v>484</v>
      </c>
      <c r="E368" s="44" t="s">
        <v>950</v>
      </c>
      <c r="F368" s="45" t="s">
        <v>467</v>
      </c>
      <c r="G368" s="17">
        <v>116350</v>
      </c>
      <c r="H368" s="18">
        <v>135961</v>
      </c>
      <c r="I368" s="19">
        <v>3731</v>
      </c>
      <c r="J368" s="20">
        <f>G368/(G368+H368+I368)</f>
        <v>0.45441763460682233</v>
      </c>
      <c r="K368" s="21">
        <f>H368/(H368+I368+G368)</f>
        <v>0.53101053733371872</v>
      </c>
      <c r="L368" s="22">
        <f>I368/(I368+H368+G368)</f>
        <v>1.4571828059458995E-2</v>
      </c>
      <c r="M368" s="20">
        <f>J368-K368</f>
        <v>-7.6592902726896395E-2</v>
      </c>
      <c r="N368" s="21">
        <v>-0.122</v>
      </c>
      <c r="O368" s="23">
        <f>M368-N368</f>
        <v>4.5407097273103603E-2</v>
      </c>
      <c r="P368" s="24">
        <v>276953</v>
      </c>
      <c r="Q368" s="25">
        <f>(G368+H368+I368)/P368</f>
        <v>0.92449621415908112</v>
      </c>
      <c r="R368" s="14" t="s">
        <v>468</v>
      </c>
    </row>
    <row r="369" spans="1:18" ht="27" x14ac:dyDescent="0.3">
      <c r="A369" s="13" t="s">
        <v>943</v>
      </c>
      <c r="B369" s="13" t="s">
        <v>1069</v>
      </c>
      <c r="C369" s="14">
        <v>7</v>
      </c>
      <c r="D369" s="14" t="s">
        <v>506</v>
      </c>
      <c r="E369" s="46" t="s">
        <v>951</v>
      </c>
      <c r="F369" s="47" t="s">
        <v>480</v>
      </c>
      <c r="G369" s="17">
        <v>127959</v>
      </c>
      <c r="H369" s="18">
        <v>115642</v>
      </c>
      <c r="I369" s="19">
        <v>0</v>
      </c>
      <c r="J369" s="20">
        <f>G369/(G369+H369+I369)</f>
        <v>0.52528109490519337</v>
      </c>
      <c r="K369" s="21">
        <f>H369/(H369+I369+G369)</f>
        <v>0.47471890509480669</v>
      </c>
      <c r="L369" s="22">
        <f>I369/(I369+H369+G369)</f>
        <v>0</v>
      </c>
      <c r="M369" s="20">
        <f>J369-K369</f>
        <v>5.0562189810386682E-2</v>
      </c>
      <c r="N369" s="33">
        <v>1.4E-2</v>
      </c>
      <c r="O369" s="23">
        <f>M369-N369</f>
        <v>3.6562189810386683E-2</v>
      </c>
      <c r="P369" s="24">
        <v>258953</v>
      </c>
      <c r="Q369" s="25">
        <f>(G369+H369+I369)/P369</f>
        <v>0.94071511046406109</v>
      </c>
      <c r="R369" s="14" t="s">
        <v>468</v>
      </c>
    </row>
    <row r="370" spans="1:18" ht="27" x14ac:dyDescent="0.3">
      <c r="A370" s="13" t="s">
        <v>943</v>
      </c>
      <c r="B370" s="13" t="s">
        <v>1069</v>
      </c>
      <c r="C370" s="14">
        <v>8</v>
      </c>
      <c r="D370" s="14" t="s">
        <v>933</v>
      </c>
      <c r="E370" s="15" t="s">
        <v>952</v>
      </c>
      <c r="F370" s="16" t="s">
        <v>467</v>
      </c>
      <c r="G370" s="17">
        <v>67930</v>
      </c>
      <c r="H370" s="18">
        <v>200619</v>
      </c>
      <c r="I370" s="19">
        <v>4621</v>
      </c>
      <c r="J370" s="20">
        <f>G370/(G370+H370+I370)</f>
        <v>0.24867298751693084</v>
      </c>
      <c r="K370" s="21">
        <f>H370/(H370+I370+G370)</f>
        <v>0.73441080645751733</v>
      </c>
      <c r="L370" s="22">
        <f>I370/(I370+H370+G370)</f>
        <v>1.6916206025551855E-2</v>
      </c>
      <c r="M370" s="20">
        <f>J370-K370</f>
        <v>-0.48573781894058649</v>
      </c>
      <c r="N370" s="30">
        <v>-0.48299999999999998</v>
      </c>
      <c r="O370" s="23">
        <f>M370-N370</f>
        <v>-2.7378189405865005E-3</v>
      </c>
      <c r="P370" s="24">
        <v>298315</v>
      </c>
      <c r="Q370" s="25">
        <f>(G370+H370+I370)/P370</f>
        <v>0.91570990396057861</v>
      </c>
      <c r="R370" s="14" t="s">
        <v>468</v>
      </c>
    </row>
    <row r="371" spans="1:18" x14ac:dyDescent="0.3">
      <c r="A371" s="13" t="s">
        <v>943</v>
      </c>
      <c r="B371" s="13" t="s">
        <v>1069</v>
      </c>
      <c r="C371" s="14">
        <v>9</v>
      </c>
      <c r="D371" s="14" t="s">
        <v>558</v>
      </c>
      <c r="E371" s="42" t="s">
        <v>953</v>
      </c>
      <c r="F371" s="43" t="s">
        <v>480</v>
      </c>
      <c r="G371" s="17">
        <v>136256</v>
      </c>
      <c r="H371" s="18">
        <v>0</v>
      </c>
      <c r="I371" s="19">
        <v>16745</v>
      </c>
      <c r="J371" s="20">
        <f>G371/(G371+H371+I371)</f>
        <v>0.89055627087404654</v>
      </c>
      <c r="K371" s="21">
        <f>H371/(H371+I371+G371)</f>
        <v>0</v>
      </c>
      <c r="L371" s="22">
        <f>I371/(I371+H371+G371)</f>
        <v>0.10944372912595343</v>
      </c>
      <c r="M371" s="20">
        <f>J371-K371</f>
        <v>0.89055627087404654</v>
      </c>
      <c r="N371" s="33">
        <v>0.61199999999999999</v>
      </c>
      <c r="O371" s="27" t="s">
        <v>481</v>
      </c>
      <c r="P371" s="24">
        <v>191513</v>
      </c>
      <c r="Q371" s="25">
        <f>(G371+H371+I371)/P371</f>
        <v>0.79890660164061966</v>
      </c>
      <c r="R371" s="14" t="s">
        <v>468</v>
      </c>
    </row>
    <row r="372" spans="1:18" ht="27" x14ac:dyDescent="0.3">
      <c r="A372" s="13" t="s">
        <v>943</v>
      </c>
      <c r="B372" s="13" t="s">
        <v>1069</v>
      </c>
      <c r="C372" s="14">
        <v>10</v>
      </c>
      <c r="D372" s="14" t="s">
        <v>484</v>
      </c>
      <c r="E372" s="15" t="s">
        <v>954</v>
      </c>
      <c r="F372" s="16" t="s">
        <v>467</v>
      </c>
      <c r="G372" s="17">
        <v>144034</v>
      </c>
      <c r="H372" s="18">
        <v>157166</v>
      </c>
      <c r="I372" s="19">
        <v>6627</v>
      </c>
      <c r="J372" s="20">
        <f>G372/(G372+H372+I372)</f>
        <v>0.4679056742910791</v>
      </c>
      <c r="K372" s="21">
        <f>H372/(H372+I372+G372)</f>
        <v>0.5105659997336166</v>
      </c>
      <c r="L372" s="22">
        <f>I372/(I372+H372+G372)</f>
        <v>2.152832597530431E-2</v>
      </c>
      <c r="M372" s="20">
        <f>J372-K372</f>
        <v>-4.2660325442537506E-2</v>
      </c>
      <c r="N372" s="21">
        <v>-9.0999999999999998E-2</v>
      </c>
      <c r="O372" s="23">
        <f>M372-N372</f>
        <v>4.8339674557462492E-2</v>
      </c>
      <c r="P372" s="24">
        <v>317561</v>
      </c>
      <c r="Q372" s="25">
        <f>(G372+H372+I372)/P372</f>
        <v>0.96934762140187236</v>
      </c>
      <c r="R372" s="14" t="s">
        <v>468</v>
      </c>
    </row>
    <row r="373" spans="1:18" ht="27" x14ac:dyDescent="0.3">
      <c r="A373" s="13" t="s">
        <v>943</v>
      </c>
      <c r="B373" s="13" t="s">
        <v>1069</v>
      </c>
      <c r="C373" s="14">
        <v>11</v>
      </c>
      <c r="D373" s="14" t="s">
        <v>955</v>
      </c>
      <c r="E373" s="15" t="s">
        <v>956</v>
      </c>
      <c r="F373" s="16" t="s">
        <v>467</v>
      </c>
      <c r="G373" s="17">
        <v>40631</v>
      </c>
      <c r="H373" s="18">
        <v>176603</v>
      </c>
      <c r="I373" s="19">
        <v>3143</v>
      </c>
      <c r="J373" s="20">
        <f>G373/(G373+H373+I373)</f>
        <v>0.18437041978064861</v>
      </c>
      <c r="K373" s="21">
        <f>H373/(H373+I373+G373)</f>
        <v>0.80136765633437246</v>
      </c>
      <c r="L373" s="22">
        <f>I373/(I373+H373+G373)</f>
        <v>1.4261923884978923E-2</v>
      </c>
      <c r="M373" s="20">
        <f>J373-K373</f>
        <v>-0.61699723655372385</v>
      </c>
      <c r="N373" s="30">
        <v>-0.58499999999999996</v>
      </c>
      <c r="O373" s="23">
        <f>M373-N373</f>
        <v>-3.1997236553723885E-2</v>
      </c>
      <c r="P373" s="24">
        <v>249682</v>
      </c>
      <c r="Q373" s="25">
        <f>(G373+H373+I373)/P373</f>
        <v>0.8826307062583606</v>
      </c>
      <c r="R373" s="14" t="s">
        <v>468</v>
      </c>
    </row>
    <row r="374" spans="1:18" ht="27" x14ac:dyDescent="0.3">
      <c r="A374" s="13" t="s">
        <v>943</v>
      </c>
      <c r="B374" s="13" t="s">
        <v>1069</v>
      </c>
      <c r="C374" s="14">
        <v>12</v>
      </c>
      <c r="D374" s="14" t="s">
        <v>474</v>
      </c>
      <c r="E374" s="15" t="s">
        <v>957</v>
      </c>
      <c r="F374" s="16" t="s">
        <v>467</v>
      </c>
      <c r="G374" s="17">
        <v>90994</v>
      </c>
      <c r="H374" s="18">
        <v>172557</v>
      </c>
      <c r="I374" s="19">
        <v>4940</v>
      </c>
      <c r="J374" s="20">
        <f>G374/(G374+H374+I374)</f>
        <v>0.33890893921956416</v>
      </c>
      <c r="K374" s="21">
        <f>H374/(H374+I374+G374)</f>
        <v>0.64269193380783718</v>
      </c>
      <c r="L374" s="22">
        <f>I374/(I374+H374+G374)</f>
        <v>1.8399126972598708E-2</v>
      </c>
      <c r="M374" s="20">
        <f>J374-K374</f>
        <v>-0.30378299458827301</v>
      </c>
      <c r="N374" s="21">
        <v>-0.3</v>
      </c>
      <c r="O374" s="23">
        <f>M374-N374</f>
        <v>-3.7829945882730254E-3</v>
      </c>
      <c r="P374" s="24">
        <v>285007</v>
      </c>
      <c r="Q374" s="25">
        <f>(G374+H374+I374)/P374</f>
        <v>0.94205054612693728</v>
      </c>
      <c r="R374" s="14" t="s">
        <v>468</v>
      </c>
    </row>
    <row r="375" spans="1:18" ht="40.200000000000003" x14ac:dyDescent="0.3">
      <c r="A375" s="13" t="s">
        <v>943</v>
      </c>
      <c r="B375" s="13" t="s">
        <v>1069</v>
      </c>
      <c r="C375" s="14">
        <v>13</v>
      </c>
      <c r="D375" s="14" t="s">
        <v>958</v>
      </c>
      <c r="E375" s="15" t="s">
        <v>959</v>
      </c>
      <c r="F375" s="16" t="s">
        <v>467</v>
      </c>
      <c r="G375" s="17">
        <v>35083</v>
      </c>
      <c r="H375" s="18">
        <v>169027</v>
      </c>
      <c r="I375" s="19">
        <v>3175</v>
      </c>
      <c r="J375" s="20">
        <f>G375/(G375+H375+I375)</f>
        <v>0.16925006633379164</v>
      </c>
      <c r="K375" s="21">
        <f>H375/(H375+I375+G375)</f>
        <v>0.81543285814217137</v>
      </c>
      <c r="L375" s="22">
        <f>I375/(I375+H375+G375)</f>
        <v>1.5317075524036954E-2</v>
      </c>
      <c r="M375" s="20">
        <f>J375-K375</f>
        <v>-0.64618279180837979</v>
      </c>
      <c r="N375" s="30">
        <v>-0.628</v>
      </c>
      <c r="O375" s="23">
        <f>M375-N375</f>
        <v>-1.8182791808379783E-2</v>
      </c>
      <c r="P375" s="24">
        <v>239860</v>
      </c>
      <c r="Q375" s="25">
        <f>(G375+H375+I375)/P375</f>
        <v>0.86419161177353454</v>
      </c>
      <c r="R375" s="14" t="s">
        <v>468</v>
      </c>
    </row>
    <row r="376" spans="1:18" ht="27" x14ac:dyDescent="0.3">
      <c r="A376" s="13" t="s">
        <v>943</v>
      </c>
      <c r="B376" s="13" t="s">
        <v>1069</v>
      </c>
      <c r="C376" s="14">
        <v>14</v>
      </c>
      <c r="D376" s="14" t="s">
        <v>775</v>
      </c>
      <c r="E376" s="15" t="s">
        <v>960</v>
      </c>
      <c r="F376" s="16" t="s">
        <v>467</v>
      </c>
      <c r="G376" s="17">
        <v>92212</v>
      </c>
      <c r="H376" s="18">
        <v>138942</v>
      </c>
      <c r="I376" s="19">
        <v>3374</v>
      </c>
      <c r="J376" s="20">
        <f>G376/(G376+H376+I376)</f>
        <v>0.3931811979806249</v>
      </c>
      <c r="K376" s="21">
        <f>H376/(H376+I376+G376)</f>
        <v>0.59243246009005324</v>
      </c>
      <c r="L376" s="22">
        <f>I376/(I376+H376+G376)</f>
        <v>1.4386341929321872E-2</v>
      </c>
      <c r="M376" s="20">
        <f>J376-K376</f>
        <v>-0.19925126210942834</v>
      </c>
      <c r="N376" s="21">
        <v>-0.19700000000000001</v>
      </c>
      <c r="O376" s="23">
        <f>M376-N376</f>
        <v>-2.2512621094283314E-3</v>
      </c>
      <c r="P376" s="24">
        <v>264338</v>
      </c>
      <c r="Q376" s="25">
        <f>(G376+H376+I376)/P376</f>
        <v>0.88722771603023398</v>
      </c>
      <c r="R376" s="14" t="s">
        <v>468</v>
      </c>
    </row>
    <row r="377" spans="1:18" ht="27" x14ac:dyDescent="0.3">
      <c r="A377" s="13" t="s">
        <v>943</v>
      </c>
      <c r="B377" s="13" t="s">
        <v>1069</v>
      </c>
      <c r="C377" s="14">
        <v>15</v>
      </c>
      <c r="D377" s="14" t="s">
        <v>551</v>
      </c>
      <c r="E377" s="42" t="s">
        <v>961</v>
      </c>
      <c r="F377" s="43" t="s">
        <v>480</v>
      </c>
      <c r="G377" s="17">
        <v>98333</v>
      </c>
      <c r="H377" s="18">
        <v>63862</v>
      </c>
      <c r="I377" s="19">
        <v>2607</v>
      </c>
      <c r="J377" s="20">
        <f>G377/(G377+H377+I377)</f>
        <v>0.59667358405844584</v>
      </c>
      <c r="K377" s="21">
        <f>H377/(H377+I377+G377)</f>
        <v>0.38750743316221892</v>
      </c>
      <c r="L377" s="22">
        <f>I377/(I377+H377+G377)</f>
        <v>1.5818982779335203E-2</v>
      </c>
      <c r="M377" s="20">
        <f>J377-K377</f>
        <v>0.20916615089622692</v>
      </c>
      <c r="N377" s="33">
        <v>0.16600000000000001</v>
      </c>
      <c r="O377" s="23">
        <f>M377-N377</f>
        <v>4.3166150896226912E-2</v>
      </c>
      <c r="P377" s="24">
        <v>185819</v>
      </c>
      <c r="Q377" s="25">
        <f>(G377+H377+I377)/P377</f>
        <v>0.88689531210479011</v>
      </c>
      <c r="R377" s="14" t="s">
        <v>468</v>
      </c>
    </row>
    <row r="378" spans="1:18" ht="27" x14ac:dyDescent="0.3">
      <c r="A378" s="13" t="s">
        <v>943</v>
      </c>
      <c r="B378" s="13" t="s">
        <v>1069</v>
      </c>
      <c r="C378" s="14">
        <v>16</v>
      </c>
      <c r="D378" s="14" t="s">
        <v>563</v>
      </c>
      <c r="E378" s="40" t="s">
        <v>962</v>
      </c>
      <c r="F378" s="41" t="s">
        <v>480</v>
      </c>
      <c r="G378" s="17">
        <v>124437</v>
      </c>
      <c r="H378" s="18">
        <v>49127</v>
      </c>
      <c r="I378" s="19">
        <v>8190</v>
      </c>
      <c r="J378" s="20">
        <f>G378/(G378+H378+I378)</f>
        <v>0.68464517974845118</v>
      </c>
      <c r="K378" s="21">
        <f>H378/(H378+I378+G378)</f>
        <v>0.27029391375155432</v>
      </c>
      <c r="L378" s="22">
        <f>I378/(I378+H378+G378)</f>
        <v>4.5060906499994495E-2</v>
      </c>
      <c r="M378" s="20">
        <f>J378-K378</f>
        <v>0.41435126599689687</v>
      </c>
      <c r="N378" s="33">
        <v>0.40300000000000002</v>
      </c>
      <c r="O378" s="23">
        <f>M378-N378</f>
        <v>1.1351265996896842E-2</v>
      </c>
      <c r="P378" s="24">
        <v>194603</v>
      </c>
      <c r="Q378" s="25">
        <f>(G378+H378+I378)/P378</f>
        <v>0.93397326865464558</v>
      </c>
      <c r="R378" s="14" t="s">
        <v>468</v>
      </c>
    </row>
    <row r="379" spans="1:18" x14ac:dyDescent="0.3">
      <c r="A379" s="13" t="s">
        <v>943</v>
      </c>
      <c r="B379" s="13" t="s">
        <v>1069</v>
      </c>
      <c r="C379" s="14">
        <v>17</v>
      </c>
      <c r="D379" s="14" t="s">
        <v>775</v>
      </c>
      <c r="E379" s="15" t="s">
        <v>963</v>
      </c>
      <c r="F379" s="16" t="s">
        <v>467</v>
      </c>
      <c r="G379" s="17">
        <v>98070</v>
      </c>
      <c r="H379" s="18">
        <v>134841</v>
      </c>
      <c r="I379" s="19">
        <v>4440</v>
      </c>
      <c r="J379" s="20">
        <f>G379/(G379+H379+I379)</f>
        <v>0.41318553534638575</v>
      </c>
      <c r="K379" s="21">
        <f>H379/(H379+I379+G379)</f>
        <v>0.5681079919612726</v>
      </c>
      <c r="L379" s="22">
        <f>I379/(I379+H379+G379)</f>
        <v>1.870647269234172E-2</v>
      </c>
      <c r="M379" s="20">
        <f>J379-K379</f>
        <v>-0.15492245661488685</v>
      </c>
      <c r="N379" s="21">
        <v>-0.17299999999999999</v>
      </c>
      <c r="O379" s="23">
        <f>M379-N379</f>
        <v>1.8077543385113137E-2</v>
      </c>
      <c r="P379" s="24">
        <v>250189</v>
      </c>
      <c r="Q379" s="25">
        <f>(G379+H379+I379)/P379</f>
        <v>0.94868679278465484</v>
      </c>
      <c r="R379" s="14" t="s">
        <v>468</v>
      </c>
    </row>
    <row r="380" spans="1:18" ht="40.200000000000003" x14ac:dyDescent="0.3">
      <c r="A380" s="13" t="s">
        <v>943</v>
      </c>
      <c r="B380" s="13" t="s">
        <v>1069</v>
      </c>
      <c r="C380" s="14">
        <v>18</v>
      </c>
      <c r="D380" s="14" t="s">
        <v>535</v>
      </c>
      <c r="E380" s="42" t="s">
        <v>964</v>
      </c>
      <c r="F380" s="43" t="s">
        <v>480</v>
      </c>
      <c r="G380" s="17">
        <v>138704</v>
      </c>
      <c r="H380" s="18">
        <v>38368</v>
      </c>
      <c r="I380" s="19">
        <v>7260</v>
      </c>
      <c r="J380" s="20">
        <f>G380/(G380+H380+I380)</f>
        <v>0.75246837228479047</v>
      </c>
      <c r="K380" s="21">
        <f>H380/(H380+I380+G380)</f>
        <v>0.20814617103921185</v>
      </c>
      <c r="L380" s="22">
        <f>I380/(I380+H380+G380)</f>
        <v>3.938545667599766E-2</v>
      </c>
      <c r="M380" s="20">
        <f>J380-K380</f>
        <v>0.54432220124557862</v>
      </c>
      <c r="N380" s="33">
        <v>0.56299999999999994</v>
      </c>
      <c r="O380" s="23">
        <f>M380-N380</f>
        <v>-1.8677798754421326E-2</v>
      </c>
      <c r="P380" s="24">
        <v>206135</v>
      </c>
      <c r="Q380" s="25">
        <f>(G380+H380+I380)/P380</f>
        <v>0.89422950978727533</v>
      </c>
      <c r="R380" s="14" t="s">
        <v>468</v>
      </c>
    </row>
    <row r="381" spans="1:18" ht="27" x14ac:dyDescent="0.3">
      <c r="A381" s="13" t="s">
        <v>943</v>
      </c>
      <c r="B381" s="13" t="s">
        <v>1069</v>
      </c>
      <c r="C381" s="14">
        <v>19</v>
      </c>
      <c r="D381" s="14" t="s">
        <v>661</v>
      </c>
      <c r="E381" s="15" t="s">
        <v>965</v>
      </c>
      <c r="F381" s="16" t="s">
        <v>467</v>
      </c>
      <c r="G381" s="17">
        <v>50039</v>
      </c>
      <c r="H381" s="18">
        <v>151946</v>
      </c>
      <c r="I381" s="19">
        <v>0</v>
      </c>
      <c r="J381" s="20">
        <f>G381/(G381+H381+I381)</f>
        <v>0.24773621803599277</v>
      </c>
      <c r="K381" s="21">
        <f>H381/(H381+I381+G381)</f>
        <v>0.75226378196400723</v>
      </c>
      <c r="L381" s="22">
        <f>I381/(I381+H381+G381)</f>
        <v>0</v>
      </c>
      <c r="M381" s="20">
        <f>J381-K381</f>
        <v>-0.50452756392801446</v>
      </c>
      <c r="N381" s="30">
        <v>-0.48699999999999999</v>
      </c>
      <c r="O381" s="23">
        <f>M381-N381</f>
        <v>-1.7527563928014467E-2</v>
      </c>
      <c r="P381" s="24">
        <v>229585</v>
      </c>
      <c r="Q381" s="25">
        <f>(G381+H381+I381)/P381</f>
        <v>0.87978308687414253</v>
      </c>
      <c r="R381" s="14" t="s">
        <v>468</v>
      </c>
    </row>
    <row r="382" spans="1:18" ht="27" x14ac:dyDescent="0.3">
      <c r="A382" s="13" t="s">
        <v>943</v>
      </c>
      <c r="B382" s="13" t="s">
        <v>1069</v>
      </c>
      <c r="C382" s="14">
        <v>20</v>
      </c>
      <c r="D382" s="14" t="s">
        <v>680</v>
      </c>
      <c r="E382" s="42" t="s">
        <v>966</v>
      </c>
      <c r="F382" s="43" t="s">
        <v>480</v>
      </c>
      <c r="G382" s="17">
        <v>139038</v>
      </c>
      <c r="H382" s="18">
        <v>0</v>
      </c>
      <c r="I382" s="19">
        <v>32925</v>
      </c>
      <c r="J382" s="20">
        <f>G382/(G382+H382+I382)</f>
        <v>0.80853439402662197</v>
      </c>
      <c r="K382" s="21">
        <f>H382/(H382+I382+G382)</f>
        <v>0</v>
      </c>
      <c r="L382" s="22">
        <f>I382/(I382+H382+G382)</f>
        <v>0.191465605973378</v>
      </c>
      <c r="M382" s="20">
        <f>J382-K382</f>
        <v>0.80853439402662197</v>
      </c>
      <c r="N382" s="33">
        <v>0.26400000000000001</v>
      </c>
      <c r="O382" s="27" t="s">
        <v>481</v>
      </c>
      <c r="P382" s="24">
        <v>219982</v>
      </c>
      <c r="Q382" s="25">
        <f>(G382+H382+I382)/P382</f>
        <v>0.78171395841477942</v>
      </c>
      <c r="R382" s="14" t="s">
        <v>468</v>
      </c>
    </row>
    <row r="383" spans="1:18" ht="27" x14ac:dyDescent="0.3">
      <c r="A383" s="13" t="s">
        <v>943</v>
      </c>
      <c r="B383" s="13" t="s">
        <v>1069</v>
      </c>
      <c r="C383" s="14">
        <v>21</v>
      </c>
      <c r="D383" s="14" t="s">
        <v>518</v>
      </c>
      <c r="E383" s="44" t="s">
        <v>967</v>
      </c>
      <c r="F383" s="45" t="s">
        <v>467</v>
      </c>
      <c r="G383" s="17">
        <v>168421</v>
      </c>
      <c r="H383" s="18">
        <v>177654</v>
      </c>
      <c r="I383" s="19">
        <v>7542</v>
      </c>
      <c r="J383" s="20">
        <f>G383/(G383+H383+I383)</f>
        <v>0.47628083491461098</v>
      </c>
      <c r="K383" s="21">
        <f>H383/(H383+I383+G383)</f>
        <v>0.5023910049573409</v>
      </c>
      <c r="L383" s="22">
        <f>I383/(I383+H383+G383)</f>
        <v>2.1328160128048144E-2</v>
      </c>
      <c r="M383" s="20">
        <f>J383-K383</f>
        <v>-2.6110170042729919E-2</v>
      </c>
      <c r="N383" s="21">
        <v>-9.9000000000000005E-2</v>
      </c>
      <c r="O383" s="23">
        <f>M383-N383</f>
        <v>7.2889829957270086E-2</v>
      </c>
      <c r="P383" s="24">
        <v>362694</v>
      </c>
      <c r="Q383" s="25">
        <f>(G383+H383+I383)/P383</f>
        <v>0.97497339354938317</v>
      </c>
      <c r="R383" s="14" t="s">
        <v>468</v>
      </c>
    </row>
    <row r="384" spans="1:18" ht="27" x14ac:dyDescent="0.3">
      <c r="A384" s="13" t="s">
        <v>943</v>
      </c>
      <c r="B384" s="13" t="s">
        <v>1069</v>
      </c>
      <c r="C384" s="14">
        <v>22</v>
      </c>
      <c r="D384" s="14" t="s">
        <v>518</v>
      </c>
      <c r="E384" s="15" t="s">
        <v>968</v>
      </c>
      <c r="F384" s="16" t="s">
        <v>467</v>
      </c>
      <c r="G384" s="17">
        <v>138153</v>
      </c>
      <c r="H384" s="18">
        <v>152750</v>
      </c>
      <c r="I384" s="19">
        <v>6502</v>
      </c>
      <c r="J384" s="20">
        <f>G384/(G384+H384+I384)</f>
        <v>0.46452816865889945</v>
      </c>
      <c r="K384" s="21">
        <f>H384/(H384+I384+G384)</f>
        <v>0.51360938787175736</v>
      </c>
      <c r="L384" s="22">
        <f>I384/(I384+H384+G384)</f>
        <v>2.186244346934315E-2</v>
      </c>
      <c r="M384" s="20">
        <f>J384-K384</f>
        <v>-4.9081219212857907E-2</v>
      </c>
      <c r="N384" s="21">
        <v>-7.8E-2</v>
      </c>
      <c r="O384" s="23">
        <f>M384-N384</f>
        <v>2.8918780787142093E-2</v>
      </c>
      <c r="P384" s="24">
        <v>308653</v>
      </c>
      <c r="Q384" s="25">
        <f>(G384+H384+I384)/P384</f>
        <v>0.96355778171603712</v>
      </c>
      <c r="R384" s="14" t="s">
        <v>468</v>
      </c>
    </row>
    <row r="385" spans="1:18" x14ac:dyDescent="0.3">
      <c r="A385" s="13" t="s">
        <v>943</v>
      </c>
      <c r="B385" s="13" t="s">
        <v>1069</v>
      </c>
      <c r="C385" s="14">
        <v>23</v>
      </c>
      <c r="D385" s="14" t="s">
        <v>489</v>
      </c>
      <c r="E385" s="15" t="s">
        <v>969</v>
      </c>
      <c r="F385" s="16" t="s">
        <v>467</v>
      </c>
      <c r="G385" s="17">
        <v>102359</v>
      </c>
      <c r="H385" s="18">
        <v>103285</v>
      </c>
      <c r="I385" s="19">
        <v>4425</v>
      </c>
      <c r="J385" s="20">
        <f>G385/(G385+H385+I385)</f>
        <v>0.48726370859098678</v>
      </c>
      <c r="K385" s="21">
        <f>H385/(H385+I385+G385)</f>
        <v>0.49167178403286538</v>
      </c>
      <c r="L385" s="22">
        <f>I385/(I385+H385+G385)</f>
        <v>2.1064507376147838E-2</v>
      </c>
      <c r="M385" s="20">
        <f>J385-K385</f>
        <v>-4.4080754418786006E-3</v>
      </c>
      <c r="N385" s="33">
        <v>3.5000000000000003E-2</v>
      </c>
      <c r="O385" s="23">
        <f>M385-N385</f>
        <v>-3.9408075441878604E-2</v>
      </c>
      <c r="P385" s="24">
        <v>233136</v>
      </c>
      <c r="Q385" s="25">
        <f>(G385+H385+I385)/P385</f>
        <v>0.90105775169857938</v>
      </c>
      <c r="R385" s="14" t="s">
        <v>468</v>
      </c>
    </row>
    <row r="386" spans="1:18" ht="27" x14ac:dyDescent="0.3">
      <c r="A386" s="13" t="s">
        <v>943</v>
      </c>
      <c r="B386" s="13" t="s">
        <v>1069</v>
      </c>
      <c r="C386" s="14">
        <v>24</v>
      </c>
      <c r="D386" s="14" t="s">
        <v>484</v>
      </c>
      <c r="E386" s="15" t="s">
        <v>970</v>
      </c>
      <c r="F386" s="16" t="s">
        <v>467</v>
      </c>
      <c r="G386" s="17">
        <v>125231</v>
      </c>
      <c r="H386" s="18">
        <v>133317</v>
      </c>
      <c r="I386" s="19">
        <v>4870</v>
      </c>
      <c r="J386" s="20">
        <f>G386/(G386+H386+I386)</f>
        <v>0.47540790682489426</v>
      </c>
      <c r="K386" s="21">
        <f>H386/(H386+I386+G386)</f>
        <v>0.50610436644420653</v>
      </c>
      <c r="L386" s="22">
        <f>I386/(I386+H386+G386)</f>
        <v>1.8487726730899181E-2</v>
      </c>
      <c r="M386" s="20">
        <f>J386-K386</f>
        <v>-3.0696459619312277E-2</v>
      </c>
      <c r="N386" s="21">
        <v>-6.2E-2</v>
      </c>
      <c r="O386" s="23">
        <f>M386-N386</f>
        <v>3.1303540380687722E-2</v>
      </c>
      <c r="P386" s="24">
        <v>277497</v>
      </c>
      <c r="Q386" s="25">
        <f>(G386+H386+I386)/P386</f>
        <v>0.94926431637098785</v>
      </c>
      <c r="R386" s="14" t="s">
        <v>468</v>
      </c>
    </row>
    <row r="387" spans="1:18" ht="27" x14ac:dyDescent="0.3">
      <c r="A387" s="13" t="s">
        <v>943</v>
      </c>
      <c r="B387" s="13" t="s">
        <v>1069</v>
      </c>
      <c r="C387" s="14">
        <v>25</v>
      </c>
      <c r="D387" s="14" t="s">
        <v>512</v>
      </c>
      <c r="E387" s="15" t="s">
        <v>971</v>
      </c>
      <c r="F387" s="16" t="s">
        <v>467</v>
      </c>
      <c r="G387" s="17">
        <v>136385</v>
      </c>
      <c r="H387" s="18">
        <v>163023</v>
      </c>
      <c r="I387" s="19">
        <v>5145</v>
      </c>
      <c r="J387" s="20">
        <f>G387/(G387+H387+I387)</f>
        <v>0.44782024803564568</v>
      </c>
      <c r="K387" s="21">
        <f>H387/(H387+I387+G387)</f>
        <v>0.53528614067173863</v>
      </c>
      <c r="L387" s="22">
        <f>I387/(I387+H387+G387)</f>
        <v>1.6893611292615737E-2</v>
      </c>
      <c r="M387" s="20">
        <f>J387-K387</f>
        <v>-8.7465892636092946E-2</v>
      </c>
      <c r="N387" s="21">
        <v>-0.14699999999999999</v>
      </c>
      <c r="O387" s="23">
        <f>M387-N387</f>
        <v>5.9534107363907046E-2</v>
      </c>
      <c r="P387" s="24">
        <v>315361</v>
      </c>
      <c r="Q387" s="25">
        <f>(G387+H387+I387)/P387</f>
        <v>0.96572816549922158</v>
      </c>
      <c r="R387" s="14" t="s">
        <v>468</v>
      </c>
    </row>
    <row r="388" spans="1:18" ht="27" x14ac:dyDescent="0.3">
      <c r="A388" s="13" t="s">
        <v>943</v>
      </c>
      <c r="B388" s="13" t="s">
        <v>1069</v>
      </c>
      <c r="C388" s="14">
        <v>26</v>
      </c>
      <c r="D388" s="14" t="s">
        <v>474</v>
      </c>
      <c r="E388" s="15" t="s">
        <v>972</v>
      </c>
      <c r="F388" s="16" t="s">
        <v>467</v>
      </c>
      <c r="G388" s="17">
        <v>121938</v>
      </c>
      <c r="H388" s="18">
        <v>185551</v>
      </c>
      <c r="I388" s="19">
        <v>5016</v>
      </c>
      <c r="J388" s="20">
        <f>G388/(G388+H388+I388)</f>
        <v>0.39019535687429002</v>
      </c>
      <c r="K388" s="21">
        <f>H388/(H388+I388+G388)</f>
        <v>0.59375369994080096</v>
      </c>
      <c r="L388" s="22">
        <f>I388/(I388+H388+G388)</f>
        <v>1.6050943184909041E-2</v>
      </c>
      <c r="M388" s="20">
        <f>J388-K388</f>
        <v>-0.20355834306651094</v>
      </c>
      <c r="N388" s="30">
        <v>-0.26200000000000001</v>
      </c>
      <c r="O388" s="23">
        <f>M388-N388</f>
        <v>5.8441656933489072E-2</v>
      </c>
      <c r="P388" s="24">
        <v>322035</v>
      </c>
      <c r="Q388" s="25">
        <f>(G388+H388+I388)/P388</f>
        <v>0.97040694334466748</v>
      </c>
      <c r="R388" s="14" t="s">
        <v>468</v>
      </c>
    </row>
    <row r="389" spans="1:18" ht="27" x14ac:dyDescent="0.3">
      <c r="A389" s="13" t="s">
        <v>943</v>
      </c>
      <c r="B389" s="13" t="s">
        <v>1069</v>
      </c>
      <c r="C389" s="14">
        <v>27</v>
      </c>
      <c r="D389" s="14" t="s">
        <v>499</v>
      </c>
      <c r="E389" s="15" t="s">
        <v>973</v>
      </c>
      <c r="F389" s="16" t="s">
        <v>467</v>
      </c>
      <c r="G389" s="17">
        <v>75929</v>
      </c>
      <c r="H389" s="18">
        <v>125118</v>
      </c>
      <c r="I389" s="19">
        <v>6374</v>
      </c>
      <c r="J389" s="20">
        <f>G389/(G389+H389+I389)</f>
        <v>0.3660622598483278</v>
      </c>
      <c r="K389" s="21">
        <f>H389/(H389+I389+G389)</f>
        <v>0.60320796833493229</v>
      </c>
      <c r="L389" s="22">
        <f>I389/(I389+H389+G389)</f>
        <v>3.0729771816739866E-2</v>
      </c>
      <c r="M389" s="20">
        <f>J389-K389</f>
        <v>-0.23714570848660449</v>
      </c>
      <c r="N389" s="21">
        <v>-0.23400000000000001</v>
      </c>
      <c r="O389" s="23">
        <f>M389-N389</f>
        <v>-3.145708486604476E-3</v>
      </c>
      <c r="P389" s="24">
        <v>235405</v>
      </c>
      <c r="Q389" s="25">
        <f>(G389+H389+I389)/P389</f>
        <v>0.88112402030543102</v>
      </c>
      <c r="R389" s="14" t="s">
        <v>468</v>
      </c>
    </row>
    <row r="390" spans="1:18" ht="27" x14ac:dyDescent="0.3">
      <c r="A390" s="13" t="s">
        <v>943</v>
      </c>
      <c r="B390" s="13" t="s">
        <v>1069</v>
      </c>
      <c r="C390" s="14">
        <v>28</v>
      </c>
      <c r="D390" s="14" t="s">
        <v>538</v>
      </c>
      <c r="E390" s="42" t="s">
        <v>974</v>
      </c>
      <c r="F390" s="43" t="s">
        <v>480</v>
      </c>
      <c r="G390" s="17">
        <v>117494</v>
      </c>
      <c r="H390" s="18">
        <v>0</v>
      </c>
      <c r="I390" s="19">
        <v>21732</v>
      </c>
      <c r="J390" s="20">
        <f>G390/(G390+H390+I390)</f>
        <v>0.84390846537284703</v>
      </c>
      <c r="K390" s="21">
        <f>H390/(H390+I390+G390)</f>
        <v>0</v>
      </c>
      <c r="L390" s="22">
        <f>I390/(I390+H390+G390)</f>
        <v>0.15609153462715297</v>
      </c>
      <c r="M390" s="20">
        <f>J390-K390</f>
        <v>0.84390846537284703</v>
      </c>
      <c r="N390" s="33">
        <v>0.19700000000000001</v>
      </c>
      <c r="O390" s="27" t="s">
        <v>481</v>
      </c>
      <c r="P390" s="24">
        <v>190247</v>
      </c>
      <c r="Q390" s="25">
        <f>(G390+H390+I390)/P390</f>
        <v>0.73181705887609261</v>
      </c>
      <c r="R390" s="14" t="s">
        <v>468</v>
      </c>
    </row>
    <row r="391" spans="1:18" ht="27" x14ac:dyDescent="0.3">
      <c r="A391" s="13" t="s">
        <v>943</v>
      </c>
      <c r="B391" s="13" t="s">
        <v>1069</v>
      </c>
      <c r="C391" s="14">
        <v>29</v>
      </c>
      <c r="D391" s="14" t="s">
        <v>568</v>
      </c>
      <c r="E391" s="40" t="s">
        <v>975</v>
      </c>
      <c r="F391" s="41" t="s">
        <v>480</v>
      </c>
      <c r="G391" s="17">
        <v>88188</v>
      </c>
      <c r="H391" s="18">
        <v>28098</v>
      </c>
      <c r="I391" s="19">
        <v>1208</v>
      </c>
      <c r="J391" s="20">
        <f>G391/(G391+H391+I391)</f>
        <v>0.7505744974211449</v>
      </c>
      <c r="K391" s="21">
        <f>H391/(H391+I391+G391)</f>
        <v>0.23914412650858768</v>
      </c>
      <c r="L391" s="22">
        <f>I391/(I391+H391+G391)</f>
        <v>1.0281376070267419E-2</v>
      </c>
      <c r="M391" s="20">
        <f>J391-K391</f>
        <v>0.51143037091255716</v>
      </c>
      <c r="N391" s="33">
        <v>0.45600000000000002</v>
      </c>
      <c r="O391" s="23">
        <f>M391-N391</f>
        <v>5.5430370912557148E-2</v>
      </c>
      <c r="P391" s="24">
        <v>133934</v>
      </c>
      <c r="Q391" s="25">
        <f>(G391+H391+I391)/P391</f>
        <v>0.87725297534606594</v>
      </c>
      <c r="R391" s="14" t="s">
        <v>468</v>
      </c>
    </row>
    <row r="392" spans="1:18" ht="40.200000000000003" x14ac:dyDescent="0.3">
      <c r="A392" s="13" t="s">
        <v>943</v>
      </c>
      <c r="B392" s="13" t="s">
        <v>1069</v>
      </c>
      <c r="C392" s="14">
        <v>30</v>
      </c>
      <c r="D392" s="14" t="s">
        <v>558</v>
      </c>
      <c r="E392" s="42" t="s">
        <v>976</v>
      </c>
      <c r="F392" s="43" t="s">
        <v>480</v>
      </c>
      <c r="G392" s="17">
        <v>166784</v>
      </c>
      <c r="H392" s="18">
        <v>0</v>
      </c>
      <c r="I392" s="19">
        <v>16390</v>
      </c>
      <c r="J392" s="20">
        <f>G392/(G392+H392+I392)</f>
        <v>0.91052223568847113</v>
      </c>
      <c r="K392" s="21">
        <f>H392/(H392+I392+G392)</f>
        <v>0</v>
      </c>
      <c r="L392" s="22">
        <f>I392/(I392+H392+G392)</f>
        <v>8.9477764311528929E-2</v>
      </c>
      <c r="M392" s="20">
        <f>J392-K392</f>
        <v>0.91052223568847113</v>
      </c>
      <c r="N392" s="33">
        <v>0.60799999999999998</v>
      </c>
      <c r="O392" s="27" t="s">
        <v>481</v>
      </c>
      <c r="P392" s="24">
        <v>220711</v>
      </c>
      <c r="Q392" s="25">
        <f>(G392+H392+I392)/P392</f>
        <v>0.82992691800589913</v>
      </c>
      <c r="R392" s="14" t="s">
        <v>468</v>
      </c>
    </row>
    <row r="393" spans="1:18" ht="27" x14ac:dyDescent="0.3">
      <c r="A393" s="13" t="s">
        <v>943</v>
      </c>
      <c r="B393" s="13" t="s">
        <v>1069</v>
      </c>
      <c r="C393" s="14">
        <v>31</v>
      </c>
      <c r="D393" s="14" t="s">
        <v>518</v>
      </c>
      <c r="E393" s="15" t="s">
        <v>977</v>
      </c>
      <c r="F393" s="16" t="s">
        <v>467</v>
      </c>
      <c r="G393" s="17">
        <v>136362</v>
      </c>
      <c r="H393" s="18">
        <v>144680</v>
      </c>
      <c r="I393" s="19">
        <v>4965</v>
      </c>
      <c r="J393" s="20">
        <f>G393/(G393+H393+I393)</f>
        <v>0.4767785403853752</v>
      </c>
      <c r="K393" s="21">
        <f>H393/(H393+I393+G393)</f>
        <v>0.50586174464261369</v>
      </c>
      <c r="L393" s="22">
        <f>I393/(I393+H393+G393)</f>
        <v>1.7359714972011175E-2</v>
      </c>
      <c r="M393" s="20">
        <f>J393-K393</f>
        <v>-2.9083204257238482E-2</v>
      </c>
      <c r="N393" s="21">
        <v>-0.125</v>
      </c>
      <c r="O393" s="23">
        <f>M393-N393</f>
        <v>9.5916795742761518E-2</v>
      </c>
      <c r="P393" s="24">
        <v>292427</v>
      </c>
      <c r="Q393" s="25">
        <f>(G393+H393+I393)/P393</f>
        <v>0.97804580288413856</v>
      </c>
      <c r="R393" s="14" t="s">
        <v>468</v>
      </c>
    </row>
    <row r="394" spans="1:18" ht="27" x14ac:dyDescent="0.3">
      <c r="A394" s="13" t="s">
        <v>943</v>
      </c>
      <c r="B394" s="13" t="s">
        <v>1069</v>
      </c>
      <c r="C394" s="14">
        <v>32</v>
      </c>
      <c r="D394" s="14" t="s">
        <v>633</v>
      </c>
      <c r="E394" s="46" t="s">
        <v>978</v>
      </c>
      <c r="F394" s="47" t="s">
        <v>480</v>
      </c>
      <c r="G394" s="17">
        <v>144067</v>
      </c>
      <c r="H394" s="18">
        <v>126101</v>
      </c>
      <c r="I394" s="19">
        <v>5452</v>
      </c>
      <c r="J394" s="20">
        <f>G394/(G394+H394+I394)</f>
        <v>0.52270154560626947</v>
      </c>
      <c r="K394" s="21">
        <f>H394/(H394+I394+G394)</f>
        <v>0.45751759669109643</v>
      </c>
      <c r="L394" s="22">
        <f>I394/(I394+H394+G394)</f>
        <v>1.9780857702634061E-2</v>
      </c>
      <c r="M394" s="20">
        <f>J394-K394</f>
        <v>6.518394891517304E-2</v>
      </c>
      <c r="N394" s="33">
        <v>1.9E-2</v>
      </c>
      <c r="O394" s="23">
        <f>M394-N394</f>
        <v>4.6183948915173037E-2</v>
      </c>
      <c r="P394" s="24">
        <v>278463</v>
      </c>
      <c r="Q394" s="25">
        <f>(G394+H394+I394)/P394</f>
        <v>0.98979038507808936</v>
      </c>
      <c r="R394" s="14" t="s">
        <v>468</v>
      </c>
    </row>
    <row r="395" spans="1:18" ht="27" x14ac:dyDescent="0.3">
      <c r="A395" s="13" t="s">
        <v>943</v>
      </c>
      <c r="B395" s="13" t="s">
        <v>1069</v>
      </c>
      <c r="C395" s="14">
        <v>33</v>
      </c>
      <c r="D395" s="14" t="s">
        <v>497</v>
      </c>
      <c r="E395" s="42" t="s">
        <v>979</v>
      </c>
      <c r="F395" s="43" t="s">
        <v>480</v>
      </c>
      <c r="G395" s="17">
        <v>90805</v>
      </c>
      <c r="H395" s="18">
        <v>26120</v>
      </c>
      <c r="I395" s="19">
        <v>2299</v>
      </c>
      <c r="J395" s="20">
        <f>G395/(G395+H395+I395)</f>
        <v>0.7616335637120043</v>
      </c>
      <c r="K395" s="21">
        <f>H395/(H395+I395+G395)</f>
        <v>0.21908340602563242</v>
      </c>
      <c r="L395" s="22">
        <f>I395/(I395+H395+G395)</f>
        <v>1.9283030262363283E-2</v>
      </c>
      <c r="M395" s="20">
        <f>J395-K395</f>
        <v>0.54255015768637183</v>
      </c>
      <c r="N395" s="33">
        <v>0.49099999999999999</v>
      </c>
      <c r="O395" s="23">
        <f>M395-N395</f>
        <v>5.1550157686371834E-2</v>
      </c>
      <c r="P395" s="24">
        <v>129867</v>
      </c>
      <c r="Q395" s="25">
        <f>(G395+H395+I395)/P395</f>
        <v>0.9180469249308908</v>
      </c>
      <c r="R395" s="14" t="s">
        <v>468</v>
      </c>
    </row>
    <row r="396" spans="1:18" ht="27" x14ac:dyDescent="0.3">
      <c r="A396" s="13" t="s">
        <v>943</v>
      </c>
      <c r="B396" s="13" t="s">
        <v>1069</v>
      </c>
      <c r="C396" s="14">
        <v>34</v>
      </c>
      <c r="D396" s="14" t="s">
        <v>680</v>
      </c>
      <c r="E396" s="42" t="s">
        <v>980</v>
      </c>
      <c r="F396" s="43" t="s">
        <v>480</v>
      </c>
      <c r="G396" s="17">
        <v>85825</v>
      </c>
      <c r="H396" s="18">
        <v>57243</v>
      </c>
      <c r="I396" s="19">
        <v>0</v>
      </c>
      <c r="J396" s="20">
        <f>G396/(G396+H396+I396)</f>
        <v>0.59988956300500462</v>
      </c>
      <c r="K396" s="21">
        <f>H396/(H396+I396+G396)</f>
        <v>0.40011043699499538</v>
      </c>
      <c r="L396" s="22">
        <f>I396/(I396+H396+G396)</f>
        <v>0</v>
      </c>
      <c r="M396" s="20">
        <f>J396-K396</f>
        <v>0.19977912601000924</v>
      </c>
      <c r="N396" s="33">
        <v>0.215</v>
      </c>
      <c r="O396" s="23">
        <f>M396-N396</f>
        <v>-1.5220873989990752E-2</v>
      </c>
      <c r="P396" s="24">
        <v>172183</v>
      </c>
      <c r="Q396" s="25">
        <f>(G396+H396+I396)/P396</f>
        <v>0.83090665164389055</v>
      </c>
      <c r="R396" s="14" t="s">
        <v>468</v>
      </c>
    </row>
    <row r="397" spans="1:18" ht="27" x14ac:dyDescent="0.3">
      <c r="A397" s="13" t="s">
        <v>943</v>
      </c>
      <c r="B397" s="13" t="s">
        <v>1069</v>
      </c>
      <c r="C397" s="14">
        <v>35</v>
      </c>
      <c r="D397" s="14" t="s">
        <v>584</v>
      </c>
      <c r="E397" s="42" t="s">
        <v>981</v>
      </c>
      <c r="F397" s="43" t="s">
        <v>480</v>
      </c>
      <c r="G397" s="17">
        <v>138278</v>
      </c>
      <c r="H397" s="18">
        <v>50553</v>
      </c>
      <c r="I397" s="19">
        <v>5236</v>
      </c>
      <c r="J397" s="20">
        <f>G397/(G397+H397+I397)</f>
        <v>0.71252711692353676</v>
      </c>
      <c r="K397" s="21">
        <f>H397/(H397+I397+G397)</f>
        <v>0.26049251031860132</v>
      </c>
      <c r="L397" s="22">
        <f>I397/(I397+H397+G397)</f>
        <v>2.6980372757861977E-2</v>
      </c>
      <c r="M397" s="20">
        <f>J397-K397</f>
        <v>0.45203460660493544</v>
      </c>
      <c r="N397" s="33">
        <v>0.33300000000000002</v>
      </c>
      <c r="O397" s="23">
        <f>M397-N397</f>
        <v>0.11903460660493542</v>
      </c>
      <c r="P397" s="24">
        <v>202033</v>
      </c>
      <c r="Q397" s="25">
        <f>(G397+H397+I397)/P397</f>
        <v>0.9605707978399568</v>
      </c>
      <c r="R397" s="14" t="s">
        <v>468</v>
      </c>
    </row>
    <row r="398" spans="1:18" ht="27" x14ac:dyDescent="0.3">
      <c r="A398" s="13" t="s">
        <v>943</v>
      </c>
      <c r="B398" s="13" t="s">
        <v>1069</v>
      </c>
      <c r="C398" s="14">
        <v>36</v>
      </c>
      <c r="D398" s="14" t="s">
        <v>476</v>
      </c>
      <c r="E398" s="15" t="s">
        <v>982</v>
      </c>
      <c r="F398" s="16" t="s">
        <v>467</v>
      </c>
      <c r="G398" s="17">
        <v>60908</v>
      </c>
      <c r="H398" s="18">
        <v>161048</v>
      </c>
      <c r="I398" s="19">
        <v>0</v>
      </c>
      <c r="J398" s="20">
        <f>G398/(G398+H398+I398)</f>
        <v>0.27441474886914524</v>
      </c>
      <c r="K398" s="21">
        <f>H398/(H398+I398+G398)</f>
        <v>0.72558525113085481</v>
      </c>
      <c r="L398" s="22">
        <f>I398/(I398+H398+G398)</f>
        <v>0</v>
      </c>
      <c r="M398" s="20">
        <f>J398-K398</f>
        <v>-0.45117050226170957</v>
      </c>
      <c r="N398" s="30">
        <v>-0.46500000000000002</v>
      </c>
      <c r="O398" s="23">
        <f>M398-N398</f>
        <v>1.3829497738290453E-2</v>
      </c>
      <c r="P398" s="24">
        <v>255510</v>
      </c>
      <c r="Q398" s="25">
        <f>(G398+H398+I398)/P398</f>
        <v>0.86867832961527924</v>
      </c>
      <c r="R398" s="14" t="s">
        <v>468</v>
      </c>
    </row>
    <row r="399" spans="1:18" ht="27" x14ac:dyDescent="0.3">
      <c r="A399" s="13" t="s">
        <v>983</v>
      </c>
      <c r="B399" s="13" t="s">
        <v>1070</v>
      </c>
      <c r="C399" s="14">
        <v>1</v>
      </c>
      <c r="D399" s="14" t="s">
        <v>476</v>
      </c>
      <c r="E399" s="15" t="s">
        <v>984</v>
      </c>
      <c r="F399" s="16" t="s">
        <v>467</v>
      </c>
      <c r="G399" s="17">
        <v>63308</v>
      </c>
      <c r="H399" s="18">
        <v>156692</v>
      </c>
      <c r="I399" s="19">
        <v>34333</v>
      </c>
      <c r="J399" s="20">
        <f>G399/(G399+H399+I399)</f>
        <v>0.24891775742825351</v>
      </c>
      <c r="K399" s="21">
        <f>H399/(H399+I399+G399)</f>
        <v>0.61608992934459939</v>
      </c>
      <c r="L399" s="22">
        <f>I399/(I399+H399+G399)</f>
        <v>0.13499231322714708</v>
      </c>
      <c r="M399" s="20">
        <f>J399-K399</f>
        <v>-0.36717217191634588</v>
      </c>
      <c r="N399" s="30">
        <v>-0.27400000000000002</v>
      </c>
      <c r="O399" s="23">
        <f>M399-N399</f>
        <v>-9.3172171916345858E-2</v>
      </c>
      <c r="P399" s="24">
        <v>280453</v>
      </c>
      <c r="Q399" s="25">
        <f>(G399+H399+I399)/P399</f>
        <v>0.90686496489607882</v>
      </c>
      <c r="R399" s="14" t="s">
        <v>468</v>
      </c>
    </row>
    <row r="400" spans="1:18" ht="27" x14ac:dyDescent="0.3">
      <c r="A400" s="13" t="s">
        <v>983</v>
      </c>
      <c r="B400" s="13" t="s">
        <v>1070</v>
      </c>
      <c r="C400" s="14">
        <v>2</v>
      </c>
      <c r="D400" s="14" t="s">
        <v>469</v>
      </c>
      <c r="E400" s="15" t="s">
        <v>985</v>
      </c>
      <c r="F400" s="16" t="s">
        <v>467</v>
      </c>
      <c r="G400" s="17">
        <v>105051</v>
      </c>
      <c r="H400" s="18">
        <v>151489</v>
      </c>
      <c r="I400" s="19">
        <v>13504</v>
      </c>
      <c r="J400" s="20">
        <f>G400/(G400+H400+I400)</f>
        <v>0.38901438284131473</v>
      </c>
      <c r="K400" s="21">
        <f>H400/(H400+I400+G400)</f>
        <v>0.56097895157826128</v>
      </c>
      <c r="L400" s="22">
        <f>I400/(I400+H400+G400)</f>
        <v>5.000666558042393E-2</v>
      </c>
      <c r="M400" s="20">
        <f>J400-K400</f>
        <v>-0.17196456873694654</v>
      </c>
      <c r="N400" s="21">
        <v>-0.14000000000000001</v>
      </c>
      <c r="O400" s="23">
        <f>M400-N400</f>
        <v>-3.196456873694653E-2</v>
      </c>
      <c r="P400" s="24">
        <v>283693</v>
      </c>
      <c r="Q400" s="25">
        <f>(G400+H400+I400)/P400</f>
        <v>0.95188813259403648</v>
      </c>
      <c r="R400" s="14" t="s">
        <v>468</v>
      </c>
    </row>
    <row r="401" spans="1:18" ht="27" x14ac:dyDescent="0.3">
      <c r="A401" s="13" t="s">
        <v>983</v>
      </c>
      <c r="B401" s="13" t="s">
        <v>1070</v>
      </c>
      <c r="C401" s="14">
        <v>3</v>
      </c>
      <c r="D401" s="14" t="s">
        <v>944</v>
      </c>
      <c r="E401" s="15" t="s">
        <v>986</v>
      </c>
      <c r="F401" s="16" t="s">
        <v>467</v>
      </c>
      <c r="G401" s="17">
        <v>70686</v>
      </c>
      <c r="H401" s="18">
        <v>174856</v>
      </c>
      <c r="I401" s="19">
        <v>13316</v>
      </c>
      <c r="J401" s="20">
        <f>G401/(G401+H401+I401)</f>
        <v>0.27306863222307209</v>
      </c>
      <c r="K401" s="21">
        <f>H401/(H401+I401+G401)</f>
        <v>0.67549003700870747</v>
      </c>
      <c r="L401" s="22">
        <f>I401/(I401+H401+G401)</f>
        <v>5.1441330768220411E-2</v>
      </c>
      <c r="M401" s="20">
        <f>J401-K401</f>
        <v>-0.40242140478563537</v>
      </c>
      <c r="N401" s="30">
        <v>-0.23899999999999999</v>
      </c>
      <c r="O401" s="23">
        <f>M401-N401</f>
        <v>-0.16342140478563538</v>
      </c>
      <c r="P401" s="24">
        <v>289925</v>
      </c>
      <c r="Q401" s="25">
        <f>(G401+H401+I401)/P401</f>
        <v>0.8928447012158317</v>
      </c>
      <c r="R401" s="14" t="s">
        <v>468</v>
      </c>
    </row>
    <row r="402" spans="1:18" ht="40.200000000000003" x14ac:dyDescent="0.3">
      <c r="A402" s="13" t="s">
        <v>983</v>
      </c>
      <c r="B402" s="13" t="s">
        <v>1070</v>
      </c>
      <c r="C402" s="14">
        <v>4</v>
      </c>
      <c r="D402" s="14" t="s">
        <v>499</v>
      </c>
      <c r="E402" s="46" t="s">
        <v>987</v>
      </c>
      <c r="F402" s="47" t="s">
        <v>480</v>
      </c>
      <c r="G402" s="17">
        <v>134964</v>
      </c>
      <c r="H402" s="18">
        <v>134270</v>
      </c>
      <c r="I402" s="19">
        <v>37</v>
      </c>
      <c r="J402" s="20">
        <f>G402/(G402+H402+I402)</f>
        <v>0.50121996056017915</v>
      </c>
      <c r="K402" s="21">
        <f>H402/(H402+I402+G402)</f>
        <v>0.49864263140107923</v>
      </c>
      <c r="L402" s="22">
        <f>I402/(I402+H402+G402)</f>
        <v>1.3740803874163945E-4</v>
      </c>
      <c r="M402" s="20">
        <f>J402-K402</f>
        <v>2.577329159099917E-3</v>
      </c>
      <c r="N402" s="21">
        <v>-6.7000000000000004E-2</v>
      </c>
      <c r="O402" s="23">
        <f>M402-N402</f>
        <v>6.9577329159099921E-2</v>
      </c>
      <c r="P402" s="24">
        <v>277318</v>
      </c>
      <c r="Q402" s="25">
        <f>(G402+H402+I402)/P402</f>
        <v>0.97098277068203287</v>
      </c>
      <c r="R402" s="14" t="s">
        <v>468</v>
      </c>
    </row>
    <row r="403" spans="1:18" ht="27" x14ac:dyDescent="0.3">
      <c r="A403" s="13" t="s">
        <v>990</v>
      </c>
      <c r="B403" s="13" t="s">
        <v>1071</v>
      </c>
      <c r="C403" s="14">
        <v>1</v>
      </c>
      <c r="D403" s="14" t="s">
        <v>547</v>
      </c>
      <c r="E403" s="15" t="s">
        <v>991</v>
      </c>
      <c r="F403" s="16" t="s">
        <v>467</v>
      </c>
      <c r="G403" s="17">
        <v>148464</v>
      </c>
      <c r="H403" s="18">
        <v>183250</v>
      </c>
      <c r="I403" s="19">
        <v>387</v>
      </c>
      <c r="J403" s="20">
        <f>G403/(G403+H403+I403)</f>
        <v>0.44704472434590681</v>
      </c>
      <c r="K403" s="21">
        <f>H403/(H403+I403+G403)</f>
        <v>0.55178996750988407</v>
      </c>
      <c r="L403" s="22">
        <f>I403/(I403+H403+G403)</f>
        <v>1.1653081442091413E-3</v>
      </c>
      <c r="M403" s="20">
        <f>J403-K403</f>
        <v>-0.10474524316397726</v>
      </c>
      <c r="N403" s="30">
        <v>-0.124</v>
      </c>
      <c r="O403" s="23">
        <f>M403-N403</f>
        <v>1.9254756836022735E-2</v>
      </c>
      <c r="P403" s="24">
        <v>395784</v>
      </c>
      <c r="Q403" s="25">
        <f>(G403+H403+I403)/P403</f>
        <v>0.83909657793139691</v>
      </c>
      <c r="R403" s="14" t="s">
        <v>468</v>
      </c>
    </row>
    <row r="404" spans="1:18" ht="27" x14ac:dyDescent="0.3">
      <c r="A404" s="13" t="s">
        <v>990</v>
      </c>
      <c r="B404" s="13" t="s">
        <v>1071</v>
      </c>
      <c r="C404" s="14">
        <v>2</v>
      </c>
      <c r="D404" s="14" t="s">
        <v>582</v>
      </c>
      <c r="E404" s="46" t="s">
        <v>992</v>
      </c>
      <c r="F404" s="47" t="s">
        <v>480</v>
      </c>
      <c r="G404" s="17">
        <v>139571</v>
      </c>
      <c r="H404" s="18">
        <v>133458</v>
      </c>
      <c r="I404" s="19">
        <v>371</v>
      </c>
      <c r="J404" s="20">
        <f>G404/(G404+H404+I404)</f>
        <v>0.51050109729334314</v>
      </c>
      <c r="K404" s="21">
        <f>H404/(H404+I404+G404)</f>
        <v>0.48814191660570594</v>
      </c>
      <c r="L404" s="22">
        <f>I404/(I404+H404+G404)</f>
        <v>1.3569861009509875E-3</v>
      </c>
      <c r="M404" s="20">
        <f>J404-K404</f>
        <v>2.2359180687637203E-2</v>
      </c>
      <c r="N404" s="30">
        <v>-3.4000000000000002E-2</v>
      </c>
      <c r="O404" s="23">
        <f>M404-N404</f>
        <v>5.6359180687637206E-2</v>
      </c>
      <c r="P404" s="24">
        <v>326766</v>
      </c>
      <c r="Q404" s="25">
        <f>(G404+H404+I404)/P404</f>
        <v>0.83668435516547013</v>
      </c>
      <c r="R404" s="14" t="s">
        <v>468</v>
      </c>
    </row>
    <row r="405" spans="1:18" ht="27" x14ac:dyDescent="0.3">
      <c r="A405" s="13" t="s">
        <v>990</v>
      </c>
      <c r="B405" s="13" t="s">
        <v>1071</v>
      </c>
      <c r="C405" s="14">
        <v>3</v>
      </c>
      <c r="D405" s="14" t="s">
        <v>555</v>
      </c>
      <c r="E405" s="42" t="s">
        <v>993</v>
      </c>
      <c r="F405" s="43" t="s">
        <v>480</v>
      </c>
      <c r="G405" s="17">
        <v>198615</v>
      </c>
      <c r="H405" s="18">
        <v>0</v>
      </c>
      <c r="I405" s="19">
        <v>19107</v>
      </c>
      <c r="J405" s="20">
        <f>G405/(G405+H405+I405)</f>
        <v>0.91224129853666602</v>
      </c>
      <c r="K405" s="21">
        <f>H405/(H405+I405+G405)</f>
        <v>0</v>
      </c>
      <c r="L405" s="22">
        <f>I405/(I405+H405+G405)</f>
        <v>8.7758701463333977E-2</v>
      </c>
      <c r="M405" s="20">
        <f>J405-K405</f>
        <v>0.91224129853666602</v>
      </c>
      <c r="N405" s="33">
        <v>0.315</v>
      </c>
      <c r="O405" s="27" t="s">
        <v>481</v>
      </c>
      <c r="P405" s="24">
        <v>325478</v>
      </c>
      <c r="Q405" s="25">
        <f>(G405+H405+I405)/P405</f>
        <v>0.66893000448571027</v>
      </c>
      <c r="R405" s="14" t="s">
        <v>468</v>
      </c>
    </row>
    <row r="406" spans="1:18" ht="40.200000000000003" x14ac:dyDescent="0.3">
      <c r="A406" s="13" t="s">
        <v>990</v>
      </c>
      <c r="B406" s="13" t="s">
        <v>1071</v>
      </c>
      <c r="C406" s="14">
        <v>4</v>
      </c>
      <c r="D406" s="14" t="s">
        <v>680</v>
      </c>
      <c r="E406" s="42" t="s">
        <v>994</v>
      </c>
      <c r="F406" s="43" t="s">
        <v>480</v>
      </c>
      <c r="G406" s="17">
        <v>187642</v>
      </c>
      <c r="H406" s="18">
        <v>107706</v>
      </c>
      <c r="I406" s="19">
        <v>4506</v>
      </c>
      <c r="J406" s="20">
        <f>G406/(G406+H406+I406)</f>
        <v>0.6257778785675695</v>
      </c>
      <c r="K406" s="21">
        <f>H406/(H406+I406+G406)</f>
        <v>0.35919480813996146</v>
      </c>
      <c r="L406" s="22">
        <f>I406/(I406+H406+G406)</f>
        <v>1.5027313292469001E-2</v>
      </c>
      <c r="M406" s="20">
        <f>J406-K406</f>
        <v>0.26658307042760804</v>
      </c>
      <c r="N406" s="33">
        <v>0.214</v>
      </c>
      <c r="O406" s="23">
        <f>M406-N406</f>
        <v>5.2583070427608042E-2</v>
      </c>
      <c r="P406" s="24">
        <v>364550</v>
      </c>
      <c r="Q406" s="25">
        <f>(G406+H406+I406)/P406</f>
        <v>0.82253188862981763</v>
      </c>
      <c r="R406" s="14" t="s">
        <v>468</v>
      </c>
    </row>
    <row r="407" spans="1:18" ht="40.200000000000003" x14ac:dyDescent="0.3">
      <c r="A407" s="13" t="s">
        <v>990</v>
      </c>
      <c r="B407" s="13" t="s">
        <v>1071</v>
      </c>
      <c r="C407" s="14">
        <v>5</v>
      </c>
      <c r="D407" s="14" t="s">
        <v>599</v>
      </c>
      <c r="E407" s="44" t="s">
        <v>995</v>
      </c>
      <c r="F407" s="45" t="s">
        <v>467</v>
      </c>
      <c r="G407" s="17">
        <v>145040</v>
      </c>
      <c r="H407" s="18">
        <v>165339</v>
      </c>
      <c r="I407" s="19">
        <v>547</v>
      </c>
      <c r="J407" s="20">
        <f>G407/(G407+H407+I407)</f>
        <v>0.46647755414471609</v>
      </c>
      <c r="K407" s="21">
        <f>H407/(H407+I407+G407)</f>
        <v>0.53176318480924722</v>
      </c>
      <c r="L407" s="22">
        <f>I407/(I407+H407+G407)</f>
        <v>1.7592610460366775E-3</v>
      </c>
      <c r="M407" s="20">
        <f>J407-K407</f>
        <v>-6.5285630664531136E-2</v>
      </c>
      <c r="N407" s="21">
        <v>-0.11</v>
      </c>
      <c r="O407" s="23">
        <f>M407-N407</f>
        <v>4.4714369335468865E-2</v>
      </c>
      <c r="P407" s="24">
        <v>367564</v>
      </c>
      <c r="Q407" s="25">
        <f>(G407+H407+I407)/P407</f>
        <v>0.84590982794833014</v>
      </c>
      <c r="R407" s="14" t="s">
        <v>468</v>
      </c>
    </row>
    <row r="408" spans="1:18" ht="27" x14ac:dyDescent="0.3">
      <c r="A408" s="13" t="s">
        <v>990</v>
      </c>
      <c r="B408" s="13" t="s">
        <v>1071</v>
      </c>
      <c r="C408" s="14">
        <v>6</v>
      </c>
      <c r="D408" s="14" t="s">
        <v>499</v>
      </c>
      <c r="E408" s="44" t="s">
        <v>996</v>
      </c>
      <c r="F408" s="45" t="s">
        <v>467</v>
      </c>
      <c r="G408" s="17">
        <v>113133</v>
      </c>
      <c r="H408" s="18">
        <v>167957</v>
      </c>
      <c r="I408" s="19">
        <v>287</v>
      </c>
      <c r="J408" s="20">
        <f>G408/(G408+H408+I408)</f>
        <v>0.40206911012627189</v>
      </c>
      <c r="K408" s="21">
        <f>H408/(H408+I408+G408)</f>
        <v>0.59691090600866448</v>
      </c>
      <c r="L408" s="22">
        <f>I408/(I408+H408+G408)</f>
        <v>1.0199838650635979E-3</v>
      </c>
      <c r="M408" s="20">
        <f>J408-K408</f>
        <v>-0.19484179588239259</v>
      </c>
      <c r="N408" s="21">
        <v>-0.246</v>
      </c>
      <c r="O408" s="23">
        <f>M408-N408</f>
        <v>5.1158204117607409E-2</v>
      </c>
      <c r="P408" s="24">
        <v>347830</v>
      </c>
      <c r="Q408" s="25">
        <f>(G408+H408+I408)/P408</f>
        <v>0.80894977431503901</v>
      </c>
      <c r="R408" s="14" t="s">
        <v>468</v>
      </c>
    </row>
    <row r="409" spans="1:18" ht="40.200000000000003" x14ac:dyDescent="0.3">
      <c r="A409" s="13" t="s">
        <v>990</v>
      </c>
      <c r="B409" s="13" t="s">
        <v>1071</v>
      </c>
      <c r="C409" s="14">
        <v>7</v>
      </c>
      <c r="D409" s="14" t="s">
        <v>599</v>
      </c>
      <c r="E409" s="46" t="s">
        <v>997</v>
      </c>
      <c r="F409" s="47" t="s">
        <v>480</v>
      </c>
      <c r="G409" s="17">
        <v>176079</v>
      </c>
      <c r="H409" s="18">
        <v>169295</v>
      </c>
      <c r="I409" s="19">
        <v>4429</v>
      </c>
      <c r="J409" s="20">
        <f>G409/(G409+H409+I409)</f>
        <v>0.50336618039296399</v>
      </c>
      <c r="K409" s="21">
        <f>H409/(H409+I409+G409)</f>
        <v>0.48397240732640945</v>
      </c>
      <c r="L409" s="22">
        <f>I409/(I409+H409+G409)</f>
        <v>1.2661412280626524E-2</v>
      </c>
      <c r="M409" s="20">
        <f>J409-K409</f>
        <v>1.9393773066554543E-2</v>
      </c>
      <c r="N409" s="30">
        <v>-6.5000000000000002E-2</v>
      </c>
      <c r="O409" s="23">
        <f>M409-N409</f>
        <v>8.4393773066554545E-2</v>
      </c>
      <c r="P409" s="24">
        <v>394763</v>
      </c>
      <c r="Q409" s="25">
        <f>(G409+H409+I409)/P409</f>
        <v>0.88610888051818437</v>
      </c>
      <c r="R409" s="14" t="s">
        <v>468</v>
      </c>
    </row>
    <row r="410" spans="1:18" ht="27" x14ac:dyDescent="0.3">
      <c r="A410" s="13" t="s">
        <v>990</v>
      </c>
      <c r="B410" s="13" t="s">
        <v>1071</v>
      </c>
      <c r="C410" s="14">
        <v>8</v>
      </c>
      <c r="D410" s="14" t="s">
        <v>520</v>
      </c>
      <c r="E410" s="42" t="s">
        <v>998</v>
      </c>
      <c r="F410" s="43" t="s">
        <v>480</v>
      </c>
      <c r="G410" s="17">
        <v>247137</v>
      </c>
      <c r="H410" s="18">
        <v>76899</v>
      </c>
      <c r="I410" s="19">
        <v>712</v>
      </c>
      <c r="J410" s="20">
        <f>G410/(G410+H410+I410)</f>
        <v>0.76101161516006255</v>
      </c>
      <c r="K410" s="21">
        <f>H410/(H410+I410+G410)</f>
        <v>0.23679591560225161</v>
      </c>
      <c r="L410" s="22">
        <f>I410/(I410+H410+G410)</f>
        <v>2.1924692376858366E-3</v>
      </c>
      <c r="M410" s="20">
        <f>J410-K410</f>
        <v>0.52421569955781089</v>
      </c>
      <c r="N410" s="33">
        <v>0.51800000000000002</v>
      </c>
      <c r="O410" s="23">
        <f>M410-N410</f>
        <v>6.215699557810872E-3</v>
      </c>
      <c r="P410" s="24">
        <v>373446</v>
      </c>
      <c r="Q410" s="25">
        <f>(G410+H410+I410)/P410</f>
        <v>0.86959828194705524</v>
      </c>
      <c r="R410" s="14" t="s">
        <v>468</v>
      </c>
    </row>
    <row r="411" spans="1:18" ht="27" x14ac:dyDescent="0.3">
      <c r="A411" s="13" t="s">
        <v>990</v>
      </c>
      <c r="B411" s="13" t="s">
        <v>1071</v>
      </c>
      <c r="C411" s="14">
        <v>9</v>
      </c>
      <c r="D411" s="14" t="s">
        <v>508</v>
      </c>
      <c r="E411" s="15" t="s">
        <v>999</v>
      </c>
      <c r="F411" s="16" t="s">
        <v>467</v>
      </c>
      <c r="G411" s="17">
        <v>85833</v>
      </c>
      <c r="H411" s="18">
        <v>160933</v>
      </c>
      <c r="I411" s="19">
        <v>214</v>
      </c>
      <c r="J411" s="20">
        <f>G411/(G411+H411+I411)</f>
        <v>0.34753016438578022</v>
      </c>
      <c r="K411" s="21">
        <f>H411/(H411+I411+G411)</f>
        <v>0.65160336869382141</v>
      </c>
      <c r="L411" s="22">
        <f>I411/(I411+H411+G411)</f>
        <v>8.6646692039841285E-4</v>
      </c>
      <c r="M411" s="20">
        <f>J411-K411</f>
        <v>-0.30407320430804119</v>
      </c>
      <c r="N411" s="21">
        <v>-0.41299999999999998</v>
      </c>
      <c r="O411" s="23">
        <f>M411-N411</f>
        <v>0.10892679569195879</v>
      </c>
      <c r="P411" s="24">
        <v>318350</v>
      </c>
      <c r="Q411" s="25">
        <f>(G411+H411+I411)/P411</f>
        <v>0.7758127846709596</v>
      </c>
      <c r="R411" s="14" t="s">
        <v>468</v>
      </c>
    </row>
    <row r="412" spans="1:18" ht="27" x14ac:dyDescent="0.3">
      <c r="A412" s="13" t="s">
        <v>990</v>
      </c>
      <c r="B412" s="13" t="s">
        <v>1071</v>
      </c>
      <c r="C412" s="14">
        <v>10</v>
      </c>
      <c r="D412" s="14" t="s">
        <v>701</v>
      </c>
      <c r="E412" s="46" t="s">
        <v>1000</v>
      </c>
      <c r="F412" s="47" t="s">
        <v>480</v>
      </c>
      <c r="G412" s="17">
        <v>206356</v>
      </c>
      <c r="H412" s="18">
        <v>160841</v>
      </c>
      <c r="I412" s="19">
        <v>598</v>
      </c>
      <c r="J412" s="20">
        <f>G412/(G412+H412+I412)</f>
        <v>0.56106254843051151</v>
      </c>
      <c r="K412" s="21">
        <f>H412/(H412+I412+G412)</f>
        <v>0.43731154583395643</v>
      </c>
      <c r="L412" s="22">
        <f>I412/(I412+H412+G412)</f>
        <v>1.625905735532022E-3</v>
      </c>
      <c r="M412" s="20">
        <f>J412-K412</f>
        <v>0.12375100259655508</v>
      </c>
      <c r="N412" s="33">
        <v>9.8000000000000004E-2</v>
      </c>
      <c r="O412" s="23">
        <f>M412-N412</f>
        <v>2.5751002596555078E-2</v>
      </c>
      <c r="P412" s="24">
        <v>408608</v>
      </c>
      <c r="Q412" s="25">
        <f>(G412+H412+I412)/P412</f>
        <v>0.90011698253582895</v>
      </c>
      <c r="R412" s="14" t="s">
        <v>468</v>
      </c>
    </row>
    <row r="413" spans="1:18" ht="27" x14ac:dyDescent="0.3">
      <c r="A413" s="13" t="s">
        <v>990</v>
      </c>
      <c r="B413" s="13" t="s">
        <v>1071</v>
      </c>
      <c r="C413" s="14">
        <v>11</v>
      </c>
      <c r="D413" s="14" t="s">
        <v>584</v>
      </c>
      <c r="E413" s="42" t="s">
        <v>1001</v>
      </c>
      <c r="F413" s="43" t="s">
        <v>480</v>
      </c>
      <c r="G413" s="17">
        <v>219191</v>
      </c>
      <c r="H413" s="18">
        <v>83023</v>
      </c>
      <c r="I413" s="19">
        <v>6051</v>
      </c>
      <c r="J413" s="20">
        <f>G413/(G413+H413+I413)</f>
        <v>0.71104731318832826</v>
      </c>
      <c r="K413" s="21">
        <f>H413/(H413+I413+G413)</f>
        <v>0.2693234716883201</v>
      </c>
      <c r="L413" s="22">
        <f>I413/(I413+H413+G413)</f>
        <v>1.9629215123351661E-2</v>
      </c>
      <c r="M413" s="20">
        <f>J413-K413</f>
        <v>0.44172384150000815</v>
      </c>
      <c r="N413" s="33">
        <v>0.38900000000000001</v>
      </c>
      <c r="O413" s="23">
        <f>M413-N413</f>
        <v>5.272384150000814E-2</v>
      </c>
      <c r="P413" s="24">
        <v>361492</v>
      </c>
      <c r="Q413" s="25">
        <f>(G413+H413+I413)/P413</f>
        <v>0.85275746074601932</v>
      </c>
      <c r="R413" s="14" t="s">
        <v>468</v>
      </c>
    </row>
    <row r="414" spans="1:18" ht="27" x14ac:dyDescent="0.3">
      <c r="A414" s="13" t="s">
        <v>988</v>
      </c>
      <c r="B414" s="13" t="s">
        <v>1072</v>
      </c>
      <c r="C414" s="14" t="s">
        <v>483</v>
      </c>
      <c r="D414" s="14" t="s">
        <v>584</v>
      </c>
      <c r="E414" s="42" t="s">
        <v>989</v>
      </c>
      <c r="F414" s="43" t="s">
        <v>480</v>
      </c>
      <c r="G414" s="17">
        <v>188547</v>
      </c>
      <c r="H414" s="18">
        <v>70705</v>
      </c>
      <c r="I414" s="19">
        <v>13199</v>
      </c>
      <c r="J414" s="20">
        <f>G414/(G414+H414+I414)</f>
        <v>0.69204003655703228</v>
      </c>
      <c r="K414" s="21">
        <f>H414/(H414+I414+G414)</f>
        <v>0.25951455491079128</v>
      </c>
      <c r="L414" s="22">
        <f>I414/(I414+H414+G414)</f>
        <v>4.844540853217643E-2</v>
      </c>
      <c r="M414" s="20">
        <f>J414-K414</f>
        <v>0.43252548164624099</v>
      </c>
      <c r="N414" s="33">
        <v>0.26400000000000001</v>
      </c>
      <c r="O414" s="23">
        <f>M414-N414</f>
        <v>0.16852548164624098</v>
      </c>
      <c r="P414" s="24">
        <v>315077</v>
      </c>
      <c r="Q414" s="25">
        <f>(G414+H414+I414)/P414</f>
        <v>0.86471243537294062</v>
      </c>
      <c r="R414" s="14" t="s">
        <v>468</v>
      </c>
    </row>
    <row r="415" spans="1:18" ht="27" x14ac:dyDescent="0.3">
      <c r="A415" s="13" t="s">
        <v>1002</v>
      </c>
      <c r="B415" s="13" t="s">
        <v>1073</v>
      </c>
      <c r="C415" s="14">
        <v>1</v>
      </c>
      <c r="D415" s="14" t="s">
        <v>592</v>
      </c>
      <c r="E415" s="42" t="s">
        <v>1003</v>
      </c>
      <c r="F415" s="43" t="s">
        <v>480</v>
      </c>
      <c r="G415" s="17">
        <v>197209</v>
      </c>
      <c r="H415" s="18">
        <v>135534</v>
      </c>
      <c r="I415" s="19">
        <v>0</v>
      </c>
      <c r="J415" s="20">
        <f>G415/(G415+H415+I415)</f>
        <v>0.59267663031228301</v>
      </c>
      <c r="K415" s="21">
        <f>H415/(H415+I415+G415)</f>
        <v>0.40732336968771693</v>
      </c>
      <c r="L415" s="22">
        <f>I415/(I415+H415+G415)</f>
        <v>0</v>
      </c>
      <c r="M415" s="20">
        <f>J415-K415</f>
        <v>0.18535326062456609</v>
      </c>
      <c r="N415" s="33">
        <v>0.16400000000000001</v>
      </c>
      <c r="O415" s="23">
        <f>M415-N415</f>
        <v>2.1353260624566078E-2</v>
      </c>
      <c r="P415" s="24">
        <v>347060</v>
      </c>
      <c r="Q415" s="25">
        <f>(G415+H415+I415)/P415</f>
        <v>0.95874776695672215</v>
      </c>
      <c r="R415" s="14" t="s">
        <v>468</v>
      </c>
    </row>
    <row r="416" spans="1:18" ht="27" x14ac:dyDescent="0.3">
      <c r="A416" s="13" t="s">
        <v>1002</v>
      </c>
      <c r="B416" s="13" t="s">
        <v>1073</v>
      </c>
      <c r="C416" s="14">
        <v>2</v>
      </c>
      <c r="D416" s="14" t="s">
        <v>680</v>
      </c>
      <c r="E416" s="42" t="s">
        <v>1004</v>
      </c>
      <c r="F416" s="43" t="s">
        <v>480</v>
      </c>
      <c r="G416" s="17">
        <v>210187</v>
      </c>
      <c r="H416" s="18">
        <v>0</v>
      </c>
      <c r="I416" s="19">
        <v>84646</v>
      </c>
      <c r="J416" s="20">
        <f>G416/(G416+H416+I416)</f>
        <v>0.71290188004734889</v>
      </c>
      <c r="K416" s="21">
        <f>H416/(H416+I416+G416)</f>
        <v>0</v>
      </c>
      <c r="L416" s="22">
        <f>I416/(I416+H416+G416)</f>
        <v>0.28709811995265117</v>
      </c>
      <c r="M416" s="20">
        <f>J416-K416</f>
        <v>0.71290188004734889</v>
      </c>
      <c r="N416" s="33">
        <v>0.221</v>
      </c>
      <c r="O416" s="27" t="s">
        <v>481</v>
      </c>
      <c r="P416" s="24">
        <v>327533</v>
      </c>
      <c r="Q416" s="25">
        <f>(G416+H416+I416)/P416</f>
        <v>0.90016273169421102</v>
      </c>
      <c r="R416" s="14" t="s">
        <v>468</v>
      </c>
    </row>
    <row r="417" spans="1:18" ht="40.200000000000003" x14ac:dyDescent="0.3">
      <c r="A417" s="13" t="s">
        <v>1002</v>
      </c>
      <c r="B417" s="13" t="s">
        <v>1073</v>
      </c>
      <c r="C417" s="14">
        <v>3</v>
      </c>
      <c r="D417" s="14" t="s">
        <v>587</v>
      </c>
      <c r="E417" s="15" t="s">
        <v>1005</v>
      </c>
      <c r="F417" s="16" t="s">
        <v>467</v>
      </c>
      <c r="G417" s="17">
        <v>145407</v>
      </c>
      <c r="H417" s="18">
        <v>161819</v>
      </c>
      <c r="I417" s="19">
        <v>0</v>
      </c>
      <c r="J417" s="20">
        <f>G417/(G417+H417+I417)</f>
        <v>0.47329002102686624</v>
      </c>
      <c r="K417" s="21">
        <f>H417/(H417+I417+G417)</f>
        <v>0.52670997897313376</v>
      </c>
      <c r="L417" s="22">
        <f>I417/(I417+H417+G417)</f>
        <v>0</v>
      </c>
      <c r="M417" s="20">
        <f>J417-K417</f>
        <v>-5.3419957946267527E-2</v>
      </c>
      <c r="N417" s="21">
        <v>-7.3999999999999996E-2</v>
      </c>
      <c r="O417" s="23">
        <f>M417-N417</f>
        <v>2.058004205373247E-2</v>
      </c>
      <c r="P417" s="24">
        <v>315150</v>
      </c>
      <c r="Q417" s="25">
        <f>(G417+H417+I417)/P417</f>
        <v>0.97485641757893071</v>
      </c>
      <c r="R417" s="14" t="s">
        <v>468</v>
      </c>
    </row>
    <row r="418" spans="1:18" ht="40.200000000000003" x14ac:dyDescent="0.3">
      <c r="A418" s="13" t="s">
        <v>1002</v>
      </c>
      <c r="B418" s="13" t="s">
        <v>1073</v>
      </c>
      <c r="C418" s="14">
        <v>4</v>
      </c>
      <c r="D418" s="14" t="s">
        <v>499</v>
      </c>
      <c r="E418" s="15" t="s">
        <v>1006</v>
      </c>
      <c r="F418" s="16" t="s">
        <v>467</v>
      </c>
      <c r="G418" s="17">
        <v>83785</v>
      </c>
      <c r="H418" s="18">
        <v>141551</v>
      </c>
      <c r="I418" s="19">
        <v>0</v>
      </c>
      <c r="J418" s="20">
        <f>G418/(G418+H418+I418)</f>
        <v>0.37182252281038092</v>
      </c>
      <c r="K418" s="21">
        <f>H418/(H418+I418+G418)</f>
        <v>0.62817747718961903</v>
      </c>
      <c r="L418" s="22">
        <f>I418/(I418+H418+G418)</f>
        <v>0</v>
      </c>
      <c r="M418" s="20">
        <f>J418-K418</f>
        <v>-0.25635495437923811</v>
      </c>
      <c r="N418" s="21">
        <v>-0.22900000000000001</v>
      </c>
      <c r="O418" s="23">
        <f>M418-N418</f>
        <v>-2.73549543792381E-2</v>
      </c>
      <c r="P418" s="24">
        <v>242666</v>
      </c>
      <c r="Q418" s="25">
        <f>(G418+H418+I418)/P418</f>
        <v>0.92858496864002371</v>
      </c>
      <c r="R418" s="14" t="s">
        <v>468</v>
      </c>
    </row>
    <row r="419" spans="1:18" ht="40.200000000000003" x14ac:dyDescent="0.3">
      <c r="A419" s="13" t="s">
        <v>1002</v>
      </c>
      <c r="B419" s="13" t="s">
        <v>1073</v>
      </c>
      <c r="C419" s="14">
        <v>5</v>
      </c>
      <c r="D419" s="14" t="s">
        <v>547</v>
      </c>
      <c r="E419" s="15" t="s">
        <v>1007</v>
      </c>
      <c r="F419" s="16" t="s">
        <v>467</v>
      </c>
      <c r="G419" s="17">
        <v>144925</v>
      </c>
      <c r="H419" s="18">
        <v>175422</v>
      </c>
      <c r="I419" s="19">
        <v>0</v>
      </c>
      <c r="J419" s="20">
        <f>G419/(G419+H419+I419)</f>
        <v>0.45240005369177799</v>
      </c>
      <c r="K419" s="21">
        <f>H419/(H419+I419+G419)</f>
        <v>0.54759994630822206</v>
      </c>
      <c r="L419" s="22">
        <f>I419/(I419+H419+G419)</f>
        <v>0</v>
      </c>
      <c r="M419" s="20">
        <f>J419-K419</f>
        <v>-9.5199892616444071E-2</v>
      </c>
      <c r="N419" s="21">
        <v>-0.13</v>
      </c>
      <c r="O419" s="23">
        <f>M419-N419</f>
        <v>3.4800107383555934E-2</v>
      </c>
      <c r="P419" s="24">
        <v>319560</v>
      </c>
      <c r="Q419" s="25">
        <f>(G419+H419+I419)/P419</f>
        <v>1.0024627612967831</v>
      </c>
      <c r="R419" s="14" t="s">
        <v>468</v>
      </c>
    </row>
    <row r="420" spans="1:18" ht="27" x14ac:dyDescent="0.3">
      <c r="A420" s="13" t="s">
        <v>1002</v>
      </c>
      <c r="B420" s="13" t="s">
        <v>1073</v>
      </c>
      <c r="C420" s="14">
        <v>6</v>
      </c>
      <c r="D420" s="14" t="s">
        <v>592</v>
      </c>
      <c r="E420" s="42" t="s">
        <v>1008</v>
      </c>
      <c r="F420" s="43" t="s">
        <v>480</v>
      </c>
      <c r="G420" s="17">
        <v>206409</v>
      </c>
      <c r="H420" s="18">
        <v>116677</v>
      </c>
      <c r="I420" s="19">
        <v>0</v>
      </c>
      <c r="J420" s="20">
        <f>G420/(G420+H420+I420)</f>
        <v>0.63886705087809437</v>
      </c>
      <c r="K420" s="21">
        <f>H420/(H420+I420+G420)</f>
        <v>0.36113294912190563</v>
      </c>
      <c r="L420" s="22">
        <f>I420/(I420+H420+G420)</f>
        <v>0</v>
      </c>
      <c r="M420" s="20">
        <f>J420-K420</f>
        <v>0.27773410175618873</v>
      </c>
      <c r="N420" s="33">
        <v>0.124</v>
      </c>
      <c r="O420" s="23">
        <f>M420-N420</f>
        <v>0.15373410175618873</v>
      </c>
      <c r="P420" s="24">
        <v>333450</v>
      </c>
      <c r="Q420" s="25">
        <f>(G420+H420+I420)/P420</f>
        <v>0.96891887839256263</v>
      </c>
      <c r="R420" s="14" t="s">
        <v>468</v>
      </c>
    </row>
    <row r="421" spans="1:18" ht="27" x14ac:dyDescent="0.3">
      <c r="A421" s="13" t="s">
        <v>1002</v>
      </c>
      <c r="B421" s="13" t="s">
        <v>1073</v>
      </c>
      <c r="C421" s="14">
        <v>7</v>
      </c>
      <c r="D421" s="14" t="s">
        <v>575</v>
      </c>
      <c r="E421" s="42" t="s">
        <v>1009</v>
      </c>
      <c r="F421" s="43" t="s">
        <v>480</v>
      </c>
      <c r="G421" s="17">
        <v>329800</v>
      </c>
      <c r="H421" s="18">
        <v>64881</v>
      </c>
      <c r="I421" s="19">
        <v>0</v>
      </c>
      <c r="J421" s="20">
        <f>G421/(G421+H421+I421)</f>
        <v>0.83561154451316377</v>
      </c>
      <c r="K421" s="21">
        <f>H421/(H421+I421+G421)</f>
        <v>0.1643884554868362</v>
      </c>
      <c r="L421" s="22">
        <f>I421/(I421+H421+G421)</f>
        <v>0</v>
      </c>
      <c r="M421" s="20">
        <f>J421-K421</f>
        <v>0.67122308902632755</v>
      </c>
      <c r="N421" s="33">
        <v>0.69799999999999995</v>
      </c>
      <c r="O421" s="23">
        <f>M421-N421</f>
        <v>-2.6776910973672408E-2</v>
      </c>
      <c r="P421" s="24">
        <v>415979</v>
      </c>
      <c r="Q421" s="25">
        <f>(G421+H421+I421)/P421</f>
        <v>0.94880030001514504</v>
      </c>
      <c r="R421" s="14" t="s">
        <v>468</v>
      </c>
    </row>
    <row r="422" spans="1:18" ht="27" x14ac:dyDescent="0.3">
      <c r="A422" s="13" t="s">
        <v>1002</v>
      </c>
      <c r="B422" s="13" t="s">
        <v>1073</v>
      </c>
      <c r="C422" s="14">
        <v>8</v>
      </c>
      <c r="D422" s="14" t="s">
        <v>528</v>
      </c>
      <c r="E422" s="46" t="s">
        <v>1010</v>
      </c>
      <c r="F422" s="47" t="s">
        <v>480</v>
      </c>
      <c r="G422" s="17">
        <v>164089</v>
      </c>
      <c r="H422" s="18">
        <v>148968</v>
      </c>
      <c r="I422" s="19">
        <v>0</v>
      </c>
      <c r="J422" s="20">
        <f>G422/(G422+H422+I422)</f>
        <v>0.52415055405245692</v>
      </c>
      <c r="K422" s="21">
        <f>H422/(H422+I422+G422)</f>
        <v>0.47584944594754308</v>
      </c>
      <c r="L422" s="22">
        <f>I422/(I422+H422+G422)</f>
        <v>0</v>
      </c>
      <c r="M422" s="20">
        <f>J422-K422</f>
        <v>4.8301108104913837E-2</v>
      </c>
      <c r="N422" s="33">
        <v>0.03</v>
      </c>
      <c r="O422" s="23">
        <f>M422-N422</f>
        <v>1.8301108104913838E-2</v>
      </c>
      <c r="P422" s="24">
        <v>320558</v>
      </c>
      <c r="Q422" s="25">
        <f>(G422+H422+I422)/P422</f>
        <v>0.97660017843884728</v>
      </c>
      <c r="R422" s="14" t="s">
        <v>468</v>
      </c>
    </row>
    <row r="423" spans="1:18" ht="27" x14ac:dyDescent="0.3">
      <c r="A423" s="13" t="s">
        <v>1002</v>
      </c>
      <c r="B423" s="13" t="s">
        <v>1073</v>
      </c>
      <c r="C423" s="14">
        <v>9</v>
      </c>
      <c r="D423" s="14" t="s">
        <v>520</v>
      </c>
      <c r="E423" s="42" t="s">
        <v>1011</v>
      </c>
      <c r="F423" s="43" t="s">
        <v>480</v>
      </c>
      <c r="G423" s="17">
        <v>240567</v>
      </c>
      <c r="H423" s="18">
        <v>0</v>
      </c>
      <c r="I423" s="19">
        <v>0</v>
      </c>
      <c r="J423" s="20">
        <f>G423/(G423+H423+I423)</f>
        <v>1</v>
      </c>
      <c r="K423" s="21">
        <f>H423/(H423+I423+G423)</f>
        <v>0</v>
      </c>
      <c r="L423" s="22">
        <f>I423/(I423+H423+G423)</f>
        <v>0</v>
      </c>
      <c r="M423" s="20">
        <f>J423-K423</f>
        <v>1</v>
      </c>
      <c r="N423" s="33">
        <v>0.47099999999999997</v>
      </c>
      <c r="O423" s="27" t="s">
        <v>481</v>
      </c>
      <c r="P423" s="24">
        <v>291632</v>
      </c>
      <c r="Q423" s="25">
        <f>(G423+H423+I423)/P423</f>
        <v>0.82489918801777584</v>
      </c>
      <c r="R423" s="14" t="s">
        <v>468</v>
      </c>
    </row>
    <row r="424" spans="1:18" ht="27" x14ac:dyDescent="0.3">
      <c r="A424" s="13" t="s">
        <v>1002</v>
      </c>
      <c r="B424" s="13" t="s">
        <v>1073</v>
      </c>
      <c r="C424" s="14">
        <v>10</v>
      </c>
      <c r="D424" s="14" t="s">
        <v>516</v>
      </c>
      <c r="E424" s="42" t="s">
        <v>1012</v>
      </c>
      <c r="F424" s="43" t="s">
        <v>480</v>
      </c>
      <c r="G424" s="17">
        <v>166215</v>
      </c>
      <c r="H424" s="18">
        <v>103860</v>
      </c>
      <c r="I424" s="19">
        <v>0</v>
      </c>
      <c r="J424" s="20">
        <f>G424/(G424+H424+I424)</f>
        <v>0.61544015551235765</v>
      </c>
      <c r="K424" s="21">
        <f>H424/(H424+I424+G424)</f>
        <v>0.3845598444876423</v>
      </c>
      <c r="L424" s="22">
        <f>I424/(I424+H424+G424)</f>
        <v>0</v>
      </c>
      <c r="M424" s="20">
        <f>J424-K424</f>
        <v>0.23088031102471535</v>
      </c>
      <c r="N424" s="33">
        <v>0.113</v>
      </c>
      <c r="O424" s="23">
        <f>M424-N424</f>
        <v>0.11788031102471534</v>
      </c>
      <c r="P424" s="24">
        <v>294847</v>
      </c>
      <c r="Q424" s="25">
        <f>(G424+H424+I424)/P424</f>
        <v>0.91598354400756998</v>
      </c>
      <c r="R424" s="14" t="s">
        <v>468</v>
      </c>
    </row>
    <row r="425" spans="1:18" ht="27" x14ac:dyDescent="0.3">
      <c r="A425" s="13" t="s">
        <v>1017</v>
      </c>
      <c r="B425" s="13" t="s">
        <v>1074</v>
      </c>
      <c r="C425" s="14">
        <v>1</v>
      </c>
      <c r="D425" s="14" t="s">
        <v>633</v>
      </c>
      <c r="E425" s="44" t="s">
        <v>1018</v>
      </c>
      <c r="F425" s="45" t="s">
        <v>467</v>
      </c>
      <c r="G425" s="17">
        <v>137508</v>
      </c>
      <c r="H425" s="18">
        <v>177492</v>
      </c>
      <c r="I425" s="19">
        <v>10013</v>
      </c>
      <c r="J425" s="20">
        <f>G425/(G425+H425+I425)</f>
        <v>0.4230846150769354</v>
      </c>
      <c r="K425" s="21">
        <f>H425/(H425+I425+G425)</f>
        <v>0.54610738647377177</v>
      </c>
      <c r="L425" s="22">
        <f>I425/(I425+H425+G425)</f>
        <v>3.0807998449292797E-2</v>
      </c>
      <c r="M425" s="20">
        <f>J425-K425</f>
        <v>-0.12302277139683637</v>
      </c>
      <c r="N425" s="21">
        <v>-0.10299999999999999</v>
      </c>
      <c r="O425" s="23">
        <f>M425-N425</f>
        <v>-2.0022771396836378E-2</v>
      </c>
      <c r="P425" s="24">
        <v>359815</v>
      </c>
      <c r="Q425" s="25">
        <f>(G425+H425+I425)/P425</f>
        <v>0.90327807345441402</v>
      </c>
      <c r="R425" s="14" t="s">
        <v>468</v>
      </c>
    </row>
    <row r="426" spans="1:18" ht="27" x14ac:dyDescent="0.3">
      <c r="A426" s="13" t="s">
        <v>1017</v>
      </c>
      <c r="B426" s="13" t="s">
        <v>1074</v>
      </c>
      <c r="C426" s="14">
        <v>2</v>
      </c>
      <c r="D426" s="14" t="s">
        <v>560</v>
      </c>
      <c r="E426" s="42" t="s">
        <v>1019</v>
      </c>
      <c r="F426" s="43" t="s">
        <v>480</v>
      </c>
      <c r="G426" s="17">
        <v>309116</v>
      </c>
      <c r="H426" s="18">
        <v>0</v>
      </c>
      <c r="I426" s="19">
        <v>38</v>
      </c>
      <c r="J426" s="20">
        <f>G426/(G426+H426+I426)</f>
        <v>0.99987708391287189</v>
      </c>
      <c r="K426" s="21">
        <f>H426/(H426+I426+G426)</f>
        <v>0</v>
      </c>
      <c r="L426" s="22">
        <f>I426/(I426+H426+G426)</f>
        <v>1.2291608712809796E-4</v>
      </c>
      <c r="M426" s="20">
        <f>J426-K426</f>
        <v>0.99987708391287189</v>
      </c>
      <c r="N426" s="33">
        <v>0.36299999999999999</v>
      </c>
      <c r="O426" s="27" t="s">
        <v>481</v>
      </c>
      <c r="P426" s="24">
        <v>418192</v>
      </c>
      <c r="Q426" s="25">
        <f>(G426+H426+I426)/P426</f>
        <v>0.73926330489344605</v>
      </c>
      <c r="R426" s="14" t="s">
        <v>468</v>
      </c>
    </row>
    <row r="427" spans="1:18" ht="27" x14ac:dyDescent="0.3">
      <c r="A427" s="13" t="s">
        <v>1017</v>
      </c>
      <c r="B427" s="13" t="s">
        <v>1074</v>
      </c>
      <c r="C427" s="14">
        <v>3</v>
      </c>
      <c r="D427" s="14" t="s">
        <v>528</v>
      </c>
      <c r="E427" s="42" t="s">
        <v>1020</v>
      </c>
      <c r="F427" s="43" t="s">
        <v>480</v>
      </c>
      <c r="G427" s="17">
        <v>187888</v>
      </c>
      <c r="H427" s="18">
        <v>126980</v>
      </c>
      <c r="I427" s="19">
        <v>0</v>
      </c>
      <c r="J427" s="20">
        <f>G427/(G427+H427+I427)</f>
        <v>0.59671989532121394</v>
      </c>
      <c r="K427" s="21">
        <f>H427/(H427+I427+G427)</f>
        <v>0.40328010467878606</v>
      </c>
      <c r="L427" s="22">
        <f>I427/(I427+H427+G427)</f>
        <v>0</v>
      </c>
      <c r="M427" s="20">
        <f>J427-K427</f>
        <v>0.19343979064242789</v>
      </c>
      <c r="N427" s="21">
        <v>-4.4999999999999998E-2</v>
      </c>
      <c r="O427" s="23">
        <f>M427-N427</f>
        <v>0.23843979064242787</v>
      </c>
      <c r="P427" s="24">
        <v>363271</v>
      </c>
      <c r="Q427" s="25">
        <f>(G427+H427+I427)/P427</f>
        <v>0.86675787497488099</v>
      </c>
      <c r="R427" s="14" t="s">
        <v>468</v>
      </c>
    </row>
    <row r="428" spans="1:18" ht="27" x14ac:dyDescent="0.3">
      <c r="A428" s="13" t="s">
        <v>1017</v>
      </c>
      <c r="B428" s="13" t="s">
        <v>1074</v>
      </c>
      <c r="C428" s="14">
        <v>4</v>
      </c>
      <c r="D428" s="14" t="s">
        <v>540</v>
      </c>
      <c r="E428" s="42" t="s">
        <v>1021</v>
      </c>
      <c r="F428" s="43" t="s">
        <v>480</v>
      </c>
      <c r="G428" s="17">
        <v>206487</v>
      </c>
      <c r="H428" s="18">
        <v>59091</v>
      </c>
      <c r="I428" s="19">
        <v>7170</v>
      </c>
      <c r="J428" s="20">
        <f>G428/(G428+H428+I428)</f>
        <v>0.75706146332878699</v>
      </c>
      <c r="K428" s="21">
        <f>H428/(H428+I428+G428)</f>
        <v>0.2166505345593735</v>
      </c>
      <c r="L428" s="22">
        <f>I428/(I428+H428+G428)</f>
        <v>2.6288002111839501E-2</v>
      </c>
      <c r="M428" s="20">
        <f>J428-K428</f>
        <v>0.54041092876941343</v>
      </c>
      <c r="N428" s="33">
        <v>0.51500000000000001</v>
      </c>
      <c r="O428" s="23">
        <f>M428-N428</f>
        <v>2.5410928769413421E-2</v>
      </c>
      <c r="P428" s="24">
        <v>312481</v>
      </c>
      <c r="Q428" s="25">
        <f>(G428+H428+I428)/P428</f>
        <v>0.87284666907747988</v>
      </c>
      <c r="R428" s="14" t="s">
        <v>468</v>
      </c>
    </row>
    <row r="429" spans="1:18" ht="40.200000000000003" x14ac:dyDescent="0.3">
      <c r="A429" s="13" t="s">
        <v>1017</v>
      </c>
      <c r="B429" s="13" t="s">
        <v>1074</v>
      </c>
      <c r="C429" s="14">
        <v>5</v>
      </c>
      <c r="D429" s="14" t="s">
        <v>499</v>
      </c>
      <c r="E429" s="15" t="s">
        <v>1022</v>
      </c>
      <c r="F429" s="16" t="s">
        <v>467</v>
      </c>
      <c r="G429" s="17">
        <v>138385</v>
      </c>
      <c r="H429" s="18">
        <v>225619</v>
      </c>
      <c r="I429" s="19">
        <v>1</v>
      </c>
      <c r="J429" s="20">
        <f>G429/(G429+H429+I429)</f>
        <v>0.38017334926718038</v>
      </c>
      <c r="K429" s="21">
        <f>H429/(H429+I429+G429)</f>
        <v>0.61982390351780881</v>
      </c>
      <c r="L429" s="22">
        <f>I429/(I429+H429+G429)</f>
        <v>2.7472150107828191E-6</v>
      </c>
      <c r="M429" s="20">
        <f>J429-K429</f>
        <v>-0.23965055425062842</v>
      </c>
      <c r="N429" s="21">
        <v>-0.19800000000000001</v>
      </c>
      <c r="O429" s="23">
        <f>M429-N429</f>
        <v>-4.1650554250628413E-2</v>
      </c>
      <c r="P429" s="24">
        <v>405647</v>
      </c>
      <c r="Q429" s="25">
        <f>(G429+H429+I429)/P429</f>
        <v>0.89734424265432755</v>
      </c>
      <c r="R429" s="14" t="s">
        <v>468</v>
      </c>
    </row>
    <row r="430" spans="1:18" ht="27" x14ac:dyDescent="0.3">
      <c r="A430" s="13" t="s">
        <v>1017</v>
      </c>
      <c r="B430" s="13" t="s">
        <v>1074</v>
      </c>
      <c r="C430" s="14">
        <v>6</v>
      </c>
      <c r="D430" s="14" t="s">
        <v>547</v>
      </c>
      <c r="E430" s="15" t="s">
        <v>1023</v>
      </c>
      <c r="F430" s="16" t="s">
        <v>467</v>
      </c>
      <c r="G430" s="17">
        <v>144536</v>
      </c>
      <c r="H430" s="18">
        <v>180311</v>
      </c>
      <c r="I430" s="19">
        <v>0</v>
      </c>
      <c r="J430" s="20">
        <f>G430/(G430+H430+I430)</f>
        <v>0.44493561584376645</v>
      </c>
      <c r="K430" s="21">
        <f>H430/(H430+I430+G430)</f>
        <v>0.5550643841562336</v>
      </c>
      <c r="L430" s="22">
        <f>I430/(I430+H430+G430)</f>
        <v>0</v>
      </c>
      <c r="M430" s="20">
        <f>J430-K430</f>
        <v>-0.11012876831246715</v>
      </c>
      <c r="N430" s="21">
        <v>-0.16600000000000001</v>
      </c>
      <c r="O430" s="23">
        <f>M430-N430</f>
        <v>5.5871231687532857E-2</v>
      </c>
      <c r="P430" s="24">
        <v>371109</v>
      </c>
      <c r="Q430" s="25">
        <f>(G430+H430+I430)/P430</f>
        <v>0.87534120703081841</v>
      </c>
      <c r="R430" s="14" t="s">
        <v>468</v>
      </c>
    </row>
    <row r="431" spans="1:18" ht="27" x14ac:dyDescent="0.3">
      <c r="A431" s="13" t="s">
        <v>1017</v>
      </c>
      <c r="B431" s="13" t="s">
        <v>1074</v>
      </c>
      <c r="C431" s="14">
        <v>7</v>
      </c>
      <c r="D431" s="14" t="s">
        <v>547</v>
      </c>
      <c r="E431" s="15" t="s">
        <v>1024</v>
      </c>
      <c r="F431" s="16" t="s">
        <v>467</v>
      </c>
      <c r="G431" s="17">
        <v>124307</v>
      </c>
      <c r="H431" s="18">
        <v>194061</v>
      </c>
      <c r="I431" s="19">
        <v>4419</v>
      </c>
      <c r="J431" s="20">
        <f>G431/(G431+H431+I431)</f>
        <v>0.3851053481088148</v>
      </c>
      <c r="K431" s="21">
        <f>H431/(H431+I431+G431)</f>
        <v>0.6012045094752887</v>
      </c>
      <c r="L431" s="22">
        <f>I431/(I431+H431+G431)</f>
        <v>1.369014241589655E-2</v>
      </c>
      <c r="M431" s="20">
        <f>J431-K431</f>
        <v>-0.21609916136647389</v>
      </c>
      <c r="N431" s="21">
        <v>-0.20300000000000001</v>
      </c>
      <c r="O431" s="23">
        <f>M431-N431</f>
        <v>-1.3099161366473877E-2</v>
      </c>
      <c r="P431" s="24">
        <v>373201</v>
      </c>
      <c r="Q431" s="25">
        <f>(G431+H431+I431)/P431</f>
        <v>0.86491461705622441</v>
      </c>
      <c r="R431" s="14" t="s">
        <v>468</v>
      </c>
    </row>
    <row r="432" spans="1:18" ht="27" x14ac:dyDescent="0.3">
      <c r="A432" s="13" t="s">
        <v>1017</v>
      </c>
      <c r="B432" s="13" t="s">
        <v>1074</v>
      </c>
      <c r="C432" s="14">
        <v>8</v>
      </c>
      <c r="D432" s="14" t="s">
        <v>506</v>
      </c>
      <c r="E432" s="15" t="s">
        <v>1025</v>
      </c>
      <c r="F432" s="16" t="s">
        <v>467</v>
      </c>
      <c r="G432" s="17">
        <v>119265</v>
      </c>
      <c r="H432" s="18">
        <v>209410</v>
      </c>
      <c r="I432" s="19">
        <v>0</v>
      </c>
      <c r="J432" s="20">
        <f>G432/(G432+H432+I432)</f>
        <v>0.36286605309196013</v>
      </c>
      <c r="K432" s="21">
        <f>H432/(H432+I432+G432)</f>
        <v>0.63713394690803982</v>
      </c>
      <c r="L432" s="22">
        <f>I432/(I432+H432+G432)</f>
        <v>0</v>
      </c>
      <c r="M432" s="20">
        <f>J432-K432</f>
        <v>-0.27426789381607969</v>
      </c>
      <c r="N432" s="21">
        <v>-0.17399999999999999</v>
      </c>
      <c r="O432" s="23">
        <f>M432-N432</f>
        <v>-0.1002678938160797</v>
      </c>
      <c r="P432" s="24">
        <v>372434</v>
      </c>
      <c r="Q432" s="25">
        <f>(G432+H432+I432)/P432</f>
        <v>0.88250535665379637</v>
      </c>
      <c r="R432" s="14" t="s">
        <v>468</v>
      </c>
    </row>
    <row r="433" spans="1:18" ht="27" x14ac:dyDescent="0.3">
      <c r="A433" s="13" t="s">
        <v>1013</v>
      </c>
      <c r="B433" s="13" t="s">
        <v>1075</v>
      </c>
      <c r="C433" s="14">
        <v>1</v>
      </c>
      <c r="D433" s="14" t="s">
        <v>508</v>
      </c>
      <c r="E433" s="15" t="s">
        <v>1014</v>
      </c>
      <c r="F433" s="16" t="s">
        <v>467</v>
      </c>
      <c r="G433" s="17">
        <v>70217</v>
      </c>
      <c r="H433" s="18">
        <v>127997</v>
      </c>
      <c r="I433" s="19">
        <v>0</v>
      </c>
      <c r="J433" s="20">
        <f>G433/(G433+H433+I433)</f>
        <v>0.35424843855630783</v>
      </c>
      <c r="K433" s="21">
        <f>H433/(H433+I433+G433)</f>
        <v>0.64575156144369217</v>
      </c>
      <c r="L433" s="22">
        <f>I433/(I433+H433+G433)</f>
        <v>0</v>
      </c>
      <c r="M433" s="20">
        <f>J433-K433</f>
        <v>-0.29150312288738434</v>
      </c>
      <c r="N433" s="21">
        <v>-0.41599999999999998</v>
      </c>
      <c r="O433" s="23">
        <f>M433-N433</f>
        <v>0.12449687711261564</v>
      </c>
      <c r="P433" s="24">
        <v>243894</v>
      </c>
      <c r="Q433" s="25">
        <f>(G433+H433+I433)/P433</f>
        <v>0.81270551961097859</v>
      </c>
      <c r="R433" s="14" t="s">
        <v>468</v>
      </c>
    </row>
    <row r="434" spans="1:18" ht="27" x14ac:dyDescent="0.3">
      <c r="A434" s="13" t="s">
        <v>1013</v>
      </c>
      <c r="B434" s="13" t="s">
        <v>1075</v>
      </c>
      <c r="C434" s="14">
        <v>2</v>
      </c>
      <c r="D434" s="14" t="s">
        <v>504</v>
      </c>
      <c r="E434" s="15" t="s">
        <v>1015</v>
      </c>
      <c r="F434" s="16" t="s">
        <v>467</v>
      </c>
      <c r="G434" s="17">
        <v>88011</v>
      </c>
      <c r="H434" s="18">
        <v>110504</v>
      </c>
      <c r="I434" s="19">
        <v>6277</v>
      </c>
      <c r="J434" s="20">
        <f>G434/(G434+H434+I434)</f>
        <v>0.42975799835931089</v>
      </c>
      <c r="K434" s="21">
        <f>H434/(H434+I434+G434)</f>
        <v>0.53959139028868319</v>
      </c>
      <c r="L434" s="22">
        <f>I434/(I434+H434+G434)</f>
        <v>3.0650611352005936E-2</v>
      </c>
      <c r="M434" s="20">
        <f>J434-K434</f>
        <v>-0.1098333919293723</v>
      </c>
      <c r="N434" s="21">
        <v>-0.36399999999999999</v>
      </c>
      <c r="O434" s="23">
        <f>M434-N434</f>
        <v>0.25416660807062769</v>
      </c>
      <c r="P434" s="24">
        <v>250267</v>
      </c>
      <c r="Q434" s="25">
        <f>(G434+H434+I434)/P434</f>
        <v>0.81829406194184606</v>
      </c>
      <c r="R434" s="14" t="s">
        <v>468</v>
      </c>
    </row>
    <row r="435" spans="1:18" ht="27" x14ac:dyDescent="0.3">
      <c r="A435" s="13" t="s">
        <v>1013</v>
      </c>
      <c r="B435" s="13" t="s">
        <v>1075</v>
      </c>
      <c r="C435" s="14">
        <v>3</v>
      </c>
      <c r="D435" s="14" t="s">
        <v>713</v>
      </c>
      <c r="E435" s="44" t="s">
        <v>1016</v>
      </c>
      <c r="F435" s="45" t="s">
        <v>467</v>
      </c>
      <c r="G435" s="17">
        <v>76340</v>
      </c>
      <c r="H435" s="18">
        <v>98645</v>
      </c>
      <c r="I435" s="19">
        <v>0</v>
      </c>
      <c r="J435" s="20">
        <f>G435/(G435+H435+I435)</f>
        <v>0.43626596565419895</v>
      </c>
      <c r="K435" s="21">
        <f>H435/(H435+I435+G435)</f>
        <v>0.56373403434580105</v>
      </c>
      <c r="L435" s="22">
        <f>I435/(I435+H435+G435)</f>
        <v>0</v>
      </c>
      <c r="M435" s="20">
        <f>J435-K435</f>
        <v>-0.1274680686916021</v>
      </c>
      <c r="N435" s="21">
        <v>-0.49299999999999999</v>
      </c>
      <c r="O435" s="23">
        <f>M435-N435</f>
        <v>0.36553193130839789</v>
      </c>
      <c r="P435" s="24">
        <v>218890</v>
      </c>
      <c r="Q435" s="25">
        <f>(G435+H435+I435)/P435</f>
        <v>0.79941979989949286</v>
      </c>
      <c r="R435" s="14" t="s">
        <v>468</v>
      </c>
    </row>
    <row r="436" spans="1:18" ht="27" x14ac:dyDescent="0.3">
      <c r="A436" s="13" t="s">
        <v>1026</v>
      </c>
      <c r="B436" s="13" t="s">
        <v>1076</v>
      </c>
      <c r="C436" s="14" t="s">
        <v>483</v>
      </c>
      <c r="D436" s="14" t="s">
        <v>944</v>
      </c>
      <c r="E436" s="15" t="s">
        <v>1027</v>
      </c>
      <c r="F436" s="16" t="s">
        <v>467</v>
      </c>
      <c r="G436" s="17">
        <v>59903</v>
      </c>
      <c r="H436" s="18">
        <v>127963</v>
      </c>
      <c r="I436" s="19">
        <v>13379</v>
      </c>
      <c r="J436" s="20">
        <f>G436/(G436+H436+I436)</f>
        <v>0.29766205371562027</v>
      </c>
      <c r="K436" s="21">
        <f>H436/(H436+I436+G436)</f>
        <v>0.63585679147308005</v>
      </c>
      <c r="L436" s="22">
        <f>I436/(I436+H436+G436)</f>
        <v>6.6481154811299653E-2</v>
      </c>
      <c r="M436" s="20">
        <f>J436-K436</f>
        <v>-0.33819473775745978</v>
      </c>
      <c r="N436" s="30">
        <v>-0.46300000000000002</v>
      </c>
      <c r="O436" s="23">
        <f>M436-N436</f>
        <v>0.12480526224254024</v>
      </c>
      <c r="P436" s="24">
        <v>255849</v>
      </c>
      <c r="Q436" s="25">
        <f>(G436+H436+I436)/P436</f>
        <v>0.78657723891826825</v>
      </c>
      <c r="R436" s="14" t="s">
        <v>468</v>
      </c>
    </row>
  </sheetData>
  <autoFilter ref="A1:R436" xr:uid="{698E2E07-3AC3-4B90-8A6C-DF74BAF19D4C}">
    <sortState xmlns:xlrd2="http://schemas.microsoft.com/office/spreadsheetml/2017/richdata2" ref="A2:R436">
      <sortCondition ref="B2:B436"/>
      <sortCondition ref="C2:C436"/>
    </sortState>
  </autoFilter>
  <conditionalFormatting sqref="O1:O436">
    <cfRule type="cellIs" dxfId="3" priority="1" operator="lessThanOrEqual">
      <formula>0</formula>
    </cfRule>
  </conditionalFormatting>
  <conditionalFormatting sqref="O1:O436">
    <cfRule type="cellIs" dxfId="2" priority="2" operator="greaterThan">
      <formula>0</formula>
    </cfRule>
  </conditionalFormatting>
  <conditionalFormatting sqref="M2:M436">
    <cfRule type="cellIs" dxfId="1" priority="3" operator="greaterThan">
      <formula>0</formula>
    </cfRule>
  </conditionalFormatting>
  <conditionalFormatting sqref="M2:M436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2000s Geography</vt:lpstr>
      <vt:lpstr>2010s Geography</vt:lpstr>
      <vt:lpstr>Historical</vt:lpstr>
      <vt:lpstr>Historical Average</vt:lpstr>
      <vt:lpstr>2002-2010 Elections</vt:lpstr>
      <vt:lpstr>2012-2016 Elections</vt:lpstr>
      <vt:lpstr>2018 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2019-11-25T23:48:50Z</dcterms:created>
  <dcterms:modified xsi:type="dcterms:W3CDTF">2019-12-03T01:24:13Z</dcterms:modified>
</cp:coreProperties>
</file>