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"/>
    </mc:Choice>
  </mc:AlternateContent>
  <xr:revisionPtr revIDLastSave="0" documentId="13_ncr:1_{81BEBA7D-E588-4866-BBC1-93B71F753CCA}" xr6:coauthVersionLast="43" xr6:coauthVersionMax="43" xr10:uidLastSave="{00000000-0000-0000-0000-000000000000}"/>
  <bookViews>
    <workbookView xWindow="-108" yWindow="-108" windowWidth="22320" windowHeight="13176" xr2:uid="{D2B5B977-5012-45DB-8CE2-E8EA35BA505D}"/>
  </bookViews>
  <sheets>
    <sheet name="Incumbent Reelection" sheetId="8" r:id="rId1"/>
    <sheet name="Trump Approval - Gallup" sheetId="15" r:id="rId2"/>
    <sheet name="2012" sheetId="1" r:id="rId3"/>
    <sheet name="2004" sheetId="2" r:id="rId4"/>
    <sheet name="1996" sheetId="3" r:id="rId5"/>
    <sheet name="1992" sheetId="11" r:id="rId6"/>
    <sheet name="1984" sheetId="5" r:id="rId7"/>
    <sheet name="1980" sheetId="10" r:id="rId8"/>
    <sheet name="1976" sheetId="9" r:id="rId9"/>
    <sheet name="1972" sheetId="6" r:id="rId10"/>
    <sheet name="1964" sheetId="13" r:id="rId11"/>
    <sheet name="1956" sheetId="12" r:id="rId12"/>
  </sheets>
  <definedNames>
    <definedName name="_xlnm._FilterDatabase" localSheetId="11" hidden="1">'1956'!$A$1:$R$50</definedName>
    <definedName name="_xlnm._FilterDatabase" localSheetId="10" hidden="1">'1964'!$A$1:$R$53</definedName>
    <definedName name="_xlnm._FilterDatabase" localSheetId="9" hidden="1">'1972'!$A$1:$R$53</definedName>
    <definedName name="_xlnm._FilterDatabase" localSheetId="8" hidden="1">'1976'!$A$1:$R$53</definedName>
    <definedName name="_xlnm._FilterDatabase" localSheetId="7" hidden="1">'1980'!$A$1:$R$53</definedName>
    <definedName name="_xlnm._FilterDatabase" localSheetId="6" hidden="1">'1984'!$A$1:$O$53</definedName>
    <definedName name="_xlnm._FilterDatabase" localSheetId="5" hidden="1">'1992'!$A$1:$R$52</definedName>
    <definedName name="_xlnm._FilterDatabase" localSheetId="4" hidden="1">'1996'!$A$1:$X$53</definedName>
    <definedName name="_xlnm._FilterDatabase" localSheetId="3" hidden="1">'2004'!$A$1:$AA$53</definedName>
    <definedName name="_xlnm._FilterDatabase" localSheetId="2" hidden="1">'2012'!$A$1:$U$28</definedName>
    <definedName name="_xlnm._FilterDatabase" localSheetId="0" hidden="1">'Incumbent Reelection'!$A$1:$E$11</definedName>
    <definedName name="_xlnm._FilterDatabase" localSheetId="1" hidden="1">'Trump Approval - Gallup'!$A$1:$E$111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5" l="1"/>
  <c r="E13" i="15"/>
  <c r="E3" i="15"/>
  <c r="E5" i="15"/>
  <c r="E70" i="15"/>
  <c r="E19" i="15"/>
  <c r="E8" i="15"/>
  <c r="E99" i="15"/>
  <c r="E100" i="15"/>
  <c r="E56" i="15"/>
  <c r="E80" i="15"/>
  <c r="E55" i="15"/>
  <c r="E51" i="15"/>
  <c r="E101" i="15"/>
  <c r="E15" i="15"/>
  <c r="E72" i="15"/>
  <c r="E39" i="15"/>
  <c r="E40" i="15"/>
  <c r="E6" i="15"/>
  <c r="E7" i="15"/>
  <c r="E14" i="15"/>
  <c r="E20" i="15"/>
  <c r="E50" i="15"/>
  <c r="E71" i="15"/>
  <c r="E38" i="15"/>
  <c r="E30" i="15"/>
  <c r="E33" i="15"/>
  <c r="E16" i="15"/>
  <c r="E64" i="15"/>
  <c r="E32" i="15"/>
  <c r="E48" i="15"/>
  <c r="E29" i="15"/>
  <c r="E11" i="15"/>
  <c r="E47" i="15"/>
  <c r="E21" i="15"/>
  <c r="E42" i="15"/>
  <c r="E4" i="15"/>
  <c r="E28" i="15"/>
  <c r="E41" i="15"/>
  <c r="E46" i="15"/>
  <c r="E27" i="15"/>
  <c r="E10" i="15"/>
  <c r="E17" i="15"/>
  <c r="E22" i="15"/>
  <c r="E81" i="15"/>
  <c r="E57" i="15"/>
  <c r="E34" i="15"/>
  <c r="E60" i="15"/>
  <c r="E52" i="15"/>
  <c r="E53" i="15"/>
  <c r="E59" i="15"/>
  <c r="E54" i="15"/>
  <c r="E63" i="15"/>
  <c r="E102" i="15"/>
  <c r="E62" i="15"/>
  <c r="E61" i="15"/>
  <c r="E79" i="15"/>
  <c r="E105" i="15"/>
  <c r="E78" i="15"/>
  <c r="E93" i="15"/>
  <c r="E58" i="15"/>
  <c r="E92" i="15"/>
  <c r="E110" i="15"/>
  <c r="E106" i="15"/>
  <c r="E108" i="15"/>
  <c r="E83" i="15"/>
  <c r="E84" i="15"/>
  <c r="E74" i="15"/>
  <c r="E91" i="15"/>
  <c r="E109" i="15"/>
  <c r="E103" i="15"/>
  <c r="E90" i="15"/>
  <c r="E73" i="15"/>
  <c r="E94" i="15"/>
  <c r="E65" i="15"/>
  <c r="E82" i="15"/>
  <c r="E89" i="15"/>
  <c r="E107" i="15"/>
  <c r="E111" i="15"/>
  <c r="E98" i="15"/>
  <c r="E104" i="15"/>
  <c r="E96" i="15"/>
  <c r="E88" i="15"/>
  <c r="E97" i="15"/>
  <c r="E69" i="15"/>
  <c r="E87" i="15"/>
  <c r="E67" i="15"/>
  <c r="E68" i="15"/>
  <c r="E86" i="15"/>
  <c r="E95" i="15"/>
  <c r="E76" i="15"/>
  <c r="E35" i="15"/>
  <c r="E77" i="15"/>
  <c r="E75" i="15"/>
  <c r="E23" i="15"/>
  <c r="E37" i="15"/>
  <c r="E25" i="15"/>
  <c r="E44" i="15"/>
  <c r="E36" i="15"/>
  <c r="E85" i="15"/>
  <c r="E66" i="15"/>
  <c r="E49" i="15"/>
  <c r="E18" i="15"/>
  <c r="E9" i="15"/>
  <c r="E24" i="15"/>
  <c r="E43" i="15"/>
  <c r="E31" i="15"/>
  <c r="E12" i="15"/>
  <c r="E2" i="15"/>
  <c r="E26" i="15"/>
</calcChain>
</file>

<file path=xl/sharedStrings.xml><?xml version="1.0" encoding="utf-8"?>
<sst xmlns="http://schemas.openxmlformats.org/spreadsheetml/2006/main" count="3274" uniqueCount="376">
  <si>
    <t>WTA</t>
  </si>
  <si>
    <t>–</t>
  </si>
  <si>
    <t>DC</t>
  </si>
  <si>
    <r>
      <t> </t>
    </r>
    <r>
      <rPr>
        <sz val="11"/>
        <color rgb="FF0B0080"/>
        <rFont val="Arial"/>
        <family val="2"/>
      </rPr>
      <t>Hawaii</t>
    </r>
  </si>
  <si>
    <t>HI</t>
  </si>
  <si>
    <r>
      <t> </t>
    </r>
    <r>
      <rPr>
        <sz val="11"/>
        <color rgb="FF0B0080"/>
        <rFont val="Arial"/>
        <family val="2"/>
      </rPr>
      <t>Vermont</t>
    </r>
  </si>
  <si>
    <t>VT</t>
  </si>
  <si>
    <r>
      <t> </t>
    </r>
    <r>
      <rPr>
        <sz val="11"/>
        <color rgb="FF0B0080"/>
        <rFont val="Arial"/>
        <family val="2"/>
      </rPr>
      <t>New York</t>
    </r>
    <r>
      <rPr>
        <vertAlign val="superscript"/>
        <sz val="8"/>
        <color rgb="FF0B0080"/>
        <rFont val="Arial"/>
        <family val="2"/>
      </rPr>
      <t>[117]</t>
    </r>
  </si>
  <si>
    <t>NY</t>
  </si>
  <si>
    <r>
      <t> </t>
    </r>
    <r>
      <rPr>
        <sz val="11"/>
        <color rgb="FF0B0080"/>
        <rFont val="Arial"/>
        <family val="2"/>
      </rPr>
      <t>Rhode Island</t>
    </r>
  </si>
  <si>
    <t>RI</t>
  </si>
  <si>
    <r>
      <t> </t>
    </r>
    <r>
      <rPr>
        <sz val="11"/>
        <color rgb="FF0B0080"/>
        <rFont val="Arial"/>
        <family val="2"/>
      </rPr>
      <t>Maryland</t>
    </r>
  </si>
  <si>
    <t>MD</t>
  </si>
  <si>
    <r>
      <t> </t>
    </r>
    <r>
      <rPr>
        <sz val="11"/>
        <color rgb="FF0B0080"/>
        <rFont val="Arial"/>
        <family val="2"/>
      </rPr>
      <t>Massachusetts</t>
    </r>
  </si>
  <si>
    <t>MA</t>
  </si>
  <si>
    <r>
      <t> </t>
    </r>
    <r>
      <rPr>
        <sz val="11"/>
        <color rgb="FF0B0080"/>
        <rFont val="Arial"/>
        <family val="2"/>
      </rPr>
      <t>California</t>
    </r>
  </si>
  <si>
    <t>CA</t>
  </si>
  <si>
    <r>
      <t> </t>
    </r>
    <r>
      <rPr>
        <sz val="11"/>
        <color rgb="FF0B0080"/>
        <rFont val="Arial"/>
        <family val="2"/>
      </rPr>
      <t>Delaware</t>
    </r>
  </si>
  <si>
    <t>DE</t>
  </si>
  <si>
    <r>
      <t> </t>
    </r>
    <r>
      <rPr>
        <sz val="11"/>
        <color rgb="FF0B0080"/>
        <rFont val="Arial"/>
        <family val="2"/>
      </rPr>
      <t>New Jersey</t>
    </r>
    <r>
      <rPr>
        <vertAlign val="superscript"/>
        <sz val="8"/>
        <color rgb="FF0B0080"/>
        <rFont val="Arial"/>
        <family val="2"/>
      </rPr>
      <t>[116]</t>
    </r>
  </si>
  <si>
    <t>NJ</t>
  </si>
  <si>
    <r>
      <t> </t>
    </r>
    <r>
      <rPr>
        <sz val="11"/>
        <color rgb="FF0B0080"/>
        <rFont val="Arial"/>
        <family val="2"/>
      </rPr>
      <t>Connecticut</t>
    </r>
  </si>
  <si>
    <t>CT</t>
  </si>
  <si>
    <r>
      <t> </t>
    </r>
    <r>
      <rPr>
        <sz val="11"/>
        <color rgb="FF0B0080"/>
        <rFont val="Arial"/>
        <family val="2"/>
      </rPr>
      <t>Illinois</t>
    </r>
  </si>
  <si>
    <t>IL</t>
  </si>
  <si>
    <r>
      <t> </t>
    </r>
    <r>
      <rPr>
        <sz val="11"/>
        <color rgb="FF0B0080"/>
        <rFont val="Arial"/>
        <family val="2"/>
      </rPr>
      <t>Maine</t>
    </r>
  </si>
  <si>
    <t>ME–a/l</t>
  </si>
  <si>
    <r>
      <t> </t>
    </r>
    <r>
      <rPr>
        <sz val="11"/>
        <color rgb="FF0B0080"/>
        <rFont val="Arial"/>
        <family val="2"/>
      </rPr>
      <t>Washington</t>
    </r>
  </si>
  <si>
    <t>WA</t>
  </si>
  <si>
    <r>
      <t> </t>
    </r>
    <r>
      <rPr>
        <sz val="11"/>
        <color rgb="FF0B0080"/>
        <rFont val="Arial"/>
        <family val="2"/>
      </rPr>
      <t>Oregon</t>
    </r>
  </si>
  <si>
    <t>OR</t>
  </si>
  <si>
    <r>
      <t> </t>
    </r>
    <r>
      <rPr>
        <sz val="11"/>
        <color rgb="FF0B0080"/>
        <rFont val="Arial"/>
        <family val="2"/>
      </rPr>
      <t>New Mexico</t>
    </r>
  </si>
  <si>
    <t>NM</t>
  </si>
  <si>
    <r>
      <t> </t>
    </r>
    <r>
      <rPr>
        <sz val="11"/>
        <color rgb="FF0B0080"/>
        <rFont val="Arial"/>
        <family val="2"/>
      </rPr>
      <t>Michigan</t>
    </r>
  </si>
  <si>
    <t>MI</t>
  </si>
  <si>
    <r>
      <t> </t>
    </r>
    <r>
      <rPr>
        <sz val="11"/>
        <color rgb="FF0B0080"/>
        <rFont val="Arial"/>
        <family val="2"/>
      </rPr>
      <t>Minnesota</t>
    </r>
  </si>
  <si>
    <t>MN</t>
  </si>
  <si>
    <r>
      <t> </t>
    </r>
    <r>
      <rPr>
        <sz val="11"/>
        <color rgb="FF0B0080"/>
        <rFont val="Arial"/>
        <family val="2"/>
      </rPr>
      <t>Wisconsin</t>
    </r>
    <r>
      <rPr>
        <vertAlign val="superscript"/>
        <sz val="8"/>
        <color rgb="FF0B0080"/>
        <rFont val="Arial"/>
        <family val="2"/>
      </rPr>
      <t>[119]</t>
    </r>
  </si>
  <si>
    <t>WI</t>
  </si>
  <si>
    <r>
      <t> </t>
    </r>
    <r>
      <rPr>
        <sz val="11"/>
        <color rgb="FF0B0080"/>
        <rFont val="Arial"/>
        <family val="2"/>
      </rPr>
      <t>Nevada</t>
    </r>
  </si>
  <si>
    <t>NV</t>
  </si>
  <si>
    <r>
      <t> </t>
    </r>
    <r>
      <rPr>
        <sz val="11"/>
        <color rgb="FF0B0080"/>
        <rFont val="Arial"/>
        <family val="2"/>
      </rPr>
      <t>Iowa</t>
    </r>
  </si>
  <si>
    <t>IA</t>
  </si>
  <si>
    <r>
      <t> </t>
    </r>
    <r>
      <rPr>
        <sz val="11"/>
        <color rgb="FF0B0080"/>
        <rFont val="Arial"/>
        <family val="2"/>
      </rPr>
      <t>New Hampshire</t>
    </r>
  </si>
  <si>
    <t>NH</t>
  </si>
  <si>
    <r>
      <t> </t>
    </r>
    <r>
      <rPr>
        <sz val="11"/>
        <color rgb="FF0B0080"/>
        <rFont val="Arial"/>
        <family val="2"/>
      </rPr>
      <t>Pennsylvania</t>
    </r>
  </si>
  <si>
    <t>PA</t>
  </si>
  <si>
    <r>
      <t> </t>
    </r>
    <r>
      <rPr>
        <sz val="11"/>
        <color rgb="FF0B0080"/>
        <rFont val="Arial"/>
        <family val="2"/>
      </rPr>
      <t>Colorado</t>
    </r>
  </si>
  <si>
    <t>CO</t>
  </si>
  <si>
    <r>
      <t> </t>
    </r>
    <r>
      <rPr>
        <sz val="11"/>
        <color rgb="FF0B0080"/>
        <rFont val="Arial"/>
        <family val="2"/>
      </rPr>
      <t>Virginia</t>
    </r>
  </si>
  <si>
    <t>VA</t>
  </si>
  <si>
    <r>
      <t> </t>
    </r>
    <r>
      <rPr>
        <sz val="11"/>
        <color rgb="FF0B0080"/>
        <rFont val="Arial"/>
        <family val="2"/>
      </rPr>
      <t>Ohio</t>
    </r>
    <r>
      <rPr>
        <vertAlign val="superscript"/>
        <sz val="8"/>
        <color rgb="FF0B0080"/>
        <rFont val="Arial"/>
        <family val="2"/>
      </rPr>
      <t>[118]</t>
    </r>
  </si>
  <si>
    <t>OH</t>
  </si>
  <si>
    <r>
      <t> </t>
    </r>
    <r>
      <rPr>
        <sz val="11"/>
        <color rgb="FF0B0080"/>
        <rFont val="Arial"/>
        <family val="2"/>
      </rPr>
      <t>Florida</t>
    </r>
  </si>
  <si>
    <t>FL</t>
  </si>
  <si>
    <t>Margin</t>
  </si>
  <si>
    <t>State</t>
  </si>
  <si>
    <t>Electoral Votes</t>
  </si>
  <si>
    <t>electoral</t>
  </si>
  <si>
    <t>votes</t>
  </si>
  <si>
    <t>#</t>
  </si>
  <si>
    <t>%</t>
  </si>
  <si>
    <t>Utah</t>
  </si>
  <si>
    <t>UT</t>
  </si>
  <si>
    <t>Wyoming</t>
  </si>
  <si>
    <t>WY</t>
  </si>
  <si>
    <t>Idaho</t>
  </si>
  <si>
    <t>ID</t>
  </si>
  <si>
    <t>Nebraska★</t>
  </si>
  <si>
    <t>NE</t>
  </si>
  <si>
    <t>Oklahoma</t>
  </si>
  <si>
    <t>OK</t>
  </si>
  <si>
    <t>North Dakota</t>
  </si>
  <si>
    <t>ND</t>
  </si>
  <si>
    <t>Alabama</t>
  </si>
  <si>
    <t>AL</t>
  </si>
  <si>
    <t>Alaska</t>
  </si>
  <si>
    <t>AK</t>
  </si>
  <si>
    <t>Kansas</t>
  </si>
  <si>
    <t>KS</t>
  </si>
  <si>
    <t>Texas</t>
  </si>
  <si>
    <t>TX</t>
  </si>
  <si>
    <t>South Dakota</t>
  </si>
  <si>
    <t>SD</t>
  </si>
  <si>
    <t>Indiana</t>
  </si>
  <si>
    <t>IN</t>
  </si>
  <si>
    <t>Montana</t>
  </si>
  <si>
    <t>MT</t>
  </si>
  <si>
    <t>Kentucky</t>
  </si>
  <si>
    <t>KY</t>
  </si>
  <si>
    <t>Mississippi</t>
  </si>
  <si>
    <t>MS</t>
  </si>
  <si>
    <t>South Carolina</t>
  </si>
  <si>
    <t>SC</t>
  </si>
  <si>
    <t>Georgia</t>
  </si>
  <si>
    <t>GA</t>
  </si>
  <si>
    <t>Louisiana</t>
  </si>
  <si>
    <t>LA</t>
  </si>
  <si>
    <t>Tennessee</t>
  </si>
  <si>
    <t>TN</t>
  </si>
  <si>
    <t>West Virginia</t>
  </si>
  <si>
    <t>WV</t>
  </si>
  <si>
    <t>North Carolina</t>
  </si>
  <si>
    <t>NC</t>
  </si>
  <si>
    <t>Arizona</t>
  </si>
  <si>
    <t>AZ</t>
  </si>
  <si>
    <t>Arkansas</t>
  </si>
  <si>
    <t>AR</t>
  </si>
  <si>
    <t>Virginia</t>
  </si>
  <si>
    <t>Missouri</t>
  </si>
  <si>
    <t>MO</t>
  </si>
  <si>
    <t>Florida</t>
  </si>
  <si>
    <t>Colorado</t>
  </si>
  <si>
    <t>Nevada</t>
  </si>
  <si>
    <t>Ohio</t>
  </si>
  <si>
    <t>New Mexico</t>
  </si>
  <si>
    <t>Iowa</t>
  </si>
  <si>
    <t>Wisconsin</t>
  </si>
  <si>
    <t>−11,384</t>
  </si>
  <si>
    <t>−0.38%</t>
  </si>
  <si>
    <t>New Hampshire</t>
  </si>
  <si>
    <t>−9,274</t>
  </si>
  <si>
    <t>−1.37%</t>
  </si>
  <si>
    <t>Pennsylvania</t>
  </si>
  <si>
    <t>−144,248</t>
  </si>
  <si>
    <t>−2.50%</t>
  </si>
  <si>
    <t>Michigan</t>
  </si>
  <si>
    <t>−165,437</t>
  </si>
  <si>
    <t>−3.42%</t>
  </si>
  <si>
    <t>Minnesota</t>
  </si>
  <si>
    <t>−98,319</t>
  </si>
  <si>
    <t>−3.48%</t>
  </si>
  <si>
    <t>Oregon</t>
  </si>
  <si>
    <t>−76,332</t>
  </si>
  <si>
    <t>−4.16%</t>
  </si>
  <si>
    <t>New Jersey</t>
  </si>
  <si>
    <t>−241,427</t>
  </si>
  <si>
    <t>−6.68%</t>
  </si>
  <si>
    <t>Washington</t>
  </si>
  <si>
    <t>−205,307</t>
  </si>
  <si>
    <t>−7.18%</t>
  </si>
  <si>
    <t>Delaware</t>
  </si>
  <si>
    <t>−28,492</t>
  </si>
  <si>
    <t>−7.59%</t>
  </si>
  <si>
    <t>Hawaii</t>
  </si>
  <si>
    <t>−37,517</t>
  </si>
  <si>
    <t>−8.74%</t>
  </si>
  <si>
    <t>Maine★</t>
  </si>
  <si>
    <t>−66,641</t>
  </si>
  <si>
    <t>−9.00%</t>
  </si>
  <si>
    <t>ME</t>
  </si>
  <si>
    <t>California</t>
  </si>
  <si>
    <t>−1,235,659</t>
  </si>
  <si>
    <t>−9.95%</t>
  </si>
  <si>
    <t>Illinois</t>
  </si>
  <si>
    <t>−545,604</t>
  </si>
  <si>
    <t>−10.34%</t>
  </si>
  <si>
    <t>Connecticut</t>
  </si>
  <si>
    <t>−163,662</t>
  </si>
  <si>
    <t>−10.37%</t>
  </si>
  <si>
    <t>Maryland</t>
  </si>
  <si>
    <t>−309,790</t>
  </si>
  <si>
    <t>−12.98%</t>
  </si>
  <si>
    <t>New York</t>
  </si>
  <si>
    <t>−1,351,713</t>
  </si>
  <si>
    <t>−18.29%</t>
  </si>
  <si>
    <t>Vermont</t>
  </si>
  <si>
    <t>−62,887</t>
  </si>
  <si>
    <t>−20.14%</t>
  </si>
  <si>
    <t>Rhode Island</t>
  </si>
  <si>
    <t>−90,719</t>
  </si>
  <si>
    <t>−20.75%</t>
  </si>
  <si>
    <t>Massachusetts</t>
  </si>
  <si>
    <t>−732,691</t>
  </si>
  <si>
    <t>−25.16%</t>
  </si>
  <si>
    <t>District of Columbia</t>
  </si>
  <si>
    <t>−181,714</t>
  </si>
  <si>
    <t>−79.84%</t>
  </si>
  <si>
    <t>D.C.</t>
  </si>
  <si>
    <t>Maine</t>
  </si>
  <si>
    <t>−26,994</t>
  </si>
  <si>
    <t>−1.17%</t>
  </si>
  <si>
    <t>−20,696</t>
  </si>
  <si>
    <t>−47,290</t>
  </si>
  <si>
    <t>−1.96%</t>
  </si>
  <si>
    <t>−11,730</t>
  </si>
  <si>
    <t>−2.88%</t>
  </si>
  <si>
    <t>−11,210</t>
  </si>
  <si>
    <t>−3.46%</t>
  </si>
  <si>
    <t>−118,089</t>
  </si>
  <si>
    <t>−4.69%</t>
  </si>
  <si>
    <t>−276,484</t>
  </si>
  <si>
    <t>−4.93%</t>
  </si>
  <si>
    <t>−45,816</t>
  </si>
  <si>
    <t>−5.13%</t>
  </si>
  <si>
    <t>−119,269</t>
  </si>
  <si>
    <t>−5.58%</t>
  </si>
  <si>
    <t>−69,407</t>
  </si>
  <si>
    <t>−6.04%</t>
  </si>
  <si>
    <t>−18,145</t>
  </si>
  <si>
    <t>−6.81%</t>
  </si>
  <si>
    <t>−106,879</t>
  </si>
  <si>
    <t>−6.97%</t>
  </si>
  <si>
    <t>−94,210</t>
  </si>
  <si>
    <t>−7.81%</t>
  </si>
  <si>
    <t>−27,454</t>
  </si>
  <si>
    <t>−42,366</t>
  </si>
  <si>
    <t>−17.53%</t>
  </si>
  <si>
    <t>−195,586</t>
  </si>
  <si>
    <t>−18.21%</t>
  </si>
  <si>
    <t>−91,152</t>
  </si>
  <si>
    <t>−18.54%</t>
  </si>
  <si>
    <t>Nebraska</t>
  </si>
  <si>
    <t>−126,706</t>
  </si>
  <si>
    <t>−18.70%</t>
  </si>
  <si>
    <t>−140,278</t>
  </si>
  <si>
    <t>−21.07%</t>
  </si>
  <si>
    <t>elec­toral</t>
  </si>
  <si>
    <t>−151,399</t>
  </si>
  <si>
    <t>−3,761</t>
  </si>
  <si>
    <t>−220,462</t>
  </si>
  <si>
    <t>−92,401</t>
  </si>
  <si>
    <t>-</t>
  </si>
  <si>
    <t>Election</t>
  </si>
  <si>
    <t>Margin of Victory in tipping point state</t>
  </si>
  <si>
    <t xml:space="preserve">Pres. Net Approval at Election </t>
  </si>
  <si>
    <t>E</t>
  </si>
  <si>
    <t>Vote</t>
  </si>
  <si>
    <t>−114,203</t>
  </si>
  <si>
    <t>−23,706</t>
  </si>
  <si>
    <t>−29,036</t>
  </si>
  <si>
    <t>−100,612</t>
  </si>
  <si>
    <t>−65,632</t>
  </si>
  <si>
    <t>−140,955</t>
  </si>
  <si>
    <t>−59,517</t>
  </si>
  <si>
    <t>−87,535</t>
  </si>
  <si>
    <t>−127,002</t>
  </si>
  <si>
    <t>−20,619</t>
  </si>
  <si>
    <t>−37,076</t>
  </si>
  <si>
    <t>−119,863</t>
  </si>
  <si>
    <t>−97,993</t>
  </si>
  <si>
    <t>−11,830</t>
  </si>
  <si>
    <t>−214,256</t>
  </si>
  <si>
    <t>−119,232</t>
  </si>
  <si>
    <t>−111,867</t>
  </si>
  <si>
    <t>−11,187</t>
  </si>
  <si>
    <t>President</t>
  </si>
  <si>
    <t>Obama</t>
  </si>
  <si>
    <t>Clinton</t>
  </si>
  <si>
    <t>Bush Sr.</t>
  </si>
  <si>
    <t>Bush Jr.</t>
  </si>
  <si>
    <t>Reagan</t>
  </si>
  <si>
    <t>Carter</t>
  </si>
  <si>
    <t>Ford</t>
  </si>
  <si>
    <t>Nixon</t>
  </si>
  <si>
    <t>Eisenhower</t>
  </si>
  <si>
    <t>Johnson</t>
  </si>
  <si>
    <t>*</t>
  </si>
  <si>
    <t>Unelected</t>
  </si>
  <si>
    <t>Outperformance of trend</t>
  </si>
  <si>
    <t>Trump current</t>
  </si>
  <si>
    <t>2019 May 15-30</t>
  </si>
  <si>
    <t>2019 May 1-12</t>
  </si>
  <si>
    <t>2019 Apr 17-30</t>
  </si>
  <si>
    <t>2019 Apr 1-9</t>
  </si>
  <si>
    <t>2019 Mar 1-10</t>
  </si>
  <si>
    <t>2019 Feb 12-28</t>
  </si>
  <si>
    <t>2019 Feb 1-10</t>
  </si>
  <si>
    <t>2019 Jan 21-27</t>
  </si>
  <si>
    <t>2019 Jan 2-10</t>
  </si>
  <si>
    <t>2018 Dec 17-22</t>
  </si>
  <si>
    <t>2018 Dec 10-16</t>
  </si>
  <si>
    <t>2018 Dec 3-9</t>
  </si>
  <si>
    <t>2018 Nov 26-Dec 2</t>
  </si>
  <si>
    <t>2018 Nov 19-25</t>
  </si>
  <si>
    <t>2018 Nov 12-18</t>
  </si>
  <si>
    <t>2018 Nov 5-11</t>
  </si>
  <si>
    <t>2018 Oct 29-Nov 4</t>
  </si>
  <si>
    <t>2018 Oct 22-28</t>
  </si>
  <si>
    <t>2018 Oct 15-21</t>
  </si>
  <si>
    <t>2018 Oct 8-14</t>
  </si>
  <si>
    <t>2018 Oct 1-7</t>
  </si>
  <si>
    <t>2018 Sep 24-30</t>
  </si>
  <si>
    <t>2018 Sep 17-23</t>
  </si>
  <si>
    <t>2018 Sep 10-16</t>
  </si>
  <si>
    <t>2018 Sep 3-9</t>
  </si>
  <si>
    <t>2018 Aug 27-Sep 2</t>
  </si>
  <si>
    <t>2018 Aug 20-26</t>
  </si>
  <si>
    <t>2018 Aug 13-19</t>
  </si>
  <si>
    <t>2018 Aug 6-12</t>
  </si>
  <si>
    <t>2018 Jul 30-Aug 5</t>
  </si>
  <si>
    <t>2018 Jul 23-29</t>
  </si>
  <si>
    <t>2018 Jul 16-22</t>
  </si>
  <si>
    <t>2018 Jul 9-15</t>
  </si>
  <si>
    <t>2018 Jul 2-8</t>
  </si>
  <si>
    <t>2018 Jun 25-Jul 1</t>
  </si>
  <si>
    <t>2018 Jun 18-24</t>
  </si>
  <si>
    <t>2018 Jun 11-17</t>
  </si>
  <si>
    <t>2018 Jun 4-10</t>
  </si>
  <si>
    <t>2018 May 28-Jun 3</t>
  </si>
  <si>
    <t>2018 May 21-27</t>
  </si>
  <si>
    <t>2018 May 14-20</t>
  </si>
  <si>
    <t>2018 May 7-13</t>
  </si>
  <si>
    <t>2018 Apr 30-May 6</t>
  </si>
  <si>
    <t>2018 Apr 23-29</t>
  </si>
  <si>
    <t>2018 Apr 16-22</t>
  </si>
  <si>
    <t>2018 Apr 9-15</t>
  </si>
  <si>
    <t>2018 Apr 2-8</t>
  </si>
  <si>
    <t>2018 Mar 26-Apr 1</t>
  </si>
  <si>
    <t>2018 Mar 19-25</t>
  </si>
  <si>
    <t>2018 Mar 12-18</t>
  </si>
  <si>
    <t>2018 Mar 5-11</t>
  </si>
  <si>
    <t>2018 Feb 26-Mar 4</t>
  </si>
  <si>
    <t>2018 Feb 19-25</t>
  </si>
  <si>
    <t>2018 Feb 12-18</t>
  </si>
  <si>
    <t>2018 Feb 5-11</t>
  </si>
  <si>
    <t>2018 Jan 29-Feb 4</t>
  </si>
  <si>
    <t>2018 Jan 22-28</t>
  </si>
  <si>
    <t>2018 Jan 15-21</t>
  </si>
  <si>
    <t>2018 Jan 8-14</t>
  </si>
  <si>
    <t>2018 Jan 1-7</t>
  </si>
  <si>
    <t>2017 Dec 25-31</t>
  </si>
  <si>
    <t>2017 Dec 18-24</t>
  </si>
  <si>
    <t>2017 Dec 11-17</t>
  </si>
  <si>
    <t>2017 Dec 4-10</t>
  </si>
  <si>
    <t>2017 Nov 27-Dec 3</t>
  </si>
  <si>
    <t>2017 Nov 20-26</t>
  </si>
  <si>
    <t>2017 Nov 13-19</t>
  </si>
  <si>
    <t>2017 Nov 6-12</t>
  </si>
  <si>
    <t>2017 Oct 30-Nov 5</t>
  </si>
  <si>
    <t>2017 Oct 23-29</t>
  </si>
  <si>
    <t>2017 Oct 16-22</t>
  </si>
  <si>
    <t>2017 Oct 9-15</t>
  </si>
  <si>
    <t>2017 Oct 2-8</t>
  </si>
  <si>
    <t>2017 Sep 25-Oct 1</t>
  </si>
  <si>
    <t>2017 Sep 18-24</t>
  </si>
  <si>
    <t>2017 Sep 11-17</t>
  </si>
  <si>
    <t>2017 Sep 4-10</t>
  </si>
  <si>
    <t>2017 Aug 28-Sep 3</t>
  </si>
  <si>
    <t>2017 Aug 21-27</t>
  </si>
  <si>
    <t>2017 Aug 14-20</t>
  </si>
  <si>
    <t>2017 Aug 7-13</t>
  </si>
  <si>
    <t>2017 Jul 31-Aug 6</t>
  </si>
  <si>
    <t>2017 Jul 24-30</t>
  </si>
  <si>
    <t>2017 Jul 17-23</t>
  </si>
  <si>
    <t>2017 Jul 10-16</t>
  </si>
  <si>
    <t>2017 Jul 3-9</t>
  </si>
  <si>
    <t>2017 Jun 26-Jul 2</t>
  </si>
  <si>
    <t>2017 Jun 19-25</t>
  </si>
  <si>
    <t>2017 Jun 12-18</t>
  </si>
  <si>
    <t>2017 Jun 5-11</t>
  </si>
  <si>
    <t>2017 May 29-Jun 4</t>
  </si>
  <si>
    <t>2017 May 22-28</t>
  </si>
  <si>
    <t>2017 May 15-21</t>
  </si>
  <si>
    <t>2017 May 8-14</t>
  </si>
  <si>
    <t>2017 May 1-7</t>
  </si>
  <si>
    <t>2017 Apr 24-30</t>
  </si>
  <si>
    <t>2017 Apr 17-23</t>
  </si>
  <si>
    <t>2017 Apr 10-16</t>
  </si>
  <si>
    <t>2017 Apr 3-9</t>
  </si>
  <si>
    <t>2017 Mar 27-Apr 2</t>
  </si>
  <si>
    <t>2017 Mar 20-26</t>
  </si>
  <si>
    <t>2017 Mar 13-19</t>
  </si>
  <si>
    <t>2017 Mar 6-12</t>
  </si>
  <si>
    <t>2017 Feb 27-Mar 5</t>
  </si>
  <si>
    <t>2017 Feb 20-26</t>
  </si>
  <si>
    <t>2017 Feb 13-19</t>
  </si>
  <si>
    <t>2017 Feb 6-12</t>
  </si>
  <si>
    <t>2017 Jan 30-Feb 5</t>
  </si>
  <si>
    <t>2017 Jan 20-29</t>
  </si>
  <si>
    <t>Date</t>
  </si>
  <si>
    <t>Approval</t>
  </si>
  <si>
    <t>Disapproval</t>
  </si>
  <si>
    <t>No opinion</t>
  </si>
  <si>
    <t>Net Approval</t>
  </si>
  <si>
    <t>2019 Jun 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</si>
</sst>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1"/>
      <color rgb="FF222222"/>
      <name val="Arial"/>
      <family val="2"/>
    </font>
    <font>
      <b/>
      <sz val="6"/>
      <color rgb="FF222222"/>
      <name val="Arial"/>
      <family val="2"/>
    </font>
    <font>
      <u/>
      <sz val="11"/>
      <color theme="10"/>
      <name val="Century Gothic"/>
      <family val="2"/>
      <scheme val="minor"/>
    </font>
    <font>
      <b/>
      <sz val="9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8F9FA"/>
        <bgColor indexed="64"/>
      </patternFill>
    </fill>
    <fill>
      <patternFill patternType="solid">
        <fgColor rgb="FFB0CE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4" borderId="1" xfId="0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vertical="center" wrapText="1"/>
    </xf>
    <xf numFmtId="10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10" fontId="1" fillId="2" borderId="1" xfId="1" applyNumberFormat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6" borderId="1" xfId="2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3" fontId="2" fillId="6" borderId="1" xfId="0" applyNumberFormat="1" applyFont="1" applyFill="1" applyBorder="1" applyAlignment="1">
      <alignment vertical="center" wrapText="1"/>
    </xf>
    <xf numFmtId="10" fontId="2" fillId="6" borderId="1" xfId="0" applyNumberFormat="1" applyFont="1" applyFill="1" applyBorder="1" applyAlignment="1">
      <alignment vertical="center" wrapText="1"/>
    </xf>
    <xf numFmtId="0" fontId="7" fillId="4" borderId="1" xfId="2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4" borderId="1" xfId="2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6" borderId="1" xfId="2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Incumbent</a:t>
            </a:r>
            <a:r>
              <a:rPr lang="en-US" baseline="0"/>
              <a:t> Presidents' Approval at Reelection Relative to their Margin of Victory (or Defeat)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13639301050647E-2"/>
          <c:y val="0.18382001722042191"/>
          <c:w val="0.92730194317524406"/>
          <c:h val="0.7369815001553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'Incumbent Reelection'!$D$1</c:f>
              <c:strCache>
                <c:ptCount val="1"/>
                <c:pt idx="0">
                  <c:v>Margin of Victory in tipping point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934404283801929E-2"/>
                  <c:y val="-2.290388253013451E-2"/>
                </c:manualLayout>
              </c:layout>
              <c:tx>
                <c:rich>
                  <a:bodyPr/>
                  <a:lstStyle/>
                  <a:p>
                    <a:fld id="{0238928B-5F95-4519-A4D4-C41CFA95E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10-41CA-BA81-58DCEBE73BD7}"/>
                </c:ext>
              </c:extLst>
            </c:dLbl>
            <c:dLbl>
              <c:idx val="1"/>
              <c:layout>
                <c:manualLayout>
                  <c:x val="-5.4875509018385811E-3"/>
                  <c:y val="9.8159496557718474E-3"/>
                </c:manualLayout>
              </c:layout>
              <c:tx>
                <c:rich>
                  <a:bodyPr/>
                  <a:lstStyle/>
                  <a:p>
                    <a:fld id="{7EF38348-6DA5-4DD8-9783-0811F8AD2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10-41CA-BA81-58DCEBE73BD7}"/>
                </c:ext>
              </c:extLst>
            </c:dLbl>
            <c:dLbl>
              <c:idx val="2"/>
              <c:layout>
                <c:manualLayout>
                  <c:x val="-1.7539247748573249E-2"/>
                  <c:y val="2.6175865748725085E-2"/>
                </c:manualLayout>
              </c:layout>
              <c:tx>
                <c:rich>
                  <a:bodyPr/>
                  <a:lstStyle/>
                  <a:p>
                    <a:fld id="{597FC49E-16D0-4BE7-9202-5DE19203F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10-41CA-BA81-58DCEBE73BD7}"/>
                </c:ext>
              </c:extLst>
            </c:dLbl>
            <c:dLbl>
              <c:idx val="3"/>
              <c:layout>
                <c:manualLayout>
                  <c:x val="-6.652891366968694E-2"/>
                  <c:y val="-2.2903882530134451E-2"/>
                </c:manualLayout>
              </c:layout>
              <c:tx>
                <c:rich>
                  <a:bodyPr/>
                  <a:lstStyle/>
                  <a:p>
                    <a:fld id="{E9914B20-432F-404A-9B0B-261DBDD9F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10-41CA-BA81-58DCEBE73BD7}"/>
                </c:ext>
              </c:extLst>
            </c:dLbl>
            <c:dLbl>
              <c:idx val="4"/>
              <c:layout>
                <c:manualLayout>
                  <c:x val="-6.7067279720499265E-2"/>
                  <c:y val="-2.6175865748725085E-2"/>
                </c:manualLayout>
              </c:layout>
              <c:tx>
                <c:rich>
                  <a:bodyPr/>
                  <a:lstStyle/>
                  <a:p>
                    <a:fld id="{5BC50197-2D9F-4562-8F41-741C8124E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10-41CA-BA81-58DCEBE73BD7}"/>
                </c:ext>
              </c:extLst>
            </c:dLbl>
            <c:dLbl>
              <c:idx val="5"/>
              <c:layout>
                <c:manualLayout>
                  <c:x val="-6.4243462066506021E-3"/>
                  <c:y val="1.3087932874362542E-2"/>
                </c:manualLayout>
              </c:layout>
              <c:tx>
                <c:rich>
                  <a:bodyPr/>
                  <a:lstStyle/>
                  <a:p>
                    <a:fld id="{4263FAF2-CDC8-4353-9DC8-C1133191E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10-41CA-BA81-58DCEBE73BD7}"/>
                </c:ext>
              </c:extLst>
            </c:dLbl>
            <c:dLbl>
              <c:idx val="6"/>
              <c:layout>
                <c:manualLayout>
                  <c:x val="-2.2407271168641395E-2"/>
                  <c:y val="2.29038930731122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70D887-7238-446E-B0D6-5A9372D88CB8}" type="CELLRANGE">
                      <a:rPr lang="en-US"/>
                      <a:pPr>
                        <a:defRPr sz="1050">
                          <a:ln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472677321411224E-2"/>
                      <c:h val="5.8306762041240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510-41CA-BA81-58DCEBE73BD7}"/>
                </c:ext>
              </c:extLst>
            </c:dLbl>
            <c:dLbl>
              <c:idx val="7"/>
              <c:layout>
                <c:manualLayout>
                  <c:x val="-8.098516601424504E-3"/>
                  <c:y val="-2.12680197390760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553E-1CDC-442B-A447-C5C34ED44FA0}" type="CELLRANGE">
                      <a:rPr lang="en-US" sz="1050">
                        <a:ln>
                          <a:noFill/>
                        </a:ln>
                        <a:solidFill>
                          <a:schemeClr val="tx1"/>
                        </a:solidFill>
                      </a:rPr>
                      <a:pPr>
                        <a:defRPr sz="1050">
                          <a:ln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617050140546704E-2"/>
                      <c:h val="4.90307973488176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10-41CA-BA81-58DCEBE73BD7}"/>
                </c:ext>
              </c:extLst>
            </c:dLbl>
            <c:dLbl>
              <c:idx val="8"/>
              <c:layout>
                <c:manualLayout>
                  <c:x val="-8.703218998619958E-3"/>
                  <c:y val="1.6359916092953179E-2"/>
                </c:manualLayout>
              </c:layout>
              <c:tx>
                <c:rich>
                  <a:bodyPr/>
                  <a:lstStyle/>
                  <a:p>
                    <a:fld id="{2AA3FB41-F5CC-46B9-8D78-325F42E69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510-41CA-BA81-58DCEBE73BD7}"/>
                </c:ext>
              </c:extLst>
            </c:dLbl>
            <c:dLbl>
              <c:idx val="9"/>
              <c:layout>
                <c:manualLayout>
                  <c:x val="-6.962575198895966E-3"/>
                  <c:y val="1.3087932874362542E-2"/>
                </c:manualLayout>
              </c:layout>
              <c:tx>
                <c:rich>
                  <a:bodyPr/>
                  <a:lstStyle/>
                  <a:p>
                    <a:fld id="{55BB713A-4B6B-42E2-BBDE-420E58BF7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510-41CA-BA81-58DCEBE73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'Incumbent Reelection'!$C$2:$C$11</c:f>
              <c:numCache>
                <c:formatCode>General</c:formatCode>
                <c:ptCount val="10"/>
                <c:pt idx="0">
                  <c:v>2.4</c:v>
                </c:pt>
                <c:pt idx="1">
                  <c:v>0.9</c:v>
                </c:pt>
                <c:pt idx="2">
                  <c:v>16</c:v>
                </c:pt>
                <c:pt idx="3">
                  <c:v>-22.9</c:v>
                </c:pt>
                <c:pt idx="4">
                  <c:v>24.9</c:v>
                </c:pt>
                <c:pt idx="5">
                  <c:v>-16.899999999999999</c:v>
                </c:pt>
                <c:pt idx="6">
                  <c:v>2.2999999999999998</c:v>
                </c:pt>
                <c:pt idx="7">
                  <c:v>32.700000000000003</c:v>
                </c:pt>
                <c:pt idx="8">
                  <c:v>59</c:v>
                </c:pt>
                <c:pt idx="9">
                  <c:v>48.8</c:v>
                </c:pt>
              </c:numCache>
            </c:numRef>
          </c:xVal>
          <c:yVal>
            <c:numRef>
              <c:f>'Incumbent Reelection'!$D$2:$D$11</c:f>
              <c:numCache>
                <c:formatCode>General</c:formatCode>
                <c:ptCount val="10"/>
                <c:pt idx="0">
                  <c:v>5.37</c:v>
                </c:pt>
                <c:pt idx="1">
                  <c:v>2.11</c:v>
                </c:pt>
                <c:pt idx="2">
                  <c:v>9.1999999999999993</c:v>
                </c:pt>
                <c:pt idx="3">
                  <c:v>-4.6500000000000004</c:v>
                </c:pt>
                <c:pt idx="4">
                  <c:v>18.989999999999998</c:v>
                </c:pt>
                <c:pt idx="5">
                  <c:v>-7.93</c:v>
                </c:pt>
                <c:pt idx="6">
                  <c:v>-1.68</c:v>
                </c:pt>
                <c:pt idx="7">
                  <c:v>21.56</c:v>
                </c:pt>
                <c:pt idx="8">
                  <c:v>24.59</c:v>
                </c:pt>
                <c:pt idx="9">
                  <c:v>14.54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'Incumbent Reelection'!$A$2:$A$11</c15:f>
                <c15:dlblRangeCache>
                  <c:ptCount val="10"/>
                  <c:pt idx="0">
                    <c:v>Obama</c:v>
                  </c:pt>
                  <c:pt idx="1">
                    <c:v>Bush Jr.</c:v>
                  </c:pt>
                  <c:pt idx="2">
                    <c:v>Clinton</c:v>
                  </c:pt>
                  <c:pt idx="3">
                    <c:v>Bush Sr.</c:v>
                  </c:pt>
                  <c:pt idx="4">
                    <c:v>Reagan</c:v>
                  </c:pt>
                  <c:pt idx="5">
                    <c:v>Carter</c:v>
                  </c:pt>
                  <c:pt idx="6">
                    <c:v>Ford</c:v>
                  </c:pt>
                  <c:pt idx="7">
                    <c:v>Nixon</c:v>
                  </c:pt>
                  <c:pt idx="8">
                    <c:v>Johnson</c:v>
                  </c:pt>
                  <c:pt idx="9">
                    <c:v>Eisenhower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484-447B-85AC-090F1662548F}"/>
            </c:ext>
          </c:extLst>
        </c:ser>
        <c:ser>
          <c:idx val="1"/>
          <c:order val="1"/>
          <c:tx>
            <c:v>Performance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'Incumbent Reelection'!$F$2:$F$11</c:f>
              <c:numCache>
                <c:formatCode>General</c:formatCode>
                <c:ptCount val="10"/>
                <c:pt idx="0">
                  <c:v>-10.6</c:v>
                </c:pt>
                <c:pt idx="1">
                  <c:v>-10.6</c:v>
                </c:pt>
                <c:pt idx="2">
                  <c:v>-10.6</c:v>
                </c:pt>
                <c:pt idx="3">
                  <c:v>-10.6</c:v>
                </c:pt>
                <c:pt idx="4">
                  <c:v>-10.6</c:v>
                </c:pt>
                <c:pt idx="5">
                  <c:v>-10.6</c:v>
                </c:pt>
                <c:pt idx="6">
                  <c:v>-10.6</c:v>
                </c:pt>
                <c:pt idx="7">
                  <c:v>-10.6</c:v>
                </c:pt>
                <c:pt idx="8">
                  <c:v>-10.6</c:v>
                </c:pt>
                <c:pt idx="9">
                  <c:v>-10.6</c:v>
                </c:pt>
              </c:numCache>
            </c:numRef>
          </c:xVal>
          <c:yVal>
            <c:numRef>
              <c:f>'Incumbent Reelection'!$G$2:$G$11</c:f>
              <c:numCache>
                <c:formatCode>0.0</c:formatCode>
                <c:ptCount val="10"/>
                <c:pt idx="0">
                  <c:v>0.28440000000000021</c:v>
                </c:pt>
                <c:pt idx="1">
                  <c:v>-2.3888000000000003</c:v>
                </c:pt>
                <c:pt idx="2">
                  <c:v>-1.2059200000000003</c:v>
                </c:pt>
                <c:pt idx="3">
                  <c:v>0.16175999999999968</c:v>
                </c:pt>
                <c:pt idx="4">
                  <c:v>5.1023999999999994</c:v>
                </c:pt>
                <c:pt idx="5">
                  <c:v>-5.465440000000001</c:v>
                </c:pt>
                <c:pt idx="6">
                  <c:v>-6.7264800000000005</c:v>
                </c:pt>
                <c:pt idx="7">
                  <c:v>4.6210399999999971</c:v>
                </c:pt>
                <c:pt idx="8">
                  <c:v>-2.6375199999999999</c:v>
                </c:pt>
                <c:pt idx="9">
                  <c:v>-8.697280000000001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4-4D0F-A61F-FDBB06A67B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517784"/>
        <c:axId val="514523032"/>
      </c:scatterChart>
      <c:valAx>
        <c:axId val="514517784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Approval At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3032"/>
        <c:crosses val="autoZero"/>
        <c:crossBetween val="midCat"/>
      </c:valAx>
      <c:valAx>
        <c:axId val="514523032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</a:t>
                </a:r>
                <a:r>
                  <a:rPr lang="en-US" baseline="0"/>
                  <a:t> of victory in tipping-point state</a:t>
                </a:r>
              </a:p>
            </c:rich>
          </c:tx>
          <c:layout>
            <c:manualLayout>
              <c:xMode val="edge"/>
              <c:yMode val="edge"/>
              <c:x val="1.1415523061963279E-2"/>
              <c:y val="0.27733329760774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Incumbent</a:t>
            </a:r>
            <a:r>
              <a:rPr lang="en-US" baseline="0"/>
              <a:t> Presidents' Approval at Reelection Relative to their Margin of Victory (or Defeat) | Note: Does not include unelected incumbents Johnson and Ford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13639301050647E-2"/>
          <c:y val="0.18382001722042191"/>
          <c:w val="0.92730194317524406"/>
          <c:h val="0.7369815001553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'Incumbent Reelection'!$D$1</c:f>
              <c:strCache>
                <c:ptCount val="1"/>
                <c:pt idx="0">
                  <c:v>Margin of Victory in tipping point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934404283801929E-2"/>
                  <c:y val="-2.290388253013451E-2"/>
                </c:manualLayout>
              </c:layout>
              <c:tx>
                <c:rich>
                  <a:bodyPr/>
                  <a:lstStyle/>
                  <a:p>
                    <a:fld id="{2A279FB2-FFE0-42A0-93E0-9676FADEA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F8-4DAC-8AA8-059542CCA1AE}"/>
                </c:ext>
              </c:extLst>
            </c:dLbl>
            <c:dLbl>
              <c:idx val="1"/>
              <c:layout>
                <c:manualLayout>
                  <c:x val="-5.4875509018385811E-3"/>
                  <c:y val="9.8159496557718474E-3"/>
                </c:manualLayout>
              </c:layout>
              <c:tx>
                <c:rich>
                  <a:bodyPr/>
                  <a:lstStyle/>
                  <a:p>
                    <a:fld id="{3157EF89-0D12-41D5-8D4F-F32A5E43B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CF8-4DAC-8AA8-059542CCA1AE}"/>
                </c:ext>
              </c:extLst>
            </c:dLbl>
            <c:dLbl>
              <c:idx val="2"/>
              <c:layout>
                <c:manualLayout>
                  <c:x val="-1.7539247748573249E-2"/>
                  <c:y val="2.6175865748725085E-2"/>
                </c:manualLayout>
              </c:layout>
              <c:tx>
                <c:rich>
                  <a:bodyPr/>
                  <a:lstStyle/>
                  <a:p>
                    <a:fld id="{3D0458B3-2919-4C1C-90A4-073DA2FA8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CF8-4DAC-8AA8-059542CCA1AE}"/>
                </c:ext>
              </c:extLst>
            </c:dLbl>
            <c:dLbl>
              <c:idx val="3"/>
              <c:layout>
                <c:manualLayout>
                  <c:x val="-6.652891366968694E-2"/>
                  <c:y val="-2.2903882530134451E-2"/>
                </c:manualLayout>
              </c:layout>
              <c:tx>
                <c:rich>
                  <a:bodyPr/>
                  <a:lstStyle/>
                  <a:p>
                    <a:fld id="{EA3DDB00-80EE-46F8-829D-99AD94304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CF8-4DAC-8AA8-059542CCA1AE}"/>
                </c:ext>
              </c:extLst>
            </c:dLbl>
            <c:dLbl>
              <c:idx val="4"/>
              <c:layout>
                <c:manualLayout>
                  <c:x val="-6.7067279720499265E-2"/>
                  <c:y val="-2.6175865748725085E-2"/>
                </c:manualLayout>
              </c:layout>
              <c:tx>
                <c:rich>
                  <a:bodyPr/>
                  <a:lstStyle/>
                  <a:p>
                    <a:fld id="{435DBC58-E659-46C3-8B32-AE3DB07E4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CF8-4DAC-8AA8-059542CCA1AE}"/>
                </c:ext>
              </c:extLst>
            </c:dLbl>
            <c:dLbl>
              <c:idx val="5"/>
              <c:layout>
                <c:manualLayout>
                  <c:x val="-6.4243462066506021E-3"/>
                  <c:y val="1.3087932874362542E-2"/>
                </c:manualLayout>
              </c:layout>
              <c:tx>
                <c:rich>
                  <a:bodyPr/>
                  <a:lstStyle/>
                  <a:p>
                    <a:fld id="{C7213158-A647-4523-9EA1-65191BECD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CF8-4DAC-8AA8-059542CCA1AE}"/>
                </c:ext>
              </c:extLst>
            </c:dLbl>
            <c:dLbl>
              <c:idx val="6"/>
              <c:layout>
                <c:manualLayout>
                  <c:x val="-8.098516601424504E-3"/>
                  <c:y val="-2.12680197390760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FF0E95-58BF-46A5-B032-10DBA011B993}" type="CELLRANGE">
                      <a:rPr lang="en-US" sz="1050">
                        <a:ln>
                          <a:noFill/>
                        </a:ln>
                        <a:solidFill>
                          <a:schemeClr val="tx1"/>
                        </a:solidFill>
                      </a:rPr>
                      <a:pPr>
                        <a:defRPr sz="1050">
                          <a:ln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617050140546704E-2"/>
                      <c:h val="4.90307973488176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CF8-4DAC-8AA8-059542CCA1AE}"/>
                </c:ext>
              </c:extLst>
            </c:dLbl>
            <c:dLbl>
              <c:idx val="7"/>
              <c:layout>
                <c:manualLayout>
                  <c:x val="-6.962575198895966E-3"/>
                  <c:y val="1.3087932874362542E-2"/>
                </c:manualLayout>
              </c:layout>
              <c:tx>
                <c:rich>
                  <a:bodyPr/>
                  <a:lstStyle/>
                  <a:p>
                    <a:fld id="{290AD76B-3C4B-4767-9772-33ABE769F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F8-4DAC-8AA8-059542CCA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xVal>
            <c:numRef>
              <c:f>('Incumbent Reelection'!$C$2:$C$7,'Incumbent Reelection'!$C$9,'Incumbent Reelection'!$C$11)</c:f>
              <c:numCache>
                <c:formatCode>General</c:formatCode>
                <c:ptCount val="8"/>
                <c:pt idx="0">
                  <c:v>2.4</c:v>
                </c:pt>
                <c:pt idx="1">
                  <c:v>0.9</c:v>
                </c:pt>
                <c:pt idx="2">
                  <c:v>16</c:v>
                </c:pt>
                <c:pt idx="3">
                  <c:v>-22.9</c:v>
                </c:pt>
                <c:pt idx="4">
                  <c:v>24.9</c:v>
                </c:pt>
                <c:pt idx="5">
                  <c:v>-16.899999999999999</c:v>
                </c:pt>
                <c:pt idx="6">
                  <c:v>32.700000000000003</c:v>
                </c:pt>
                <c:pt idx="7">
                  <c:v>48.8</c:v>
                </c:pt>
              </c:numCache>
            </c:numRef>
          </c:xVal>
          <c:yVal>
            <c:numRef>
              <c:f>('Incumbent Reelection'!$D$2:$D$7,'Incumbent Reelection'!$D$9,'Incumbent Reelection'!$D$11)</c:f>
              <c:numCache>
                <c:formatCode>General</c:formatCode>
                <c:ptCount val="8"/>
                <c:pt idx="0">
                  <c:v>5.37</c:v>
                </c:pt>
                <c:pt idx="1">
                  <c:v>2.11</c:v>
                </c:pt>
                <c:pt idx="2">
                  <c:v>9.1999999999999993</c:v>
                </c:pt>
                <c:pt idx="3">
                  <c:v>-4.6500000000000004</c:v>
                </c:pt>
                <c:pt idx="4">
                  <c:v>18.989999999999998</c:v>
                </c:pt>
                <c:pt idx="5">
                  <c:v>-7.93</c:v>
                </c:pt>
                <c:pt idx="6">
                  <c:v>21.56</c:v>
                </c:pt>
                <c:pt idx="7">
                  <c:v>14.54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('Incumbent Reelection'!$A$2:$A$7,'Incumbent Reelection'!$A$9,'Incumbent Reelection'!$A$11)</c15:f>
                <c15:dlblRangeCache>
                  <c:ptCount val="8"/>
                  <c:pt idx="0">
                    <c:v>Obama</c:v>
                  </c:pt>
                  <c:pt idx="1">
                    <c:v>Bush Jr.</c:v>
                  </c:pt>
                  <c:pt idx="2">
                    <c:v>Clinton</c:v>
                  </c:pt>
                  <c:pt idx="3">
                    <c:v>Bush Sr.</c:v>
                  </c:pt>
                  <c:pt idx="4">
                    <c:v>Reagan</c:v>
                  </c:pt>
                  <c:pt idx="5">
                    <c:v>Carter</c:v>
                  </c:pt>
                  <c:pt idx="6">
                    <c:v>Nixon</c:v>
                  </c:pt>
                  <c:pt idx="7">
                    <c:v>Eisenhower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CF8-4DAC-8AA8-059542CCA1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517784"/>
        <c:axId val="514523032"/>
      </c:scatterChart>
      <c:valAx>
        <c:axId val="514517784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Approval At Election</a:t>
                </a:r>
              </a:p>
            </c:rich>
          </c:tx>
          <c:layout>
            <c:manualLayout>
              <c:xMode val="edge"/>
              <c:yMode val="edge"/>
              <c:x val="0.40373995071491398"/>
              <c:y val="0.9287537765532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3032"/>
        <c:crosses val="autoZero"/>
        <c:crossBetween val="midCat"/>
      </c:valAx>
      <c:valAx>
        <c:axId val="514523032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</a:t>
                </a:r>
                <a:r>
                  <a:rPr lang="en-US" baseline="0"/>
                  <a:t> of victory in tipping-point state</a:t>
                </a:r>
              </a:p>
            </c:rich>
          </c:tx>
          <c:layout>
            <c:manualLayout>
              <c:xMode val="edge"/>
              <c:yMode val="edge"/>
              <c:x val="1.1415523061963279E-2"/>
              <c:y val="0.27733329760774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alifornia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hyperlink" Target="https://en.wikipedia.org/wiki/Iowa" TargetMode="External"/><Relationship Id="rId3" Type="http://schemas.openxmlformats.org/officeDocument/2006/relationships/hyperlink" Target="https://en.wikipedia.org/wiki/Vermont" TargetMode="External"/><Relationship Id="rId21" Type="http://schemas.openxmlformats.org/officeDocument/2006/relationships/hyperlink" Target="https://en.wikipedia.org/wiki/Illinois" TargetMode="Externa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image" Target="../media/image26.png"/><Relationship Id="rId7" Type="http://schemas.openxmlformats.org/officeDocument/2006/relationships/hyperlink" Target="https://en.wikipedia.org/wiki/Rhode_Island" TargetMode="External"/><Relationship Id="rId12" Type="http://schemas.openxmlformats.org/officeDocument/2006/relationships/image" Target="../media/image7.png"/><Relationship Id="rId17" Type="http://schemas.openxmlformats.org/officeDocument/2006/relationships/hyperlink" Target="https://en.wikipedia.org/wiki/New_Jersey" TargetMode="External"/><Relationship Id="rId25" Type="http://schemas.openxmlformats.org/officeDocument/2006/relationships/hyperlink" Target="https://en.wikipedia.org/wiki/Washington_(state)" TargetMode="External"/><Relationship Id="rId33" Type="http://schemas.openxmlformats.org/officeDocument/2006/relationships/hyperlink" Target="https://en.wikipedia.org/wiki/Minnesota" TargetMode="Externa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29" Type="http://schemas.openxmlformats.org/officeDocument/2006/relationships/hyperlink" Target="https://en.wikipedia.org/wiki/New_Mexico" TargetMode="External"/><Relationship Id="rId41" Type="http://schemas.openxmlformats.org/officeDocument/2006/relationships/hyperlink" Target="https://en.wikipedia.org/wiki/New_Hampshire" TargetMode="External"/><Relationship Id="rId1" Type="http://schemas.openxmlformats.org/officeDocument/2006/relationships/hyperlink" Target="https://en.wikipedia.org/wiki/Hawaii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en.wikipedia.org/wiki/Massachusetts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hyperlink" Target="https://en.wikipedia.org/wiki/Nevada" TargetMode="External"/><Relationship Id="rId40" Type="http://schemas.openxmlformats.org/officeDocument/2006/relationships/image" Target="../media/image21.png"/><Relationship Id="rId45" Type="http://schemas.openxmlformats.org/officeDocument/2006/relationships/hyperlink" Target="https://en.wikipedia.org/wiki/Colorado" TargetMode="External"/><Relationship Id="rId5" Type="http://schemas.openxmlformats.org/officeDocument/2006/relationships/hyperlink" Target="https://en.wikipedia.org/wiki/New_York_(state)" TargetMode="External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Maine" TargetMode="Externa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hyperlink" Target="https://en.wikipedia.org/wiki/Ohio" TargetMode="External"/><Relationship Id="rId10" Type="http://schemas.openxmlformats.org/officeDocument/2006/relationships/image" Target="../media/image6.png"/><Relationship Id="rId19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Michigan" TargetMode="Externa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4" Type="http://schemas.openxmlformats.org/officeDocument/2006/relationships/image" Target="../media/image3.png"/><Relationship Id="rId9" Type="http://schemas.openxmlformats.org/officeDocument/2006/relationships/hyperlink" Target="https://en.wikipedia.org/wiki/Maryland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hyperlink" Target="https://en.wikipedia.org/wiki/Oregon" TargetMode="External"/><Relationship Id="rId30" Type="http://schemas.openxmlformats.org/officeDocument/2006/relationships/image" Target="../media/image16.png"/><Relationship Id="rId35" Type="http://schemas.openxmlformats.org/officeDocument/2006/relationships/hyperlink" Target="https://en.wikipedia.org/wiki/Wisconsin" TargetMode="External"/><Relationship Id="rId43" Type="http://schemas.openxmlformats.org/officeDocument/2006/relationships/hyperlink" Target="https://en.wikipedia.org/wiki/Pennsylvania" TargetMode="External"/><Relationship Id="rId48" Type="http://schemas.openxmlformats.org/officeDocument/2006/relationships/image" Target="../media/image25.png"/><Relationship Id="rId8" Type="http://schemas.openxmlformats.org/officeDocument/2006/relationships/image" Target="../media/image5.png"/><Relationship Id="rId51" Type="http://schemas.openxmlformats.org/officeDocument/2006/relationships/hyperlink" Target="https://en.wikipedia.org/wiki/Florid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106681</xdr:colOff>
      <xdr:row>13</xdr:row>
      <xdr:rowOff>147636</xdr:rowOff>
    </xdr:from>
    <xdr:to>
      <xdr:col>6</xdr:col>
      <xdr:colOff>1242060</xdr:colOff>
      <xdr:row>36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668AA-875D-4B21-B789-EA1A4B4AB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12</xdr:row>
      <xdr:rowOff>78104</xdr:rowOff>
    </xdr:from>
    <xdr:to>
      <xdr:col>19</xdr:col>
      <xdr:colOff>546946</xdr:colOff>
      <xdr:row>35</xdr:row>
      <xdr:rowOff>49529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D3B39-0382-402B-839F-5877C91E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114300</xdr:rowOff>
    </xdr:to>
    <xdr:pic>
      <xdr:nvPicPr>
        <xdr:cNvPr id="2" name="Picture 1" descr="Hawaii">
          <a:hlinkClick xmlns:r="http://schemas.openxmlformats.org/officeDocument/2006/relationships" r:id="rId1" tooltip="Hawaii"/>
          <a:extLst>
            <a:ext uri="{FF2B5EF4-FFF2-40B4-BE49-F238E27FC236}">
              <a16:creationId xmlns:a16="http://schemas.microsoft.com/office/drawing/2014/main" id="{C197E80F-49E0-46DA-A13B-2572B7E68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133350</xdr:rowOff>
    </xdr:to>
    <xdr:pic>
      <xdr:nvPicPr>
        <xdr:cNvPr id="3" name="Picture 2" descr="Vermont">
          <a:hlinkClick xmlns:r="http://schemas.openxmlformats.org/officeDocument/2006/relationships" r:id="rId3" tooltip="Vermont"/>
          <a:extLst>
            <a:ext uri="{FF2B5EF4-FFF2-40B4-BE49-F238E27FC236}">
              <a16:creationId xmlns:a16="http://schemas.microsoft.com/office/drawing/2014/main" id="{D3EA72D2-8E8B-4378-8DE7-38C91F0F7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114300</xdr:rowOff>
    </xdr:to>
    <xdr:pic>
      <xdr:nvPicPr>
        <xdr:cNvPr id="4" name="Picture 3" descr="New York (state)">
          <a:hlinkClick xmlns:r="http://schemas.openxmlformats.org/officeDocument/2006/relationships" r:id="rId5" tooltip="New York (state)"/>
          <a:extLst>
            <a:ext uri="{FF2B5EF4-FFF2-40B4-BE49-F238E27FC236}">
              <a16:creationId xmlns:a16="http://schemas.microsoft.com/office/drawing/2014/main" id="{0728BA55-36BB-4DF8-999C-A5DD2DC2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180975</xdr:colOff>
      <xdr:row>5</xdr:row>
      <xdr:rowOff>161925</xdr:rowOff>
    </xdr:to>
    <xdr:pic>
      <xdr:nvPicPr>
        <xdr:cNvPr id="5" name="Picture 4" descr="Rhode Island">
          <a:hlinkClick xmlns:r="http://schemas.openxmlformats.org/officeDocument/2006/relationships" r:id="rId7" tooltip="Rhode Island"/>
          <a:extLst>
            <a:ext uri="{FF2B5EF4-FFF2-40B4-BE49-F238E27FC236}">
              <a16:creationId xmlns:a16="http://schemas.microsoft.com/office/drawing/2014/main" id="{10CD45CB-5E37-41EF-AC7F-3662D19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6" name="Picture 5" descr="Maryland">
          <a:hlinkClick xmlns:r="http://schemas.openxmlformats.org/officeDocument/2006/relationships" r:id="rId9" tooltip="Maryland"/>
          <a:extLst>
            <a:ext uri="{FF2B5EF4-FFF2-40B4-BE49-F238E27FC236}">
              <a16:creationId xmlns:a16="http://schemas.microsoft.com/office/drawing/2014/main" id="{AAD99D5B-F4B3-4B38-A3F4-5AF323A38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133350</xdr:rowOff>
    </xdr:to>
    <xdr:pic>
      <xdr:nvPicPr>
        <xdr:cNvPr id="7" name="Picture 6" descr="Massachusetts">
          <a:hlinkClick xmlns:r="http://schemas.openxmlformats.org/officeDocument/2006/relationships" r:id="rId11" tooltip="Massachusetts"/>
          <a:extLst>
            <a:ext uri="{FF2B5EF4-FFF2-40B4-BE49-F238E27FC236}">
              <a16:creationId xmlns:a16="http://schemas.microsoft.com/office/drawing/2014/main" id="{4F4F2D9B-9BA8-4EF5-9F00-F8E879BE1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142875</xdr:rowOff>
    </xdr:to>
    <xdr:pic>
      <xdr:nvPicPr>
        <xdr:cNvPr id="8" name="Picture 7" descr="California">
          <a:hlinkClick xmlns:r="http://schemas.openxmlformats.org/officeDocument/2006/relationships" r:id="rId13" tooltip="California"/>
          <a:extLst>
            <a:ext uri="{FF2B5EF4-FFF2-40B4-BE49-F238E27FC236}">
              <a16:creationId xmlns:a16="http://schemas.microsoft.com/office/drawing/2014/main" id="{BE81C233-84BA-4986-AF25-C27EC294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9" name="Picture 8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99B6260F-04B1-4228-9BFB-7E52255AD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133350</xdr:rowOff>
    </xdr:to>
    <xdr:pic>
      <xdr:nvPicPr>
        <xdr:cNvPr id="10" name="Picture 9" descr="New Jersey">
          <a:hlinkClick xmlns:r="http://schemas.openxmlformats.org/officeDocument/2006/relationships" r:id="rId17" tooltip="New Jersey"/>
          <a:extLst>
            <a:ext uri="{FF2B5EF4-FFF2-40B4-BE49-F238E27FC236}">
              <a16:creationId xmlns:a16="http://schemas.microsoft.com/office/drawing/2014/main" id="{EC7EF5B7-A0B5-4028-870D-7C274CA1F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142875</xdr:rowOff>
    </xdr:to>
    <xdr:pic>
      <xdr:nvPicPr>
        <xdr:cNvPr id="11" name="Picture 10" descr="Connecticut">
          <a:hlinkClick xmlns:r="http://schemas.openxmlformats.org/officeDocument/2006/relationships" r:id="rId19" tooltip="Connecticut"/>
          <a:extLst>
            <a:ext uri="{FF2B5EF4-FFF2-40B4-BE49-F238E27FC236}">
              <a16:creationId xmlns:a16="http://schemas.microsoft.com/office/drawing/2014/main" id="{8C1F2E59-D2B4-4CA1-A3DF-BFED827A4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133350</xdr:rowOff>
    </xdr:to>
    <xdr:pic>
      <xdr:nvPicPr>
        <xdr:cNvPr id="12" name="Picture 11" descr="Illinois">
          <a:hlinkClick xmlns:r="http://schemas.openxmlformats.org/officeDocument/2006/relationships" r:id="rId21" tooltip="Illinois"/>
          <a:extLst>
            <a:ext uri="{FF2B5EF4-FFF2-40B4-BE49-F238E27FC236}">
              <a16:creationId xmlns:a16="http://schemas.microsoft.com/office/drawing/2014/main" id="{757A85DF-08BC-40A2-B52D-2C333F6D1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13" name="Picture 12" descr="Maine">
          <a:hlinkClick xmlns:r="http://schemas.openxmlformats.org/officeDocument/2006/relationships" r:id="rId23" tooltip="Maine"/>
          <a:extLst>
            <a:ext uri="{FF2B5EF4-FFF2-40B4-BE49-F238E27FC236}">
              <a16:creationId xmlns:a16="http://schemas.microsoft.com/office/drawing/2014/main" id="{DE7E7748-F87E-4D62-B8CB-BCB76D61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133350</xdr:rowOff>
    </xdr:to>
    <xdr:pic>
      <xdr:nvPicPr>
        <xdr:cNvPr id="14" name="Picture 13" descr="Washington (state)">
          <a:hlinkClick xmlns:r="http://schemas.openxmlformats.org/officeDocument/2006/relationships" r:id="rId25" tooltip="Washington (state)"/>
          <a:extLst>
            <a:ext uri="{FF2B5EF4-FFF2-40B4-BE49-F238E27FC236}">
              <a16:creationId xmlns:a16="http://schemas.microsoft.com/office/drawing/2014/main" id="{7F416326-048D-4636-A2CE-332C39D68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133350</xdr:rowOff>
    </xdr:to>
    <xdr:pic>
      <xdr:nvPicPr>
        <xdr:cNvPr id="15" name="Picture 14" descr="Oregon">
          <a:hlinkClick xmlns:r="http://schemas.openxmlformats.org/officeDocument/2006/relationships" r:id="rId27" tooltip="Oregon"/>
          <a:extLst>
            <a:ext uri="{FF2B5EF4-FFF2-40B4-BE49-F238E27FC236}">
              <a16:creationId xmlns:a16="http://schemas.microsoft.com/office/drawing/2014/main" id="{0C2630B8-F5D8-47F7-A45D-FA600F786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16" name="Picture 15" descr="New Mexico">
          <a:hlinkClick xmlns:r="http://schemas.openxmlformats.org/officeDocument/2006/relationships" r:id="rId29" tooltip="New Mexico"/>
          <a:extLst>
            <a:ext uri="{FF2B5EF4-FFF2-40B4-BE49-F238E27FC236}">
              <a16:creationId xmlns:a16="http://schemas.microsoft.com/office/drawing/2014/main" id="{37E63FB7-52EF-4CE5-8942-2D4C2F7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17" name="Picture 16" descr="Michigan">
          <a:hlinkClick xmlns:r="http://schemas.openxmlformats.org/officeDocument/2006/relationships" r:id="rId31" tooltip="Michigan"/>
          <a:extLst>
            <a:ext uri="{FF2B5EF4-FFF2-40B4-BE49-F238E27FC236}">
              <a16:creationId xmlns:a16="http://schemas.microsoft.com/office/drawing/2014/main" id="{ECDB8B46-FA46-462E-B17C-66453298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18" name="Picture 17" descr="Minnesota">
          <a:hlinkClick xmlns:r="http://schemas.openxmlformats.org/officeDocument/2006/relationships" r:id="rId33" tooltip="Minnesota"/>
          <a:extLst>
            <a:ext uri="{FF2B5EF4-FFF2-40B4-BE49-F238E27FC236}">
              <a16:creationId xmlns:a16="http://schemas.microsoft.com/office/drawing/2014/main" id="{E83BC40E-F353-4EDD-96E0-5784D3FEA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19" name="Picture 18" descr="Wisconsin">
          <a:hlinkClick xmlns:r="http://schemas.openxmlformats.org/officeDocument/2006/relationships" r:id="rId35" tooltip="Wisconsin"/>
          <a:extLst>
            <a:ext uri="{FF2B5EF4-FFF2-40B4-BE49-F238E27FC236}">
              <a16:creationId xmlns:a16="http://schemas.microsoft.com/office/drawing/2014/main" id="{272A9478-E1B9-4CDB-83FD-E780ECA9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142875</xdr:rowOff>
    </xdr:to>
    <xdr:pic>
      <xdr:nvPicPr>
        <xdr:cNvPr id="20" name="Picture 19" descr="Nevada">
          <a:hlinkClick xmlns:r="http://schemas.openxmlformats.org/officeDocument/2006/relationships" r:id="rId37" tooltip="Nevada"/>
          <a:extLst>
            <a:ext uri="{FF2B5EF4-FFF2-40B4-BE49-F238E27FC236}">
              <a16:creationId xmlns:a16="http://schemas.microsoft.com/office/drawing/2014/main" id="{BE781575-76E3-4DED-B1EC-FB1469F4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209550</xdr:colOff>
      <xdr:row>21</xdr:row>
      <xdr:rowOff>142875</xdr:rowOff>
    </xdr:to>
    <xdr:pic>
      <xdr:nvPicPr>
        <xdr:cNvPr id="21" name="Picture 20" descr="Iowa">
          <a:hlinkClick xmlns:r="http://schemas.openxmlformats.org/officeDocument/2006/relationships" r:id="rId39" tooltip="Iowa"/>
          <a:extLst>
            <a:ext uri="{FF2B5EF4-FFF2-40B4-BE49-F238E27FC236}">
              <a16:creationId xmlns:a16="http://schemas.microsoft.com/office/drawing/2014/main" id="{5B392AD6-1A76-4CB5-86BD-E4D2C16C6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22" name="Picture 21" descr="New Hampshire">
          <a:hlinkClick xmlns:r="http://schemas.openxmlformats.org/officeDocument/2006/relationships" r:id="rId41" tooltip="New Hampshire"/>
          <a:extLst>
            <a:ext uri="{FF2B5EF4-FFF2-40B4-BE49-F238E27FC236}">
              <a16:creationId xmlns:a16="http://schemas.microsoft.com/office/drawing/2014/main" id="{BA43C877-EC9B-41F3-8BC0-F987B7F16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23" name="Picture 22" descr="Pennsylvania">
          <a:hlinkClick xmlns:r="http://schemas.openxmlformats.org/officeDocument/2006/relationships" r:id="rId43" tooltip="Pennsylvania"/>
          <a:extLst>
            <a:ext uri="{FF2B5EF4-FFF2-40B4-BE49-F238E27FC236}">
              <a16:creationId xmlns:a16="http://schemas.microsoft.com/office/drawing/2014/main" id="{1D2670C4-AADB-4147-9560-36F635797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142875</xdr:rowOff>
    </xdr:to>
    <xdr:pic>
      <xdr:nvPicPr>
        <xdr:cNvPr id="24" name="Picture 23" descr="Colorado">
          <a:hlinkClick xmlns:r="http://schemas.openxmlformats.org/officeDocument/2006/relationships" r:id="rId45" tooltip="Colorado"/>
          <a:extLst>
            <a:ext uri="{FF2B5EF4-FFF2-40B4-BE49-F238E27FC236}">
              <a16:creationId xmlns:a16="http://schemas.microsoft.com/office/drawing/2014/main" id="{434894C9-17C9-4EA0-BC06-9DC01D7D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142875</xdr:rowOff>
    </xdr:to>
    <xdr:pic>
      <xdr:nvPicPr>
        <xdr:cNvPr id="25" name="Picture 24" descr="Virginia">
          <a:hlinkClick xmlns:r="http://schemas.openxmlformats.org/officeDocument/2006/relationships" r:id="rId47" tooltip="Virginia"/>
          <a:extLst>
            <a:ext uri="{FF2B5EF4-FFF2-40B4-BE49-F238E27FC236}">
              <a16:creationId xmlns:a16="http://schemas.microsoft.com/office/drawing/2014/main" id="{E18F469A-8D6C-43E0-B349-C3599214F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26" name="Picture 25" descr="Ohio">
          <a:hlinkClick xmlns:r="http://schemas.openxmlformats.org/officeDocument/2006/relationships" r:id="rId49" tooltip="Ohio"/>
          <a:extLst>
            <a:ext uri="{FF2B5EF4-FFF2-40B4-BE49-F238E27FC236}">
              <a16:creationId xmlns:a16="http://schemas.microsoft.com/office/drawing/2014/main" id="{C4A154E3-128E-4B22-81FC-D3B2A478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9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27" name="Picture 26" descr="Florida">
          <a:hlinkClick xmlns:r="http://schemas.openxmlformats.org/officeDocument/2006/relationships" r:id="rId51" tooltip="Florida"/>
          <a:extLst>
            <a:ext uri="{FF2B5EF4-FFF2-40B4-BE49-F238E27FC236}">
              <a16:creationId xmlns:a16="http://schemas.microsoft.com/office/drawing/2014/main" id="{7CF42ADE-2CD2-43C9-9078-087503FD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72_United_States_presidential_election_in_Arkansas" TargetMode="External"/><Relationship Id="rId18" Type="http://schemas.openxmlformats.org/officeDocument/2006/relationships/hyperlink" Target="https://en.wikipedia.org/wiki/1972_United_States_presidential_election_in_Indiana" TargetMode="External"/><Relationship Id="rId26" Type="http://schemas.openxmlformats.org/officeDocument/2006/relationships/hyperlink" Target="https://en.wikipedia.org/wiki/1972_United_States_presidential_election_in_Vermont" TargetMode="External"/><Relationship Id="rId39" Type="http://schemas.openxmlformats.org/officeDocument/2006/relationships/hyperlink" Target="https://en.wikipedia.org/wiki/1972_United_States_presidential_election_in_Connecticut" TargetMode="External"/><Relationship Id="rId3" Type="http://schemas.openxmlformats.org/officeDocument/2006/relationships/hyperlink" Target="https://en.wikipedia.org/wiki/1972_United_States_presidential_election_in_Oklahoma" TargetMode="External"/><Relationship Id="rId21" Type="http://schemas.openxmlformats.org/officeDocument/2006/relationships/hyperlink" Target="https://en.wikipedia.org/wiki/1972_United_States_presidential_election_in_Kentucky" TargetMode="External"/><Relationship Id="rId34" Type="http://schemas.openxmlformats.org/officeDocument/2006/relationships/hyperlink" Target="https://en.wikipedia.org/wiki/1972_United_States_presidential_election_in_Ohio" TargetMode="External"/><Relationship Id="rId42" Type="http://schemas.openxmlformats.org/officeDocument/2006/relationships/hyperlink" Target="https://en.wikipedia.org/wiki/1972_United_States_presidential_election_in_Iowa" TargetMode="External"/><Relationship Id="rId47" Type="http://schemas.openxmlformats.org/officeDocument/2006/relationships/hyperlink" Target="https://en.wikipedia.org/wiki/1972_United_States_presidential_election_in_South_Dakota" TargetMode="External"/><Relationship Id="rId50" Type="http://schemas.openxmlformats.org/officeDocument/2006/relationships/hyperlink" Target="https://en.wikipedia.org/wiki/1972_United_States_presidential_election_in_Massachusetts" TargetMode="External"/><Relationship Id="rId7" Type="http://schemas.openxmlformats.org/officeDocument/2006/relationships/hyperlink" Target="https://en.wikipedia.org/wiki/1972_United_States_presidential_election_in_Utah" TargetMode="External"/><Relationship Id="rId12" Type="http://schemas.openxmlformats.org/officeDocument/2006/relationships/hyperlink" Target="https://en.wikipedia.org/wiki/1972_United_States_presidential_election_in_Kansas" TargetMode="External"/><Relationship Id="rId17" Type="http://schemas.openxmlformats.org/officeDocument/2006/relationships/hyperlink" Target="https://en.wikipedia.org/wiki/1972_United_States_presidential_election_in_Texas" TargetMode="External"/><Relationship Id="rId25" Type="http://schemas.openxmlformats.org/officeDocument/2006/relationships/hyperlink" Target="https://en.wikipedia.org/wiki/1972_United_States_presidential_election_in_North_Dakota" TargetMode="External"/><Relationship Id="rId33" Type="http://schemas.openxmlformats.org/officeDocument/2006/relationships/hyperlink" Target="https://en.wikipedia.org/wiki/1972_United_States_presidential_election_in_Maine" TargetMode="External"/><Relationship Id="rId38" Type="http://schemas.openxmlformats.org/officeDocument/2006/relationships/hyperlink" Target="https://en.wikipedia.org/wiki/1972_United_States_presidential_election_in_Illinois" TargetMode="External"/><Relationship Id="rId46" Type="http://schemas.openxmlformats.org/officeDocument/2006/relationships/hyperlink" Target="https://en.wikipedia.org/wiki/1972_United_States_presidential_election_in_Wisconsin" TargetMode="External"/><Relationship Id="rId2" Type="http://schemas.openxmlformats.org/officeDocument/2006/relationships/hyperlink" Target="https://en.wikipedia.org/wiki/1972_United_States_presidential_election_in_Georgia" TargetMode="External"/><Relationship Id="rId16" Type="http://schemas.openxmlformats.org/officeDocument/2006/relationships/hyperlink" Target="https://en.wikipedia.org/wiki/1972_United_States_presidential_election_in_Louisiana" TargetMode="External"/><Relationship Id="rId20" Type="http://schemas.openxmlformats.org/officeDocument/2006/relationships/hyperlink" Target="https://en.wikipedia.org/wiki/1972_United_States_presidential_election_in_New_Hampshire" TargetMode="External"/><Relationship Id="rId29" Type="http://schemas.openxmlformats.org/officeDocument/2006/relationships/hyperlink" Target="https://en.wikipedia.org/wiki/1972_United_States_presidential_election_in_Missouri" TargetMode="External"/><Relationship Id="rId41" Type="http://schemas.openxmlformats.org/officeDocument/2006/relationships/hyperlink" Target="https://en.wikipedia.org/wiki/1972_United_States_presidential_election_in_New_York" TargetMode="External"/><Relationship Id="rId1" Type="http://schemas.openxmlformats.org/officeDocument/2006/relationships/hyperlink" Target="https://en.wikipedia.org/wiki/1972_United_States_presidential_election_in_Mississippi" TargetMode="External"/><Relationship Id="rId6" Type="http://schemas.openxmlformats.org/officeDocument/2006/relationships/hyperlink" Target="https://en.wikipedia.org/wiki/1972_United_States_presidential_election_in_South_Carolina" TargetMode="External"/><Relationship Id="rId11" Type="http://schemas.openxmlformats.org/officeDocument/2006/relationships/hyperlink" Target="https://en.wikipedia.org/wiki/1972_United_States_presidential_election_in_Idaho" TargetMode="External"/><Relationship Id="rId24" Type="http://schemas.openxmlformats.org/officeDocument/2006/relationships/hyperlink" Target="https://en.wikipedia.org/wiki/1972_United_States_presidential_election_in_West_Virginia" TargetMode="External"/><Relationship Id="rId32" Type="http://schemas.openxmlformats.org/officeDocument/2006/relationships/hyperlink" Target="https://en.wikipedia.org/wiki/1972_United_States_presidential_election_in_Alaska" TargetMode="External"/><Relationship Id="rId37" Type="http://schemas.openxmlformats.org/officeDocument/2006/relationships/hyperlink" Target="https://en.wikipedia.org/wiki/1972_United_States_presidential_election_in_Pennsylvania" TargetMode="External"/><Relationship Id="rId40" Type="http://schemas.openxmlformats.org/officeDocument/2006/relationships/hyperlink" Target="https://en.wikipedia.org/wiki/1972_United_States_presidential_election_in_Washington_(state)" TargetMode="External"/><Relationship Id="rId45" Type="http://schemas.openxmlformats.org/officeDocument/2006/relationships/hyperlink" Target="https://en.wikipedia.org/wiki/1972_United_States_presidential_election_in_Oregon" TargetMode="External"/><Relationship Id="rId5" Type="http://schemas.openxmlformats.org/officeDocument/2006/relationships/hyperlink" Target="https://en.wikipedia.org/wiki/1972_United_States_presidential_election_in_Florida" TargetMode="External"/><Relationship Id="rId15" Type="http://schemas.openxmlformats.org/officeDocument/2006/relationships/hyperlink" Target="https://en.wikipedia.org/wiki/1972_United_States_presidential_election_in_Virginia" TargetMode="External"/><Relationship Id="rId23" Type="http://schemas.openxmlformats.org/officeDocument/2006/relationships/hyperlink" Target="https://en.wikipedia.org/wiki/1972_United_States_presidential_election_in_Nevada" TargetMode="External"/><Relationship Id="rId28" Type="http://schemas.openxmlformats.org/officeDocument/2006/relationships/hyperlink" Target="https://en.wikipedia.org/wiki/1972_United_States_presidential_election_in_New_Jersey" TargetMode="External"/><Relationship Id="rId36" Type="http://schemas.openxmlformats.org/officeDocument/2006/relationships/hyperlink" Target="https://en.wikipedia.org/wiki/1972_United_States_presidential_election_in_Montana" TargetMode="External"/><Relationship Id="rId49" Type="http://schemas.openxmlformats.org/officeDocument/2006/relationships/hyperlink" Target="https://en.wikipedia.org/wiki/1972_United_States_presidential_election_in_Minnesota" TargetMode="External"/><Relationship Id="rId10" Type="http://schemas.openxmlformats.org/officeDocument/2006/relationships/hyperlink" Target="https://en.wikipedia.org/wiki/1972_United_States_presidential_election_in_Wyoming" TargetMode="External"/><Relationship Id="rId19" Type="http://schemas.openxmlformats.org/officeDocument/2006/relationships/hyperlink" Target="https://en.wikipedia.org/wiki/1972_United_States_presidential_election_in_Arizona" TargetMode="External"/><Relationship Id="rId31" Type="http://schemas.openxmlformats.org/officeDocument/2006/relationships/hyperlink" Target="https://en.wikipedia.org/wiki/1972_United_States_presidential_election_in_Maryland" TargetMode="External"/><Relationship Id="rId44" Type="http://schemas.openxmlformats.org/officeDocument/2006/relationships/hyperlink" Target="https://en.wikipedia.org/wiki/1972_United_States_presidential_election_in_California" TargetMode="External"/><Relationship Id="rId4" Type="http://schemas.openxmlformats.org/officeDocument/2006/relationships/hyperlink" Target="https://en.wikipedia.org/wiki/1972_United_States_presidential_election_in_Alabama" TargetMode="External"/><Relationship Id="rId9" Type="http://schemas.openxmlformats.org/officeDocument/2006/relationships/hyperlink" Target="https://en.wikipedia.org/wiki/1972_United_States_presidential_election_in_North_Carolina" TargetMode="External"/><Relationship Id="rId14" Type="http://schemas.openxmlformats.org/officeDocument/2006/relationships/hyperlink" Target="https://en.wikipedia.org/wiki/1972_United_States_presidential_election_in_Tennessee" TargetMode="External"/><Relationship Id="rId22" Type="http://schemas.openxmlformats.org/officeDocument/2006/relationships/hyperlink" Target="https://en.wikipedia.org/wiki/1972_United_States_presidential_election_in_Colorado" TargetMode="External"/><Relationship Id="rId27" Type="http://schemas.openxmlformats.org/officeDocument/2006/relationships/hyperlink" Target="https://en.wikipedia.org/wiki/1972_United_States_presidential_election_in_Hawaii" TargetMode="External"/><Relationship Id="rId30" Type="http://schemas.openxmlformats.org/officeDocument/2006/relationships/hyperlink" Target="https://en.wikipedia.org/wiki/1972_United_States_presidential_election_in_New_Mexico" TargetMode="External"/><Relationship Id="rId35" Type="http://schemas.openxmlformats.org/officeDocument/2006/relationships/hyperlink" Target="https://en.wikipedia.org/wiki/1972_United_States_presidential_election_in_Delaware" TargetMode="External"/><Relationship Id="rId43" Type="http://schemas.openxmlformats.org/officeDocument/2006/relationships/hyperlink" Target="https://en.wikipedia.org/wiki/1972_United_States_presidential_election_in_Michigan" TargetMode="External"/><Relationship Id="rId48" Type="http://schemas.openxmlformats.org/officeDocument/2006/relationships/hyperlink" Target="https://en.wikipedia.org/wiki/1972_United_States_presidential_election_in_Rhode_Island" TargetMode="External"/><Relationship Id="rId8" Type="http://schemas.openxmlformats.org/officeDocument/2006/relationships/hyperlink" Target="https://en.wikipedia.org/wiki/1972_United_States_presidential_election_in_Nebraska" TargetMode="External"/><Relationship Id="rId51" Type="http://schemas.openxmlformats.org/officeDocument/2006/relationships/hyperlink" Target="https://en.wikipedia.org/wiki/1972_United_States_presidential_election_in_the_District_of_Columbia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64_United_States_presidential_election_in_Idaho" TargetMode="External"/><Relationship Id="rId18" Type="http://schemas.openxmlformats.org/officeDocument/2006/relationships/hyperlink" Target="https://en.wikipedia.org/wiki/1964_United_States_presidential_election_in_Kentucky" TargetMode="External"/><Relationship Id="rId26" Type="http://schemas.openxmlformats.org/officeDocument/2006/relationships/hyperlink" Target="https://en.wikipedia.org/wiki/1964_United_States_presidential_election_in_Missouri" TargetMode="External"/><Relationship Id="rId39" Type="http://schemas.openxmlformats.org/officeDocument/2006/relationships/hyperlink" Target="https://en.wikipedia.org/wiki/1964_United_States_presidential_election_in_Pennsylvania" TargetMode="External"/><Relationship Id="rId3" Type="http://schemas.openxmlformats.org/officeDocument/2006/relationships/hyperlink" Target="https://en.wikipedia.org/wiki/1964_United_States_presidential_election_in_Arizona" TargetMode="External"/><Relationship Id="rId21" Type="http://schemas.openxmlformats.org/officeDocument/2006/relationships/hyperlink" Target="https://en.wikipedia.org/wiki/1964_United_States_presidential_election_in_Maryland" TargetMode="External"/><Relationship Id="rId34" Type="http://schemas.openxmlformats.org/officeDocument/2006/relationships/hyperlink" Target="https://en.wikipedia.org/wiki/1964_United_States_presidential_election_in_North_Carolina" TargetMode="External"/><Relationship Id="rId42" Type="http://schemas.openxmlformats.org/officeDocument/2006/relationships/hyperlink" Target="https://en.wikipedia.org/wiki/1964_United_States_presidential_election_in_South_Dakota" TargetMode="External"/><Relationship Id="rId47" Type="http://schemas.openxmlformats.org/officeDocument/2006/relationships/hyperlink" Target="https://en.wikipedia.org/wiki/1964_United_States_presidential_election_in_Virginia" TargetMode="External"/><Relationship Id="rId50" Type="http://schemas.openxmlformats.org/officeDocument/2006/relationships/hyperlink" Target="https://en.wikipedia.org/wiki/1964_United_States_presidential_election_in_Wisconsin" TargetMode="External"/><Relationship Id="rId7" Type="http://schemas.openxmlformats.org/officeDocument/2006/relationships/hyperlink" Target="https://en.wikipedia.org/wiki/1964_United_States_presidential_election_in_Connecticut" TargetMode="External"/><Relationship Id="rId12" Type="http://schemas.openxmlformats.org/officeDocument/2006/relationships/hyperlink" Target="https://en.wikipedia.org/wiki/1964_United_States_presidential_election_in_Hawaii" TargetMode="External"/><Relationship Id="rId17" Type="http://schemas.openxmlformats.org/officeDocument/2006/relationships/hyperlink" Target="https://en.wikipedia.org/wiki/1964_United_States_presidential_election_in_Kansas" TargetMode="External"/><Relationship Id="rId25" Type="http://schemas.openxmlformats.org/officeDocument/2006/relationships/hyperlink" Target="https://en.wikipedia.org/wiki/1964_United_States_presidential_election_in_Mississippi" TargetMode="External"/><Relationship Id="rId33" Type="http://schemas.openxmlformats.org/officeDocument/2006/relationships/hyperlink" Target="https://en.wikipedia.org/wiki/1964_United_States_presidential_election_in_New_York" TargetMode="External"/><Relationship Id="rId38" Type="http://schemas.openxmlformats.org/officeDocument/2006/relationships/hyperlink" Target="https://en.wikipedia.org/wiki/1964_United_States_presidential_election_in_Oregon" TargetMode="External"/><Relationship Id="rId46" Type="http://schemas.openxmlformats.org/officeDocument/2006/relationships/hyperlink" Target="https://en.wikipedia.org/wiki/1964_United_States_presidential_election_in_Vermont" TargetMode="External"/><Relationship Id="rId2" Type="http://schemas.openxmlformats.org/officeDocument/2006/relationships/hyperlink" Target="https://en.wikipedia.org/wiki/1964_United_States_presidential_election_in_Alaska" TargetMode="External"/><Relationship Id="rId16" Type="http://schemas.openxmlformats.org/officeDocument/2006/relationships/hyperlink" Target="https://en.wikipedia.org/wiki/1964_United_States_presidential_election_in_Iowa" TargetMode="External"/><Relationship Id="rId20" Type="http://schemas.openxmlformats.org/officeDocument/2006/relationships/hyperlink" Target="https://en.wikipedia.org/wiki/1964_United_States_presidential_election_in_Maine" TargetMode="External"/><Relationship Id="rId29" Type="http://schemas.openxmlformats.org/officeDocument/2006/relationships/hyperlink" Target="https://en.wikipedia.org/wiki/1964_United_States_presidential_election_in_Nevada" TargetMode="External"/><Relationship Id="rId41" Type="http://schemas.openxmlformats.org/officeDocument/2006/relationships/hyperlink" Target="https://en.wikipedia.org/wiki/1964_United_States_presidential_election_in_South_Carolina" TargetMode="External"/><Relationship Id="rId1" Type="http://schemas.openxmlformats.org/officeDocument/2006/relationships/hyperlink" Target="https://en.wikipedia.org/wiki/1964_United_States_presidential_election_in_Alabama" TargetMode="External"/><Relationship Id="rId6" Type="http://schemas.openxmlformats.org/officeDocument/2006/relationships/hyperlink" Target="https://en.wikipedia.org/wiki/1964_United_States_presidential_election_in_Colorado" TargetMode="External"/><Relationship Id="rId11" Type="http://schemas.openxmlformats.org/officeDocument/2006/relationships/hyperlink" Target="https://en.wikipedia.org/wiki/1964_United_States_presidential_election_in_Georgia" TargetMode="External"/><Relationship Id="rId24" Type="http://schemas.openxmlformats.org/officeDocument/2006/relationships/hyperlink" Target="https://en.wikipedia.org/wiki/1964_United_States_presidential_election_in_Minnesota" TargetMode="External"/><Relationship Id="rId32" Type="http://schemas.openxmlformats.org/officeDocument/2006/relationships/hyperlink" Target="https://en.wikipedia.org/wiki/1964_United_States_presidential_election_in_New_Mexico" TargetMode="External"/><Relationship Id="rId37" Type="http://schemas.openxmlformats.org/officeDocument/2006/relationships/hyperlink" Target="https://en.wikipedia.org/wiki/1964_United_States_presidential_election_in_Oklahoma" TargetMode="External"/><Relationship Id="rId40" Type="http://schemas.openxmlformats.org/officeDocument/2006/relationships/hyperlink" Target="https://en.wikipedia.org/wiki/1964_United_States_presidential_election_in_Rhode_Island" TargetMode="External"/><Relationship Id="rId45" Type="http://schemas.openxmlformats.org/officeDocument/2006/relationships/hyperlink" Target="https://en.wikipedia.org/wiki/1964_United_States_presidential_election_in_Utah" TargetMode="External"/><Relationship Id="rId5" Type="http://schemas.openxmlformats.org/officeDocument/2006/relationships/hyperlink" Target="https://en.wikipedia.org/wiki/1964_United_States_presidential_election_in_California" TargetMode="External"/><Relationship Id="rId15" Type="http://schemas.openxmlformats.org/officeDocument/2006/relationships/hyperlink" Target="https://en.wikipedia.org/wiki/1964_United_States_presidential_election_in_Indiana" TargetMode="External"/><Relationship Id="rId23" Type="http://schemas.openxmlformats.org/officeDocument/2006/relationships/hyperlink" Target="https://en.wikipedia.org/wiki/1964_United_States_presidential_election_in_Michigan" TargetMode="External"/><Relationship Id="rId28" Type="http://schemas.openxmlformats.org/officeDocument/2006/relationships/hyperlink" Target="https://en.wikipedia.org/wiki/1964_United_States_presidential_election_in_Nebraska" TargetMode="External"/><Relationship Id="rId36" Type="http://schemas.openxmlformats.org/officeDocument/2006/relationships/hyperlink" Target="https://en.wikipedia.org/wiki/1964_United_States_presidential_election_in_Ohio" TargetMode="External"/><Relationship Id="rId49" Type="http://schemas.openxmlformats.org/officeDocument/2006/relationships/hyperlink" Target="https://en.wikipedia.org/wiki/1964_United_States_presidential_election_in_West_Virginia" TargetMode="External"/><Relationship Id="rId10" Type="http://schemas.openxmlformats.org/officeDocument/2006/relationships/hyperlink" Target="https://en.wikipedia.org/wiki/1964_United_States_presidential_election_in_Florida" TargetMode="External"/><Relationship Id="rId19" Type="http://schemas.openxmlformats.org/officeDocument/2006/relationships/hyperlink" Target="https://en.wikipedia.org/wiki/1964_United_States_presidential_election_in_Louisiana" TargetMode="External"/><Relationship Id="rId31" Type="http://schemas.openxmlformats.org/officeDocument/2006/relationships/hyperlink" Target="https://en.wikipedia.org/wiki/1964_United_States_presidential_election_in_New_Jersey" TargetMode="External"/><Relationship Id="rId44" Type="http://schemas.openxmlformats.org/officeDocument/2006/relationships/hyperlink" Target="https://en.wikipedia.org/wiki/1964_United_States_presidential_election_in_Texas" TargetMode="External"/><Relationship Id="rId4" Type="http://schemas.openxmlformats.org/officeDocument/2006/relationships/hyperlink" Target="https://en.wikipedia.org/wiki/1964_United_States_presidential_election_in_Arkansas" TargetMode="External"/><Relationship Id="rId9" Type="http://schemas.openxmlformats.org/officeDocument/2006/relationships/hyperlink" Target="https://en.wikipedia.org/wiki/1964_United_States_presidential_election_in_the_District_of_Columbia" TargetMode="External"/><Relationship Id="rId14" Type="http://schemas.openxmlformats.org/officeDocument/2006/relationships/hyperlink" Target="https://en.wikipedia.org/wiki/1964_United_States_presidential_election_in_Illinois" TargetMode="External"/><Relationship Id="rId22" Type="http://schemas.openxmlformats.org/officeDocument/2006/relationships/hyperlink" Target="https://en.wikipedia.org/wiki/1964_United_States_presidential_election_in_Massachusetts" TargetMode="External"/><Relationship Id="rId27" Type="http://schemas.openxmlformats.org/officeDocument/2006/relationships/hyperlink" Target="https://en.wikipedia.org/wiki/1964_United_States_presidential_election_in_Montana" TargetMode="External"/><Relationship Id="rId30" Type="http://schemas.openxmlformats.org/officeDocument/2006/relationships/hyperlink" Target="https://en.wikipedia.org/wiki/1964_United_States_presidential_election_in_New_Hampshire" TargetMode="External"/><Relationship Id="rId35" Type="http://schemas.openxmlformats.org/officeDocument/2006/relationships/hyperlink" Target="https://en.wikipedia.org/wiki/1964_United_States_presidential_election_in_North_Dakota" TargetMode="External"/><Relationship Id="rId43" Type="http://schemas.openxmlformats.org/officeDocument/2006/relationships/hyperlink" Target="https://en.wikipedia.org/wiki/1964_United_States_presidential_election_in_Tennessee" TargetMode="External"/><Relationship Id="rId48" Type="http://schemas.openxmlformats.org/officeDocument/2006/relationships/hyperlink" Target="https://en.wikipedia.org/wiki/1964_United_States_presidential_election_in_Washington_(state)" TargetMode="External"/><Relationship Id="rId8" Type="http://schemas.openxmlformats.org/officeDocument/2006/relationships/hyperlink" Target="https://en.wikipedia.org/wiki/1964_United_States_presidential_election_in_Delaware" TargetMode="External"/><Relationship Id="rId51" Type="http://schemas.openxmlformats.org/officeDocument/2006/relationships/hyperlink" Target="https://en.wikipedia.org/wiki/1964_United_States_presidential_election_in_Wyoming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1956_United_States_presidential_election_in_Florida" TargetMode="External"/><Relationship Id="rId13" Type="http://schemas.openxmlformats.org/officeDocument/2006/relationships/hyperlink" Target="https://en.wikipedia.org/wiki/1956_United_States_presidential_election_in_Iowa" TargetMode="External"/><Relationship Id="rId18" Type="http://schemas.openxmlformats.org/officeDocument/2006/relationships/hyperlink" Target="https://en.wikipedia.org/wiki/1956_United_States_presidential_election_in_Maryland" TargetMode="External"/><Relationship Id="rId26" Type="http://schemas.openxmlformats.org/officeDocument/2006/relationships/hyperlink" Target="https://en.wikipedia.org/wiki/1956_United_States_presidential_election_in_Nevada" TargetMode="External"/><Relationship Id="rId39" Type="http://schemas.openxmlformats.org/officeDocument/2006/relationships/hyperlink" Target="https://en.wikipedia.org/wiki/1956_United_States_presidential_election_in_South_Dakota" TargetMode="External"/><Relationship Id="rId3" Type="http://schemas.openxmlformats.org/officeDocument/2006/relationships/hyperlink" Target="https://en.wikipedia.org/wiki/1956_United_States_presidential_election_in_Arkansas" TargetMode="External"/><Relationship Id="rId21" Type="http://schemas.openxmlformats.org/officeDocument/2006/relationships/hyperlink" Target="https://en.wikipedia.org/wiki/1956_United_States_presidential_election_in_Minnesota" TargetMode="External"/><Relationship Id="rId34" Type="http://schemas.openxmlformats.org/officeDocument/2006/relationships/hyperlink" Target="https://en.wikipedia.org/wiki/1956_United_States_presidential_election_in_Oklahoma" TargetMode="External"/><Relationship Id="rId42" Type="http://schemas.openxmlformats.org/officeDocument/2006/relationships/hyperlink" Target="https://en.wikipedia.org/wiki/1956_United_States_presidential_election_in_Utah" TargetMode="External"/><Relationship Id="rId47" Type="http://schemas.openxmlformats.org/officeDocument/2006/relationships/hyperlink" Target="https://en.wikipedia.org/wiki/1956_United_States_presidential_election_in_Wisconsin" TargetMode="External"/><Relationship Id="rId7" Type="http://schemas.openxmlformats.org/officeDocument/2006/relationships/hyperlink" Target="https://en.wikipedia.org/wiki/1956_United_States_presidential_election_in_Delaware" TargetMode="External"/><Relationship Id="rId12" Type="http://schemas.openxmlformats.org/officeDocument/2006/relationships/hyperlink" Target="https://en.wikipedia.org/wiki/1956_United_States_presidential_election_in_Indiana" TargetMode="External"/><Relationship Id="rId17" Type="http://schemas.openxmlformats.org/officeDocument/2006/relationships/hyperlink" Target="https://en.wikipedia.org/wiki/1956_United_States_presidential_election_in_Maine" TargetMode="External"/><Relationship Id="rId25" Type="http://schemas.openxmlformats.org/officeDocument/2006/relationships/hyperlink" Target="https://en.wikipedia.org/wiki/1956_United_States_presidential_election_in_Nebraska" TargetMode="External"/><Relationship Id="rId33" Type="http://schemas.openxmlformats.org/officeDocument/2006/relationships/hyperlink" Target="https://en.wikipedia.org/wiki/1956_United_States_presidential_election_in_Ohio" TargetMode="External"/><Relationship Id="rId38" Type="http://schemas.openxmlformats.org/officeDocument/2006/relationships/hyperlink" Target="https://en.wikipedia.org/wiki/1956_United_States_presidential_election_in_South_Carolina" TargetMode="External"/><Relationship Id="rId46" Type="http://schemas.openxmlformats.org/officeDocument/2006/relationships/hyperlink" Target="https://en.wikipedia.org/wiki/1956_United_States_presidential_election_in_West_Virginia" TargetMode="External"/><Relationship Id="rId2" Type="http://schemas.openxmlformats.org/officeDocument/2006/relationships/hyperlink" Target="https://en.wikipedia.org/wiki/1956_United_States_presidential_election_in_Arizona" TargetMode="External"/><Relationship Id="rId16" Type="http://schemas.openxmlformats.org/officeDocument/2006/relationships/hyperlink" Target="https://en.wikipedia.org/wiki/1956_United_States_presidential_election_in_Louisiana" TargetMode="External"/><Relationship Id="rId20" Type="http://schemas.openxmlformats.org/officeDocument/2006/relationships/hyperlink" Target="https://en.wikipedia.org/wiki/1956_United_States_presidential_election_in_Michigan" TargetMode="External"/><Relationship Id="rId29" Type="http://schemas.openxmlformats.org/officeDocument/2006/relationships/hyperlink" Target="https://en.wikipedia.org/wiki/1956_United_States_presidential_election_in_New_Mexico" TargetMode="External"/><Relationship Id="rId41" Type="http://schemas.openxmlformats.org/officeDocument/2006/relationships/hyperlink" Target="https://en.wikipedia.org/wiki/1956_United_States_presidential_election_in_Texas" TargetMode="External"/><Relationship Id="rId1" Type="http://schemas.openxmlformats.org/officeDocument/2006/relationships/hyperlink" Target="https://en.wikipedia.org/wiki/1956_United_States_presidential_election_in_Alabama" TargetMode="External"/><Relationship Id="rId6" Type="http://schemas.openxmlformats.org/officeDocument/2006/relationships/hyperlink" Target="https://en.wikipedia.org/wiki/1956_United_States_presidential_election_in_Connecticut" TargetMode="External"/><Relationship Id="rId11" Type="http://schemas.openxmlformats.org/officeDocument/2006/relationships/hyperlink" Target="https://en.wikipedia.org/wiki/1956_United_States_presidential_election_in_Illinois" TargetMode="External"/><Relationship Id="rId24" Type="http://schemas.openxmlformats.org/officeDocument/2006/relationships/hyperlink" Target="https://en.wikipedia.org/wiki/1956_United_States_presidential_election_in_Montana" TargetMode="External"/><Relationship Id="rId32" Type="http://schemas.openxmlformats.org/officeDocument/2006/relationships/hyperlink" Target="https://en.wikipedia.org/wiki/1956_United_States_presidential_election_in_North_Dakota" TargetMode="External"/><Relationship Id="rId37" Type="http://schemas.openxmlformats.org/officeDocument/2006/relationships/hyperlink" Target="https://en.wikipedia.org/wiki/1956_United_States_presidential_election_in_Rhode_Island" TargetMode="External"/><Relationship Id="rId40" Type="http://schemas.openxmlformats.org/officeDocument/2006/relationships/hyperlink" Target="https://en.wikipedia.org/wiki/1956_United_States_presidential_election_in_Tennessee" TargetMode="External"/><Relationship Id="rId45" Type="http://schemas.openxmlformats.org/officeDocument/2006/relationships/hyperlink" Target="https://en.wikipedia.org/wiki/1956_United_States_presidential_election_in_Washington_(state)" TargetMode="External"/><Relationship Id="rId5" Type="http://schemas.openxmlformats.org/officeDocument/2006/relationships/hyperlink" Target="https://en.wikipedia.org/wiki/1956_United_States_presidential_election_in_Colorado" TargetMode="External"/><Relationship Id="rId15" Type="http://schemas.openxmlformats.org/officeDocument/2006/relationships/hyperlink" Target="https://en.wikipedia.org/wiki/1956_United_States_presidential_election_in_Kentucky" TargetMode="External"/><Relationship Id="rId23" Type="http://schemas.openxmlformats.org/officeDocument/2006/relationships/hyperlink" Target="https://en.wikipedia.org/wiki/1956_United_States_presidential_election_in_Missouri" TargetMode="External"/><Relationship Id="rId28" Type="http://schemas.openxmlformats.org/officeDocument/2006/relationships/hyperlink" Target="https://en.wikipedia.org/wiki/1956_United_States_presidential_election_in_New_Jersey" TargetMode="External"/><Relationship Id="rId36" Type="http://schemas.openxmlformats.org/officeDocument/2006/relationships/hyperlink" Target="https://en.wikipedia.org/wiki/1956_United_States_presidential_election_in_Pennsylvania" TargetMode="External"/><Relationship Id="rId10" Type="http://schemas.openxmlformats.org/officeDocument/2006/relationships/hyperlink" Target="https://en.wikipedia.org/wiki/1956_United_States_presidential_election_in_Idaho" TargetMode="External"/><Relationship Id="rId19" Type="http://schemas.openxmlformats.org/officeDocument/2006/relationships/hyperlink" Target="https://en.wikipedia.org/wiki/1956_United_States_presidential_election_in_Massachusetts" TargetMode="External"/><Relationship Id="rId31" Type="http://schemas.openxmlformats.org/officeDocument/2006/relationships/hyperlink" Target="https://en.wikipedia.org/wiki/1956_United_States_presidential_election_in_North_Carolina" TargetMode="External"/><Relationship Id="rId44" Type="http://schemas.openxmlformats.org/officeDocument/2006/relationships/hyperlink" Target="https://en.wikipedia.org/wiki/1956_United_States_presidential_election_in_Virginia" TargetMode="External"/><Relationship Id="rId4" Type="http://schemas.openxmlformats.org/officeDocument/2006/relationships/hyperlink" Target="https://en.wikipedia.org/wiki/1956_United_States_presidential_election_in_California" TargetMode="External"/><Relationship Id="rId9" Type="http://schemas.openxmlformats.org/officeDocument/2006/relationships/hyperlink" Target="https://en.wikipedia.org/wiki/1956_United_States_presidential_election_in_Georgia" TargetMode="External"/><Relationship Id="rId14" Type="http://schemas.openxmlformats.org/officeDocument/2006/relationships/hyperlink" Target="https://en.wikipedia.org/wiki/1956_United_States_presidential_election_in_Kansas" TargetMode="External"/><Relationship Id="rId22" Type="http://schemas.openxmlformats.org/officeDocument/2006/relationships/hyperlink" Target="https://en.wikipedia.org/wiki/1956_United_States_presidential_election_in_Mississippi" TargetMode="External"/><Relationship Id="rId27" Type="http://schemas.openxmlformats.org/officeDocument/2006/relationships/hyperlink" Target="https://en.wikipedia.org/wiki/1956_United_States_presidential_election_in_New_Hampshire" TargetMode="External"/><Relationship Id="rId30" Type="http://schemas.openxmlformats.org/officeDocument/2006/relationships/hyperlink" Target="https://en.wikipedia.org/wiki/1956_United_States_presidential_election_in_New_York" TargetMode="External"/><Relationship Id="rId35" Type="http://schemas.openxmlformats.org/officeDocument/2006/relationships/hyperlink" Target="https://en.wikipedia.org/wiki/1956_United_States_presidential_election_in_Oregon" TargetMode="External"/><Relationship Id="rId43" Type="http://schemas.openxmlformats.org/officeDocument/2006/relationships/hyperlink" Target="https://en.wikipedia.org/wiki/1956_United_States_presidential_election_in_Vermont" TargetMode="External"/><Relationship Id="rId48" Type="http://schemas.openxmlformats.org/officeDocument/2006/relationships/hyperlink" Target="https://en.wikipedia.org/wiki/1956_United_States_presidential_election_in_Wyom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4_United_States_presidential_election_in_Montana" TargetMode="External"/><Relationship Id="rId18" Type="http://schemas.openxmlformats.org/officeDocument/2006/relationships/hyperlink" Target="https://en.wikipedia.org/wiki/2004_United_States_presidential_election_in_Louisiana" TargetMode="External"/><Relationship Id="rId26" Type="http://schemas.openxmlformats.org/officeDocument/2006/relationships/hyperlink" Target="https://en.wikipedia.org/wiki/2004_United_States_presidential_election_in_Florida" TargetMode="External"/><Relationship Id="rId39" Type="http://schemas.openxmlformats.org/officeDocument/2006/relationships/hyperlink" Target="https://en.wikipedia.org/wiki/2004_United_States_presidential_election_in_Washington_(state)" TargetMode="External"/><Relationship Id="rId3" Type="http://schemas.openxmlformats.org/officeDocument/2006/relationships/hyperlink" Target="https://en.wikipedia.org/wiki/2004_United_States_presidential_election_in_Idaho" TargetMode="External"/><Relationship Id="rId21" Type="http://schemas.openxmlformats.org/officeDocument/2006/relationships/hyperlink" Target="https://en.wikipedia.org/wiki/2004_United_States_presidential_election_in_North_Carolina" TargetMode="External"/><Relationship Id="rId34" Type="http://schemas.openxmlformats.org/officeDocument/2006/relationships/hyperlink" Target="https://en.wikipedia.org/wiki/2004_United_States_presidential_election_in_Pennsylvania" TargetMode="External"/><Relationship Id="rId42" Type="http://schemas.openxmlformats.org/officeDocument/2006/relationships/hyperlink" Target="https://en.wikipedia.org/wiki/2004_United_States_presidential_election_in_Maine" TargetMode="External"/><Relationship Id="rId47" Type="http://schemas.openxmlformats.org/officeDocument/2006/relationships/hyperlink" Target="https://en.wikipedia.org/wiki/2004_United_States_presidential_election_in_New_York" TargetMode="External"/><Relationship Id="rId50" Type="http://schemas.openxmlformats.org/officeDocument/2006/relationships/hyperlink" Target="https://en.wikipedia.org/wiki/2004_United_States_presidential_election_in_Massachusetts" TargetMode="External"/><Relationship Id="rId7" Type="http://schemas.openxmlformats.org/officeDocument/2006/relationships/hyperlink" Target="https://en.wikipedia.org/wiki/2004_United_States_presidential_election_in_Alabama" TargetMode="External"/><Relationship Id="rId12" Type="http://schemas.openxmlformats.org/officeDocument/2006/relationships/hyperlink" Target="https://en.wikipedia.org/wiki/2004_United_States_presidential_election_in_Indiana" TargetMode="External"/><Relationship Id="rId17" Type="http://schemas.openxmlformats.org/officeDocument/2006/relationships/hyperlink" Target="https://en.wikipedia.org/wiki/2004_United_States_presidential_election_in_Georgia" TargetMode="External"/><Relationship Id="rId25" Type="http://schemas.openxmlformats.org/officeDocument/2006/relationships/hyperlink" Target="https://en.wikipedia.org/wiki/2004_United_States_presidential_election_in_Missouri" TargetMode="External"/><Relationship Id="rId33" Type="http://schemas.openxmlformats.org/officeDocument/2006/relationships/hyperlink" Target="https://en.wikipedia.org/wiki/2004_United_States_presidential_election_in_New_Hampshire" TargetMode="External"/><Relationship Id="rId38" Type="http://schemas.openxmlformats.org/officeDocument/2006/relationships/hyperlink" Target="https://en.wikipedia.org/wiki/2004_United_States_presidential_election_in_New_Jersey" TargetMode="External"/><Relationship Id="rId46" Type="http://schemas.openxmlformats.org/officeDocument/2006/relationships/hyperlink" Target="https://en.wikipedia.org/wiki/2004_United_States_presidential_election_in_Maryland" TargetMode="External"/><Relationship Id="rId2" Type="http://schemas.openxmlformats.org/officeDocument/2006/relationships/hyperlink" Target="https://en.wikipedia.org/wiki/2004_United_States_presidential_election_in_Wyoming" TargetMode="External"/><Relationship Id="rId16" Type="http://schemas.openxmlformats.org/officeDocument/2006/relationships/hyperlink" Target="https://en.wikipedia.org/wiki/2004_United_States_presidential_election_in_South_Carolina" TargetMode="External"/><Relationship Id="rId20" Type="http://schemas.openxmlformats.org/officeDocument/2006/relationships/hyperlink" Target="https://en.wikipedia.org/wiki/2004_United_States_presidential_election_in_West_Virginia" TargetMode="External"/><Relationship Id="rId29" Type="http://schemas.openxmlformats.org/officeDocument/2006/relationships/hyperlink" Target="https://en.wikipedia.org/wiki/2004_United_States_presidential_election_in_Ohio" TargetMode="External"/><Relationship Id="rId41" Type="http://schemas.openxmlformats.org/officeDocument/2006/relationships/hyperlink" Target="https://en.wikipedia.org/wiki/2004_United_States_presidential_election_in_Hawaii" TargetMode="External"/><Relationship Id="rId1" Type="http://schemas.openxmlformats.org/officeDocument/2006/relationships/hyperlink" Target="https://en.wikipedia.org/wiki/2004_United_States_presidential_election_in_Utah" TargetMode="External"/><Relationship Id="rId6" Type="http://schemas.openxmlformats.org/officeDocument/2006/relationships/hyperlink" Target="https://en.wikipedia.org/wiki/2004_United_States_presidential_election_in_North_Dakota" TargetMode="External"/><Relationship Id="rId11" Type="http://schemas.openxmlformats.org/officeDocument/2006/relationships/hyperlink" Target="https://en.wikipedia.org/wiki/2004_United_States_presidential_election_in_South_Dakota" TargetMode="External"/><Relationship Id="rId24" Type="http://schemas.openxmlformats.org/officeDocument/2006/relationships/hyperlink" Target="https://en.wikipedia.org/wiki/2004_United_States_presidential_election_in_Virginia" TargetMode="External"/><Relationship Id="rId32" Type="http://schemas.openxmlformats.org/officeDocument/2006/relationships/hyperlink" Target="https://en.wikipedia.org/wiki/2004_United_States_presidential_election_in_Wisconsin" TargetMode="External"/><Relationship Id="rId37" Type="http://schemas.openxmlformats.org/officeDocument/2006/relationships/hyperlink" Target="https://en.wikipedia.org/wiki/2004_United_States_presidential_election_in_Oregon" TargetMode="External"/><Relationship Id="rId40" Type="http://schemas.openxmlformats.org/officeDocument/2006/relationships/hyperlink" Target="https://en.wikipedia.org/wiki/2004_United_States_presidential_election_in_Delaware" TargetMode="External"/><Relationship Id="rId45" Type="http://schemas.openxmlformats.org/officeDocument/2006/relationships/hyperlink" Target="https://en.wikipedia.org/wiki/2004_United_States_presidential_election_in_Connecticut" TargetMode="External"/><Relationship Id="rId5" Type="http://schemas.openxmlformats.org/officeDocument/2006/relationships/hyperlink" Target="https://en.wikipedia.org/wiki/2004_United_States_presidential_election_in_Oklahoma" TargetMode="External"/><Relationship Id="rId15" Type="http://schemas.openxmlformats.org/officeDocument/2006/relationships/hyperlink" Target="https://en.wikipedia.org/wiki/2004_United_States_presidential_election_in_Mississippi" TargetMode="External"/><Relationship Id="rId23" Type="http://schemas.openxmlformats.org/officeDocument/2006/relationships/hyperlink" Target="https://en.wikipedia.org/wiki/2004_United_States_presidential_election_in_Arkansas" TargetMode="External"/><Relationship Id="rId28" Type="http://schemas.openxmlformats.org/officeDocument/2006/relationships/hyperlink" Target="https://en.wikipedia.org/wiki/2004_United_States_presidential_election_in_Nevada" TargetMode="External"/><Relationship Id="rId36" Type="http://schemas.openxmlformats.org/officeDocument/2006/relationships/hyperlink" Target="https://en.wikipedia.org/wiki/2004_United_States_presidential_election_in_Minnesota" TargetMode="External"/><Relationship Id="rId49" Type="http://schemas.openxmlformats.org/officeDocument/2006/relationships/hyperlink" Target="https://en.wikipedia.org/wiki/2004_United_States_presidential_election_in_Rhode_Island" TargetMode="External"/><Relationship Id="rId10" Type="http://schemas.openxmlformats.org/officeDocument/2006/relationships/hyperlink" Target="https://en.wikipedia.org/wiki/2004_United_States_presidential_election_in_Texas" TargetMode="External"/><Relationship Id="rId19" Type="http://schemas.openxmlformats.org/officeDocument/2006/relationships/hyperlink" Target="https://en.wikipedia.org/wiki/2004_United_States_presidential_election_in_Tennessee" TargetMode="External"/><Relationship Id="rId31" Type="http://schemas.openxmlformats.org/officeDocument/2006/relationships/hyperlink" Target="https://en.wikipedia.org/wiki/2004_United_States_presidential_election_in_Iowa" TargetMode="External"/><Relationship Id="rId44" Type="http://schemas.openxmlformats.org/officeDocument/2006/relationships/hyperlink" Target="https://en.wikipedia.org/wiki/2004_United_States_presidential_election_in_Illinois" TargetMode="External"/><Relationship Id="rId4" Type="http://schemas.openxmlformats.org/officeDocument/2006/relationships/hyperlink" Target="https://en.wikipedia.org/wiki/2004_United_States_presidential_election_in_Nebraska" TargetMode="External"/><Relationship Id="rId9" Type="http://schemas.openxmlformats.org/officeDocument/2006/relationships/hyperlink" Target="https://en.wikipedia.org/wiki/2004_United_States_presidential_election_in_Kansas" TargetMode="External"/><Relationship Id="rId14" Type="http://schemas.openxmlformats.org/officeDocument/2006/relationships/hyperlink" Target="https://en.wikipedia.org/wiki/2004_United_States_presidential_election_in_Kentucky" TargetMode="External"/><Relationship Id="rId22" Type="http://schemas.openxmlformats.org/officeDocument/2006/relationships/hyperlink" Target="https://en.wikipedia.org/wiki/2004_United_States_presidential_election_in_Arizona" TargetMode="External"/><Relationship Id="rId27" Type="http://schemas.openxmlformats.org/officeDocument/2006/relationships/hyperlink" Target="https://en.wikipedia.org/wiki/2004_United_States_presidential_election_in_Colorado" TargetMode="External"/><Relationship Id="rId30" Type="http://schemas.openxmlformats.org/officeDocument/2006/relationships/hyperlink" Target="https://en.wikipedia.org/wiki/2004_United_States_presidential_election_in_New_Mexico" TargetMode="External"/><Relationship Id="rId35" Type="http://schemas.openxmlformats.org/officeDocument/2006/relationships/hyperlink" Target="https://en.wikipedia.org/wiki/2004_United_States_presidential_election_in_Michigan" TargetMode="External"/><Relationship Id="rId43" Type="http://schemas.openxmlformats.org/officeDocument/2006/relationships/hyperlink" Target="https://en.wikipedia.org/wiki/2004_United_States_presidential_election_in_California" TargetMode="External"/><Relationship Id="rId48" Type="http://schemas.openxmlformats.org/officeDocument/2006/relationships/hyperlink" Target="https://en.wikipedia.org/wiki/2004_United_States_presidential_election_in_Vermont" TargetMode="External"/><Relationship Id="rId8" Type="http://schemas.openxmlformats.org/officeDocument/2006/relationships/hyperlink" Target="https://en.wikipedia.org/wiki/2004_United_States_presidential_election_in_Alaska" TargetMode="External"/><Relationship Id="rId51" Type="http://schemas.openxmlformats.org/officeDocument/2006/relationships/hyperlink" Target="https://en.wikipedia.org/wiki/2004_United_States_presidential_election_in_the_District_of_Columbi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96_United_States_presidential_election_in_Maryland" TargetMode="External"/><Relationship Id="rId18" Type="http://schemas.openxmlformats.org/officeDocument/2006/relationships/hyperlink" Target="https://en.wikipedia.org/wiki/1996_United_States_presidential_election_in_Washington_(state)" TargetMode="External"/><Relationship Id="rId26" Type="http://schemas.openxmlformats.org/officeDocument/2006/relationships/hyperlink" Target="https://en.wikipedia.org/wiki/1996_United_States_presidential_election_in_Ohio" TargetMode="External"/><Relationship Id="rId39" Type="http://schemas.openxmlformats.org/officeDocument/2006/relationships/hyperlink" Target="https://en.wikipedia.org/wiki/1996_United_States_presidential_election_in_Texas" TargetMode="External"/><Relationship Id="rId3" Type="http://schemas.openxmlformats.org/officeDocument/2006/relationships/hyperlink" Target="https://en.wikipedia.org/wiki/1996_United_States_presidential_election_in_Rhode_Island" TargetMode="External"/><Relationship Id="rId21" Type="http://schemas.openxmlformats.org/officeDocument/2006/relationships/hyperlink" Target="https://en.wikipedia.org/wiki/1996_United_States_presidential_election_in_Wisconsin" TargetMode="External"/><Relationship Id="rId34" Type="http://schemas.openxmlformats.org/officeDocument/2006/relationships/hyperlink" Target="https://en.wikipedia.org/wiki/1996_United_States_presidential_election_in_Colorado" TargetMode="External"/><Relationship Id="rId42" Type="http://schemas.openxmlformats.org/officeDocument/2006/relationships/hyperlink" Target="https://en.wikipedia.org/wiki/1996_United_States_presidential_election_in_South_Carolina" TargetMode="External"/><Relationship Id="rId47" Type="http://schemas.openxmlformats.org/officeDocument/2006/relationships/hyperlink" Target="https://en.wikipedia.org/wiki/1996_United_States_presidential_election_in_Alaska" TargetMode="External"/><Relationship Id="rId50" Type="http://schemas.openxmlformats.org/officeDocument/2006/relationships/hyperlink" Target="https://en.wikipedia.org/wiki/1996_United_States_presidential_election_in_Nebraska" TargetMode="External"/><Relationship Id="rId7" Type="http://schemas.openxmlformats.org/officeDocument/2006/relationships/hyperlink" Target="https://en.wikipedia.org/wiki/1996_United_States_presidential_election_in_Maine" TargetMode="External"/><Relationship Id="rId12" Type="http://schemas.openxmlformats.org/officeDocument/2006/relationships/hyperlink" Target="https://en.wikipedia.org/wiki/1996_United_States_presidential_election_in_Minnesota" TargetMode="External"/><Relationship Id="rId17" Type="http://schemas.openxmlformats.org/officeDocument/2006/relationships/hyperlink" Target="https://en.wikipedia.org/wiki/1996_United_States_presidential_election_in_California" TargetMode="External"/><Relationship Id="rId25" Type="http://schemas.openxmlformats.org/officeDocument/2006/relationships/hyperlink" Target="https://en.wikipedia.org/wiki/1996_United_States_presidential_election_in_New_Mexico" TargetMode="External"/><Relationship Id="rId33" Type="http://schemas.openxmlformats.org/officeDocument/2006/relationships/hyperlink" Target="https://en.wikipedia.org/wiki/1996_United_States_presidential_election_in_Georgia" TargetMode="External"/><Relationship Id="rId38" Type="http://schemas.openxmlformats.org/officeDocument/2006/relationships/hyperlink" Target="https://en.wikipedia.org/wiki/1996_United_States_presidential_election_in_North_Carolina" TargetMode="External"/><Relationship Id="rId46" Type="http://schemas.openxmlformats.org/officeDocument/2006/relationships/hyperlink" Target="https://en.wikipedia.org/wiki/1996_United_States_presidential_election_in_Wyoming" TargetMode="External"/><Relationship Id="rId2" Type="http://schemas.openxmlformats.org/officeDocument/2006/relationships/hyperlink" Target="https://en.wikipedia.org/wiki/1996_United_States_presidential_election_in_Massachusetts" TargetMode="External"/><Relationship Id="rId16" Type="http://schemas.openxmlformats.org/officeDocument/2006/relationships/hyperlink" Target="https://en.wikipedia.org/wiki/1996_United_States_presidential_election_in_Michigan" TargetMode="External"/><Relationship Id="rId20" Type="http://schemas.openxmlformats.org/officeDocument/2006/relationships/hyperlink" Target="https://en.wikipedia.org/wiki/1996_United_States_presidential_election_in_Iowa" TargetMode="External"/><Relationship Id="rId29" Type="http://schemas.openxmlformats.org/officeDocument/2006/relationships/hyperlink" Target="https://en.wikipedia.org/wiki/1996_United_States_presidential_election_in_Tennessee" TargetMode="External"/><Relationship Id="rId41" Type="http://schemas.openxmlformats.org/officeDocument/2006/relationships/hyperlink" Target="https://en.wikipedia.org/wiki/1996_United_States_presidential_election_in_Indiana" TargetMode="External"/><Relationship Id="rId1" Type="http://schemas.openxmlformats.org/officeDocument/2006/relationships/hyperlink" Target="https://en.wikipedia.org/wiki/1996_United_States_presidential_election_in_the_District_of_Columbia" TargetMode="External"/><Relationship Id="rId6" Type="http://schemas.openxmlformats.org/officeDocument/2006/relationships/hyperlink" Target="https://en.wikipedia.org/wiki/1996_United_States_presidential_election_in_Vermont" TargetMode="External"/><Relationship Id="rId11" Type="http://schemas.openxmlformats.org/officeDocument/2006/relationships/hyperlink" Target="https://en.wikipedia.org/wiki/1996_United_States_presidential_election_in_Arkansas" TargetMode="External"/><Relationship Id="rId24" Type="http://schemas.openxmlformats.org/officeDocument/2006/relationships/hyperlink" Target="https://en.wikipedia.org/wiki/1996_United_States_presidential_election_in_Oregon" TargetMode="External"/><Relationship Id="rId32" Type="http://schemas.openxmlformats.org/officeDocument/2006/relationships/hyperlink" Target="https://en.wikipedia.org/wiki/1996_United_States_presidential_election_in_Kentucky" TargetMode="External"/><Relationship Id="rId37" Type="http://schemas.openxmlformats.org/officeDocument/2006/relationships/hyperlink" Target="https://en.wikipedia.org/wiki/1996_United_States_presidential_election_in_South_Dakota" TargetMode="External"/><Relationship Id="rId40" Type="http://schemas.openxmlformats.org/officeDocument/2006/relationships/hyperlink" Target="https://en.wikipedia.org/wiki/1996_United_States_presidential_election_in_Mississippi" TargetMode="External"/><Relationship Id="rId45" Type="http://schemas.openxmlformats.org/officeDocument/2006/relationships/hyperlink" Target="https://en.wikipedia.org/wiki/1996_United_States_presidential_election_in_Oklahoma" TargetMode="External"/><Relationship Id="rId5" Type="http://schemas.openxmlformats.org/officeDocument/2006/relationships/hyperlink" Target="https://en.wikipedia.org/wiki/1996_United_States_presidential_election_in_Hawaii" TargetMode="External"/><Relationship Id="rId15" Type="http://schemas.openxmlformats.org/officeDocument/2006/relationships/hyperlink" Target="https://en.wikipedia.org/wiki/1996_United_States_presidential_election_in_West_Virginia" TargetMode="External"/><Relationship Id="rId23" Type="http://schemas.openxmlformats.org/officeDocument/2006/relationships/hyperlink" Target="https://en.wikipedia.org/wiki/1996_United_States_presidential_election_in_Pennsylvania" TargetMode="External"/><Relationship Id="rId28" Type="http://schemas.openxmlformats.org/officeDocument/2006/relationships/hyperlink" Target="https://en.wikipedia.org/wiki/1996_United_States_presidential_election_in_Florida" TargetMode="External"/><Relationship Id="rId36" Type="http://schemas.openxmlformats.org/officeDocument/2006/relationships/hyperlink" Target="https://en.wikipedia.org/wiki/1996_United_States_presidential_election_in_Montana" TargetMode="External"/><Relationship Id="rId49" Type="http://schemas.openxmlformats.org/officeDocument/2006/relationships/hyperlink" Target="https://en.wikipedia.org/wiki/1996_United_States_presidential_election_in_Idaho" TargetMode="External"/><Relationship Id="rId10" Type="http://schemas.openxmlformats.org/officeDocument/2006/relationships/hyperlink" Target="https://en.wikipedia.org/wiki/1996_United_States_presidential_election_in_Illinois" TargetMode="External"/><Relationship Id="rId19" Type="http://schemas.openxmlformats.org/officeDocument/2006/relationships/hyperlink" Target="https://en.wikipedia.org/wiki/1996_United_States_presidential_election_in_Louisiana" TargetMode="External"/><Relationship Id="rId31" Type="http://schemas.openxmlformats.org/officeDocument/2006/relationships/hyperlink" Target="https://en.wikipedia.org/wiki/1996_United_States_presidential_election_in_Nevada" TargetMode="External"/><Relationship Id="rId44" Type="http://schemas.openxmlformats.org/officeDocument/2006/relationships/hyperlink" Target="https://en.wikipedia.org/wiki/1996_United_States_presidential_election_in_Alabama" TargetMode="External"/><Relationship Id="rId4" Type="http://schemas.openxmlformats.org/officeDocument/2006/relationships/hyperlink" Target="https://en.wikipedia.org/wiki/1996_United_States_presidential_election_in_New_York" TargetMode="External"/><Relationship Id="rId9" Type="http://schemas.openxmlformats.org/officeDocument/2006/relationships/hyperlink" Target="https://en.wikipedia.org/wiki/1996_United_States_presidential_election_in_New_Jersey" TargetMode="External"/><Relationship Id="rId14" Type="http://schemas.openxmlformats.org/officeDocument/2006/relationships/hyperlink" Target="https://en.wikipedia.org/wiki/1996_United_States_presidential_election_in_Delaware" TargetMode="External"/><Relationship Id="rId22" Type="http://schemas.openxmlformats.org/officeDocument/2006/relationships/hyperlink" Target="https://en.wikipedia.org/wiki/1996_United_States_presidential_election_in_New_Hampshire" TargetMode="External"/><Relationship Id="rId27" Type="http://schemas.openxmlformats.org/officeDocument/2006/relationships/hyperlink" Target="https://en.wikipedia.org/wiki/1996_United_States_presidential_election_in_Missouri" TargetMode="External"/><Relationship Id="rId30" Type="http://schemas.openxmlformats.org/officeDocument/2006/relationships/hyperlink" Target="https://en.wikipedia.org/wiki/1996_United_States_presidential_election_in_Arizona" TargetMode="External"/><Relationship Id="rId35" Type="http://schemas.openxmlformats.org/officeDocument/2006/relationships/hyperlink" Target="https://en.wikipedia.org/wiki/1996_United_States_presidential_election_in_Virginia" TargetMode="External"/><Relationship Id="rId43" Type="http://schemas.openxmlformats.org/officeDocument/2006/relationships/hyperlink" Target="https://en.wikipedia.org/wiki/1996_United_States_presidential_election_in_North_Dakota" TargetMode="External"/><Relationship Id="rId48" Type="http://schemas.openxmlformats.org/officeDocument/2006/relationships/hyperlink" Target="https://en.wikipedia.org/wiki/1996_United_States_presidential_election_in_Kansas" TargetMode="External"/><Relationship Id="rId8" Type="http://schemas.openxmlformats.org/officeDocument/2006/relationships/hyperlink" Target="https://en.wikipedia.org/wiki/1996_United_States_presidential_election_in_Connecticut" TargetMode="External"/><Relationship Id="rId51" Type="http://schemas.openxmlformats.org/officeDocument/2006/relationships/hyperlink" Target="https://en.wikipedia.org/wiki/1996_United_States_presidential_election_in_Utah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92_United_States_presidential_election_in_Idaho" TargetMode="External"/><Relationship Id="rId18" Type="http://schemas.openxmlformats.org/officeDocument/2006/relationships/hyperlink" Target="https://en.wikipedia.org/wiki/1992_United_States_presidential_election_in_Kentucky" TargetMode="External"/><Relationship Id="rId26" Type="http://schemas.openxmlformats.org/officeDocument/2006/relationships/hyperlink" Target="https://en.wikipedia.org/wiki/1992_United_States_presidential_election_in_Missouri" TargetMode="External"/><Relationship Id="rId39" Type="http://schemas.openxmlformats.org/officeDocument/2006/relationships/hyperlink" Target="https://en.wikipedia.org/wiki/1992_United_States_presidential_election_in_Pennsylvania" TargetMode="External"/><Relationship Id="rId3" Type="http://schemas.openxmlformats.org/officeDocument/2006/relationships/hyperlink" Target="https://en.wikipedia.org/wiki/1992_United_States_presidential_election_in_Arizona" TargetMode="External"/><Relationship Id="rId21" Type="http://schemas.openxmlformats.org/officeDocument/2006/relationships/hyperlink" Target="https://en.wikipedia.org/wiki/1992_United_States_presidential_election_in_Maryland" TargetMode="External"/><Relationship Id="rId34" Type="http://schemas.openxmlformats.org/officeDocument/2006/relationships/hyperlink" Target="https://en.wikipedia.org/wiki/1992_United_States_presidential_election_in_North_Carolina" TargetMode="External"/><Relationship Id="rId42" Type="http://schemas.openxmlformats.org/officeDocument/2006/relationships/hyperlink" Target="https://en.wikipedia.org/wiki/1992_United_States_presidential_election_in_South_Dakota" TargetMode="External"/><Relationship Id="rId47" Type="http://schemas.openxmlformats.org/officeDocument/2006/relationships/hyperlink" Target="https://en.wikipedia.org/wiki/1992_United_States_presidential_election_in_Virginia" TargetMode="External"/><Relationship Id="rId50" Type="http://schemas.openxmlformats.org/officeDocument/2006/relationships/hyperlink" Target="https://en.wikipedia.org/wiki/1992_United_States_presidential_election_in_Wisconsin" TargetMode="External"/><Relationship Id="rId7" Type="http://schemas.openxmlformats.org/officeDocument/2006/relationships/hyperlink" Target="https://en.wikipedia.org/wiki/1992_United_States_presidential_election_in_Connecticut" TargetMode="External"/><Relationship Id="rId12" Type="http://schemas.openxmlformats.org/officeDocument/2006/relationships/hyperlink" Target="https://en.wikipedia.org/wiki/1992_United_States_presidential_election_in_Hawaii" TargetMode="External"/><Relationship Id="rId17" Type="http://schemas.openxmlformats.org/officeDocument/2006/relationships/hyperlink" Target="https://en.wikipedia.org/wiki/1992_United_States_presidential_election_in_Kansas" TargetMode="External"/><Relationship Id="rId25" Type="http://schemas.openxmlformats.org/officeDocument/2006/relationships/hyperlink" Target="https://en.wikipedia.org/wiki/1992_United_States_presidential_election_in_Mississippi" TargetMode="External"/><Relationship Id="rId33" Type="http://schemas.openxmlformats.org/officeDocument/2006/relationships/hyperlink" Target="https://en.wikipedia.org/wiki/1992_United_States_presidential_election_in_New_York" TargetMode="External"/><Relationship Id="rId38" Type="http://schemas.openxmlformats.org/officeDocument/2006/relationships/hyperlink" Target="https://en.wikipedia.org/wiki/1992_United_States_presidential_election_in_Oregon" TargetMode="External"/><Relationship Id="rId46" Type="http://schemas.openxmlformats.org/officeDocument/2006/relationships/hyperlink" Target="https://en.wikipedia.org/wiki/1992_United_States_presidential_election_in_Vermont" TargetMode="External"/><Relationship Id="rId2" Type="http://schemas.openxmlformats.org/officeDocument/2006/relationships/hyperlink" Target="https://en.wikipedia.org/wiki/1992_United_States_presidential_election_in_Alaska" TargetMode="External"/><Relationship Id="rId16" Type="http://schemas.openxmlformats.org/officeDocument/2006/relationships/hyperlink" Target="https://en.wikipedia.org/wiki/1992_United_States_presidential_election_in_Iowa" TargetMode="External"/><Relationship Id="rId20" Type="http://schemas.openxmlformats.org/officeDocument/2006/relationships/hyperlink" Target="https://en.wikipedia.org/wiki/1992_United_States_presidential_election_in_Maine" TargetMode="External"/><Relationship Id="rId29" Type="http://schemas.openxmlformats.org/officeDocument/2006/relationships/hyperlink" Target="https://en.wikipedia.org/wiki/1992_United_States_presidential_election_in_Nevada" TargetMode="External"/><Relationship Id="rId41" Type="http://schemas.openxmlformats.org/officeDocument/2006/relationships/hyperlink" Target="https://en.wikipedia.org/wiki/1992_United_States_presidential_election_in_South_Carolina" TargetMode="External"/><Relationship Id="rId1" Type="http://schemas.openxmlformats.org/officeDocument/2006/relationships/hyperlink" Target="https://en.wikipedia.org/wiki/1992_United_States_presidential_election_in_Alabama" TargetMode="External"/><Relationship Id="rId6" Type="http://schemas.openxmlformats.org/officeDocument/2006/relationships/hyperlink" Target="https://en.wikipedia.org/wiki/1992_United_States_presidential_election_in_Colorado" TargetMode="External"/><Relationship Id="rId11" Type="http://schemas.openxmlformats.org/officeDocument/2006/relationships/hyperlink" Target="https://en.wikipedia.org/wiki/1992_United_States_presidential_election_in_Georgia" TargetMode="External"/><Relationship Id="rId24" Type="http://schemas.openxmlformats.org/officeDocument/2006/relationships/hyperlink" Target="https://en.wikipedia.org/wiki/1992_United_States_presidential_election_in_Minnesota" TargetMode="External"/><Relationship Id="rId32" Type="http://schemas.openxmlformats.org/officeDocument/2006/relationships/hyperlink" Target="https://en.wikipedia.org/wiki/1992_United_States_presidential_election_in_New_Mexico" TargetMode="External"/><Relationship Id="rId37" Type="http://schemas.openxmlformats.org/officeDocument/2006/relationships/hyperlink" Target="https://en.wikipedia.org/wiki/1992_United_States_presidential_election_in_Oklahoma" TargetMode="External"/><Relationship Id="rId40" Type="http://schemas.openxmlformats.org/officeDocument/2006/relationships/hyperlink" Target="https://en.wikipedia.org/wiki/1992_United_States_presidential_election_in_Rhode_Island" TargetMode="External"/><Relationship Id="rId45" Type="http://schemas.openxmlformats.org/officeDocument/2006/relationships/hyperlink" Target="https://en.wikipedia.org/wiki/1992_United_States_presidential_election_in_Utah" TargetMode="External"/><Relationship Id="rId5" Type="http://schemas.openxmlformats.org/officeDocument/2006/relationships/hyperlink" Target="https://en.wikipedia.org/wiki/1992_United_States_presidential_election_in_California" TargetMode="External"/><Relationship Id="rId15" Type="http://schemas.openxmlformats.org/officeDocument/2006/relationships/hyperlink" Target="https://en.wikipedia.org/wiki/1992_United_States_presidential_election_in_Indiana" TargetMode="External"/><Relationship Id="rId23" Type="http://schemas.openxmlformats.org/officeDocument/2006/relationships/hyperlink" Target="https://en.wikipedia.org/wiki/1992_United_States_presidential_election_in_Michigan" TargetMode="External"/><Relationship Id="rId28" Type="http://schemas.openxmlformats.org/officeDocument/2006/relationships/hyperlink" Target="https://en.wikipedia.org/wiki/1992_United_States_presidential_election_in_Nebraska" TargetMode="External"/><Relationship Id="rId36" Type="http://schemas.openxmlformats.org/officeDocument/2006/relationships/hyperlink" Target="https://en.wikipedia.org/wiki/1992_United_States_presidential_election_in_Ohio" TargetMode="External"/><Relationship Id="rId49" Type="http://schemas.openxmlformats.org/officeDocument/2006/relationships/hyperlink" Target="https://en.wikipedia.org/wiki/1992_United_States_presidential_election_in_West_Virginia" TargetMode="External"/><Relationship Id="rId10" Type="http://schemas.openxmlformats.org/officeDocument/2006/relationships/hyperlink" Target="https://en.wikipedia.org/wiki/1992_United_States_presidential_election_in_Florida" TargetMode="External"/><Relationship Id="rId19" Type="http://schemas.openxmlformats.org/officeDocument/2006/relationships/hyperlink" Target="https://en.wikipedia.org/wiki/1992_United_States_presidential_election_in_Louisiana" TargetMode="External"/><Relationship Id="rId31" Type="http://schemas.openxmlformats.org/officeDocument/2006/relationships/hyperlink" Target="https://en.wikipedia.org/wiki/1992_United_States_presidential_election_in_New_Jersey" TargetMode="External"/><Relationship Id="rId44" Type="http://schemas.openxmlformats.org/officeDocument/2006/relationships/hyperlink" Target="https://en.wikipedia.org/wiki/1992_United_States_presidential_election_in_Texas" TargetMode="External"/><Relationship Id="rId4" Type="http://schemas.openxmlformats.org/officeDocument/2006/relationships/hyperlink" Target="https://en.wikipedia.org/wiki/1992_United_States_presidential_election_in_Arkansas" TargetMode="External"/><Relationship Id="rId9" Type="http://schemas.openxmlformats.org/officeDocument/2006/relationships/hyperlink" Target="https://en.wikipedia.org/wiki/1992_United_States_presidential_election_in_the_District_of_Columbia" TargetMode="External"/><Relationship Id="rId14" Type="http://schemas.openxmlformats.org/officeDocument/2006/relationships/hyperlink" Target="https://en.wikipedia.org/wiki/1992_United_States_presidential_election_in_Illinois" TargetMode="External"/><Relationship Id="rId22" Type="http://schemas.openxmlformats.org/officeDocument/2006/relationships/hyperlink" Target="https://en.wikipedia.org/wiki/1992_United_States_presidential_election_in_Massachusetts" TargetMode="External"/><Relationship Id="rId27" Type="http://schemas.openxmlformats.org/officeDocument/2006/relationships/hyperlink" Target="https://en.wikipedia.org/wiki/1992_United_States_presidential_election_in_Montana" TargetMode="External"/><Relationship Id="rId30" Type="http://schemas.openxmlformats.org/officeDocument/2006/relationships/hyperlink" Target="https://en.wikipedia.org/wiki/1992_United_States_presidential_election_in_New_Hampshire" TargetMode="External"/><Relationship Id="rId35" Type="http://schemas.openxmlformats.org/officeDocument/2006/relationships/hyperlink" Target="https://en.wikipedia.org/wiki/1992_United_States_presidential_election_in_North_Dakota" TargetMode="External"/><Relationship Id="rId43" Type="http://schemas.openxmlformats.org/officeDocument/2006/relationships/hyperlink" Target="https://en.wikipedia.org/wiki/1992_United_States_presidential_election_in_Tennessee" TargetMode="External"/><Relationship Id="rId48" Type="http://schemas.openxmlformats.org/officeDocument/2006/relationships/hyperlink" Target="https://en.wikipedia.org/wiki/1996_United_States_presidential_election_in_Washington_(state)" TargetMode="External"/><Relationship Id="rId8" Type="http://schemas.openxmlformats.org/officeDocument/2006/relationships/hyperlink" Target="https://en.wikipedia.org/wiki/1992_United_States_presidential_election_in_Delaware" TargetMode="External"/><Relationship Id="rId51" Type="http://schemas.openxmlformats.org/officeDocument/2006/relationships/hyperlink" Target="https://en.wikipedia.org/wiki/1992_United_States_presidential_election_in_Wyoming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84_United_States_presidential_election_in_Idaho" TargetMode="External"/><Relationship Id="rId18" Type="http://schemas.openxmlformats.org/officeDocument/2006/relationships/hyperlink" Target="https://en.wikipedia.org/wiki/1984_United_States_presidential_election_in_Kentucky" TargetMode="External"/><Relationship Id="rId26" Type="http://schemas.openxmlformats.org/officeDocument/2006/relationships/hyperlink" Target="https://en.wikipedia.org/wiki/1984_United_States_presidential_election_in_Missouri" TargetMode="External"/><Relationship Id="rId39" Type="http://schemas.openxmlformats.org/officeDocument/2006/relationships/hyperlink" Target="https://en.wikipedia.org/wiki/1984_United_States_presidential_election_in_Pennsylvania" TargetMode="External"/><Relationship Id="rId3" Type="http://schemas.openxmlformats.org/officeDocument/2006/relationships/hyperlink" Target="https://en.wikipedia.org/wiki/1984_United_States_presidential_election_in_Arizona" TargetMode="External"/><Relationship Id="rId21" Type="http://schemas.openxmlformats.org/officeDocument/2006/relationships/hyperlink" Target="https://en.wikipedia.org/wiki/1984_United_States_presidential_election_in_Maryland" TargetMode="External"/><Relationship Id="rId34" Type="http://schemas.openxmlformats.org/officeDocument/2006/relationships/hyperlink" Target="https://en.wikipedia.org/wiki/1984_United_States_presidential_election_in_North_Carolina" TargetMode="External"/><Relationship Id="rId42" Type="http://schemas.openxmlformats.org/officeDocument/2006/relationships/hyperlink" Target="https://en.wikipedia.org/wiki/1984_United_States_presidential_election_in_South_Dakota" TargetMode="External"/><Relationship Id="rId47" Type="http://schemas.openxmlformats.org/officeDocument/2006/relationships/hyperlink" Target="https://en.wikipedia.org/wiki/1984_United_States_presidential_election_in_Virginia" TargetMode="External"/><Relationship Id="rId50" Type="http://schemas.openxmlformats.org/officeDocument/2006/relationships/hyperlink" Target="https://en.wikipedia.org/wiki/1984_United_States_presidential_election_in_Wisconsin" TargetMode="External"/><Relationship Id="rId7" Type="http://schemas.openxmlformats.org/officeDocument/2006/relationships/hyperlink" Target="https://en.wikipedia.org/wiki/1984_United_States_presidential_election_in_Connecticut" TargetMode="External"/><Relationship Id="rId12" Type="http://schemas.openxmlformats.org/officeDocument/2006/relationships/hyperlink" Target="https://en.wikipedia.org/wiki/1984_United_States_presidential_election_in_Hawaii" TargetMode="External"/><Relationship Id="rId17" Type="http://schemas.openxmlformats.org/officeDocument/2006/relationships/hyperlink" Target="https://en.wikipedia.org/wiki/1984_United_States_presidential_election_in_Kansas" TargetMode="External"/><Relationship Id="rId25" Type="http://schemas.openxmlformats.org/officeDocument/2006/relationships/hyperlink" Target="https://en.wikipedia.org/wiki/1984_United_States_presidential_election_in_Mississippi" TargetMode="External"/><Relationship Id="rId33" Type="http://schemas.openxmlformats.org/officeDocument/2006/relationships/hyperlink" Target="https://en.wikipedia.org/wiki/1984_United_States_presidential_election_in_New_York" TargetMode="External"/><Relationship Id="rId38" Type="http://schemas.openxmlformats.org/officeDocument/2006/relationships/hyperlink" Target="https://en.wikipedia.org/wiki/1984_United_States_presidential_election_in_Oregon" TargetMode="External"/><Relationship Id="rId46" Type="http://schemas.openxmlformats.org/officeDocument/2006/relationships/hyperlink" Target="https://en.wikipedia.org/wiki/1984_United_States_presidential_election_in_Vermont" TargetMode="External"/><Relationship Id="rId2" Type="http://schemas.openxmlformats.org/officeDocument/2006/relationships/hyperlink" Target="https://en.wikipedia.org/wiki/1984_United_States_presidential_election_in_Alaska" TargetMode="External"/><Relationship Id="rId16" Type="http://schemas.openxmlformats.org/officeDocument/2006/relationships/hyperlink" Target="https://en.wikipedia.org/wiki/1984_United_States_presidential_election_in_Iowa" TargetMode="External"/><Relationship Id="rId20" Type="http://schemas.openxmlformats.org/officeDocument/2006/relationships/hyperlink" Target="https://en.wikipedia.org/wiki/1984_United_States_presidential_election_in_Maine" TargetMode="External"/><Relationship Id="rId29" Type="http://schemas.openxmlformats.org/officeDocument/2006/relationships/hyperlink" Target="https://en.wikipedia.org/wiki/1984_United_States_presidential_election_in_Nevada" TargetMode="External"/><Relationship Id="rId41" Type="http://schemas.openxmlformats.org/officeDocument/2006/relationships/hyperlink" Target="https://en.wikipedia.org/wiki/1984_United_States_presidential_election_in_South_Carolina" TargetMode="External"/><Relationship Id="rId1" Type="http://schemas.openxmlformats.org/officeDocument/2006/relationships/hyperlink" Target="https://en.wikipedia.org/wiki/1984_United_States_presidential_election_in_Alabama" TargetMode="External"/><Relationship Id="rId6" Type="http://schemas.openxmlformats.org/officeDocument/2006/relationships/hyperlink" Target="https://en.wikipedia.org/wiki/1984_United_States_presidential_election_in_Colorado" TargetMode="External"/><Relationship Id="rId11" Type="http://schemas.openxmlformats.org/officeDocument/2006/relationships/hyperlink" Target="https://en.wikipedia.org/wiki/1984_United_States_presidential_election_in_Georgia" TargetMode="External"/><Relationship Id="rId24" Type="http://schemas.openxmlformats.org/officeDocument/2006/relationships/hyperlink" Target="https://en.wikipedia.org/wiki/1984_United_States_presidential_election_in_Minnesota" TargetMode="External"/><Relationship Id="rId32" Type="http://schemas.openxmlformats.org/officeDocument/2006/relationships/hyperlink" Target="https://en.wikipedia.org/wiki/1984_United_States_presidential_election_in_New_Mexico" TargetMode="External"/><Relationship Id="rId37" Type="http://schemas.openxmlformats.org/officeDocument/2006/relationships/hyperlink" Target="https://en.wikipedia.org/wiki/1984_United_States_presidential_election_in_Oklahoma" TargetMode="External"/><Relationship Id="rId40" Type="http://schemas.openxmlformats.org/officeDocument/2006/relationships/hyperlink" Target="https://en.wikipedia.org/wiki/1984_United_States_presidential_election_in_Rhode_Island" TargetMode="External"/><Relationship Id="rId45" Type="http://schemas.openxmlformats.org/officeDocument/2006/relationships/hyperlink" Target="https://en.wikipedia.org/wiki/1984_United_States_presidential_election_in_Utah" TargetMode="External"/><Relationship Id="rId5" Type="http://schemas.openxmlformats.org/officeDocument/2006/relationships/hyperlink" Target="https://en.wikipedia.org/wiki/1984_United_States_presidential_election_in_California" TargetMode="External"/><Relationship Id="rId15" Type="http://schemas.openxmlformats.org/officeDocument/2006/relationships/hyperlink" Target="https://en.wikipedia.org/wiki/1984_United_States_presidential_election_in_Indiana" TargetMode="External"/><Relationship Id="rId23" Type="http://schemas.openxmlformats.org/officeDocument/2006/relationships/hyperlink" Target="https://en.wikipedia.org/wiki/1984_United_States_presidential_election_in_Michigan" TargetMode="External"/><Relationship Id="rId28" Type="http://schemas.openxmlformats.org/officeDocument/2006/relationships/hyperlink" Target="https://en.wikipedia.org/wiki/1984_United_States_presidential_election_in_Nebraska" TargetMode="External"/><Relationship Id="rId36" Type="http://schemas.openxmlformats.org/officeDocument/2006/relationships/hyperlink" Target="https://en.wikipedia.org/wiki/1984_United_States_presidential_election_in_Ohio" TargetMode="External"/><Relationship Id="rId49" Type="http://schemas.openxmlformats.org/officeDocument/2006/relationships/hyperlink" Target="https://en.wikipedia.org/wiki/1984_United_States_presidential_election_in_West_Virginia" TargetMode="External"/><Relationship Id="rId10" Type="http://schemas.openxmlformats.org/officeDocument/2006/relationships/hyperlink" Target="https://en.wikipedia.org/wiki/1984_United_States_presidential_election_in_Florida" TargetMode="External"/><Relationship Id="rId19" Type="http://schemas.openxmlformats.org/officeDocument/2006/relationships/hyperlink" Target="https://en.wikipedia.org/wiki/1984_United_States_presidential_election_in_Louisiana" TargetMode="External"/><Relationship Id="rId31" Type="http://schemas.openxmlformats.org/officeDocument/2006/relationships/hyperlink" Target="https://en.wikipedia.org/wiki/1984_United_States_presidential_election_in_New_Jersey" TargetMode="External"/><Relationship Id="rId44" Type="http://schemas.openxmlformats.org/officeDocument/2006/relationships/hyperlink" Target="https://en.wikipedia.org/wiki/1984_United_States_presidential_election_in_Texas" TargetMode="External"/><Relationship Id="rId4" Type="http://schemas.openxmlformats.org/officeDocument/2006/relationships/hyperlink" Target="https://en.wikipedia.org/wiki/1984_United_States_presidential_election_in_Arkansas" TargetMode="External"/><Relationship Id="rId9" Type="http://schemas.openxmlformats.org/officeDocument/2006/relationships/hyperlink" Target="https://en.wikipedia.org/wiki/1984_United_States_presidential_election_in_the_District_of_Columbia" TargetMode="External"/><Relationship Id="rId14" Type="http://schemas.openxmlformats.org/officeDocument/2006/relationships/hyperlink" Target="https://en.wikipedia.org/wiki/1984_United_States_presidential_election_in_Illinois" TargetMode="External"/><Relationship Id="rId22" Type="http://schemas.openxmlformats.org/officeDocument/2006/relationships/hyperlink" Target="https://en.wikipedia.org/wiki/1984_United_States_presidential_election_in_Massachusetts" TargetMode="External"/><Relationship Id="rId27" Type="http://schemas.openxmlformats.org/officeDocument/2006/relationships/hyperlink" Target="https://en.wikipedia.org/wiki/1984_United_States_presidential_election_in_Montana" TargetMode="External"/><Relationship Id="rId30" Type="http://schemas.openxmlformats.org/officeDocument/2006/relationships/hyperlink" Target="https://en.wikipedia.org/wiki/1984_United_States_presidential_election_in_New_Hampshire" TargetMode="External"/><Relationship Id="rId35" Type="http://schemas.openxmlformats.org/officeDocument/2006/relationships/hyperlink" Target="https://en.wikipedia.org/wiki/1984_United_States_presidential_election_in_North_Dakota" TargetMode="External"/><Relationship Id="rId43" Type="http://schemas.openxmlformats.org/officeDocument/2006/relationships/hyperlink" Target="https://en.wikipedia.org/wiki/1984_United_States_presidential_election_in_Tennessee" TargetMode="External"/><Relationship Id="rId48" Type="http://schemas.openxmlformats.org/officeDocument/2006/relationships/hyperlink" Target="https://en.wikipedia.org/wiki/1984_United_States_presidential_election_in_Washington_(state)" TargetMode="External"/><Relationship Id="rId8" Type="http://schemas.openxmlformats.org/officeDocument/2006/relationships/hyperlink" Target="https://en.wikipedia.org/wiki/1984_United_States_presidential_election_in_Delaware" TargetMode="External"/><Relationship Id="rId51" Type="http://schemas.openxmlformats.org/officeDocument/2006/relationships/hyperlink" Target="https://en.wikipedia.org/wiki/1984_United_States_presidential_election_in_Wyoming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80_United_States_presidential_election_in_Idaho" TargetMode="External"/><Relationship Id="rId18" Type="http://schemas.openxmlformats.org/officeDocument/2006/relationships/hyperlink" Target="https://en.wikipedia.org/wiki/1980_United_States_presidential_election_in_Kentucky" TargetMode="External"/><Relationship Id="rId26" Type="http://schemas.openxmlformats.org/officeDocument/2006/relationships/hyperlink" Target="https://en.wikipedia.org/wiki/1980_United_States_presidential_election_in_Missouri" TargetMode="External"/><Relationship Id="rId39" Type="http://schemas.openxmlformats.org/officeDocument/2006/relationships/hyperlink" Target="https://en.wikipedia.org/wiki/1980_United_States_presidential_election_in_Pennsylvania" TargetMode="External"/><Relationship Id="rId3" Type="http://schemas.openxmlformats.org/officeDocument/2006/relationships/hyperlink" Target="https://en.wikipedia.org/wiki/1980_United_States_presidential_election_in_Arizona" TargetMode="External"/><Relationship Id="rId21" Type="http://schemas.openxmlformats.org/officeDocument/2006/relationships/hyperlink" Target="https://en.wikipedia.org/wiki/1980_United_States_presidential_election_in_Maryland" TargetMode="External"/><Relationship Id="rId34" Type="http://schemas.openxmlformats.org/officeDocument/2006/relationships/hyperlink" Target="https://en.wikipedia.org/wiki/1980_United_States_presidential_election_in_North_Carolina" TargetMode="External"/><Relationship Id="rId42" Type="http://schemas.openxmlformats.org/officeDocument/2006/relationships/hyperlink" Target="https://en.wikipedia.org/wiki/1980_United_States_presidential_election_in_South_Dakota" TargetMode="External"/><Relationship Id="rId47" Type="http://schemas.openxmlformats.org/officeDocument/2006/relationships/hyperlink" Target="https://en.wikipedia.org/wiki/1980_United_States_presidential_election_in_Virginia" TargetMode="External"/><Relationship Id="rId50" Type="http://schemas.openxmlformats.org/officeDocument/2006/relationships/hyperlink" Target="https://en.wikipedia.org/wiki/1980_United_States_presidential_election_in_Wisconsin" TargetMode="External"/><Relationship Id="rId7" Type="http://schemas.openxmlformats.org/officeDocument/2006/relationships/hyperlink" Target="https://en.wikipedia.org/wiki/1980_United_States_presidential_election_in_Connecticut" TargetMode="External"/><Relationship Id="rId12" Type="http://schemas.openxmlformats.org/officeDocument/2006/relationships/hyperlink" Target="https://en.wikipedia.org/wiki/1980_United_States_presidential_election_in_Hawaii" TargetMode="External"/><Relationship Id="rId17" Type="http://schemas.openxmlformats.org/officeDocument/2006/relationships/hyperlink" Target="https://en.wikipedia.org/wiki/1980_United_States_presidential_election_in_Kansas" TargetMode="External"/><Relationship Id="rId25" Type="http://schemas.openxmlformats.org/officeDocument/2006/relationships/hyperlink" Target="https://en.wikipedia.org/wiki/1980_United_States_presidential_election_in_Mississippi" TargetMode="External"/><Relationship Id="rId33" Type="http://schemas.openxmlformats.org/officeDocument/2006/relationships/hyperlink" Target="https://en.wikipedia.org/wiki/1980_United_States_presidential_election_in_New_York" TargetMode="External"/><Relationship Id="rId38" Type="http://schemas.openxmlformats.org/officeDocument/2006/relationships/hyperlink" Target="https://en.wikipedia.org/wiki/1980_United_States_presidential_election_in_Oregon" TargetMode="External"/><Relationship Id="rId46" Type="http://schemas.openxmlformats.org/officeDocument/2006/relationships/hyperlink" Target="https://en.wikipedia.org/wiki/1980_United_States_presidential_election_in_Vermont" TargetMode="External"/><Relationship Id="rId2" Type="http://schemas.openxmlformats.org/officeDocument/2006/relationships/hyperlink" Target="https://en.wikipedia.org/wiki/1980_United_States_presidential_election_in_Alaska" TargetMode="External"/><Relationship Id="rId16" Type="http://schemas.openxmlformats.org/officeDocument/2006/relationships/hyperlink" Target="https://en.wikipedia.org/wiki/1980_United_States_presidential_election_in_Iowa" TargetMode="External"/><Relationship Id="rId20" Type="http://schemas.openxmlformats.org/officeDocument/2006/relationships/hyperlink" Target="https://en.wikipedia.org/wiki/1980_United_States_presidential_election_in_Maine" TargetMode="External"/><Relationship Id="rId29" Type="http://schemas.openxmlformats.org/officeDocument/2006/relationships/hyperlink" Target="https://en.wikipedia.org/wiki/1980_United_States_presidential_election_in_Nevada" TargetMode="External"/><Relationship Id="rId41" Type="http://schemas.openxmlformats.org/officeDocument/2006/relationships/hyperlink" Target="https://en.wikipedia.org/wiki/1980_United_States_presidential_election_in_South_Carolina" TargetMode="External"/><Relationship Id="rId1" Type="http://schemas.openxmlformats.org/officeDocument/2006/relationships/hyperlink" Target="https://en.wikipedia.org/wiki/1980_United_States_presidential_election_in_Alabama" TargetMode="External"/><Relationship Id="rId6" Type="http://schemas.openxmlformats.org/officeDocument/2006/relationships/hyperlink" Target="https://en.wikipedia.org/wiki/1980_United_States_presidential_election_in_Colorado" TargetMode="External"/><Relationship Id="rId11" Type="http://schemas.openxmlformats.org/officeDocument/2006/relationships/hyperlink" Target="https://en.wikipedia.org/wiki/1980_United_States_presidential_election_in_Georgia" TargetMode="External"/><Relationship Id="rId24" Type="http://schemas.openxmlformats.org/officeDocument/2006/relationships/hyperlink" Target="https://en.wikipedia.org/wiki/1980_United_States_presidential_election_in_Minnesota" TargetMode="External"/><Relationship Id="rId32" Type="http://schemas.openxmlformats.org/officeDocument/2006/relationships/hyperlink" Target="https://en.wikipedia.org/wiki/1980_United_States_presidential_election_in_New_Mexico" TargetMode="External"/><Relationship Id="rId37" Type="http://schemas.openxmlformats.org/officeDocument/2006/relationships/hyperlink" Target="https://en.wikipedia.org/wiki/1980_United_States_presidential_election_in_Oklahoma" TargetMode="External"/><Relationship Id="rId40" Type="http://schemas.openxmlformats.org/officeDocument/2006/relationships/hyperlink" Target="https://en.wikipedia.org/wiki/1980_United_States_presidential_election_in_Rhode_Island" TargetMode="External"/><Relationship Id="rId45" Type="http://schemas.openxmlformats.org/officeDocument/2006/relationships/hyperlink" Target="https://en.wikipedia.org/wiki/1980_United_States_presidential_election_in_Utah" TargetMode="External"/><Relationship Id="rId5" Type="http://schemas.openxmlformats.org/officeDocument/2006/relationships/hyperlink" Target="https://en.wikipedia.org/wiki/1980_United_States_presidential_election_in_California" TargetMode="External"/><Relationship Id="rId15" Type="http://schemas.openxmlformats.org/officeDocument/2006/relationships/hyperlink" Target="https://en.wikipedia.org/wiki/1980_United_States_presidential_election_in_Indiana" TargetMode="External"/><Relationship Id="rId23" Type="http://schemas.openxmlformats.org/officeDocument/2006/relationships/hyperlink" Target="https://en.wikipedia.org/wiki/1980_United_States_presidential_election_in_Michigan" TargetMode="External"/><Relationship Id="rId28" Type="http://schemas.openxmlformats.org/officeDocument/2006/relationships/hyperlink" Target="https://en.wikipedia.org/wiki/1980_United_States_presidential_election_in_Nebraska" TargetMode="External"/><Relationship Id="rId36" Type="http://schemas.openxmlformats.org/officeDocument/2006/relationships/hyperlink" Target="https://en.wikipedia.org/wiki/1980_United_States_presidential_election_in_Ohio" TargetMode="External"/><Relationship Id="rId49" Type="http://schemas.openxmlformats.org/officeDocument/2006/relationships/hyperlink" Target="https://en.wikipedia.org/wiki/1980_United_States_presidential_election_in_West_Virginia" TargetMode="External"/><Relationship Id="rId10" Type="http://schemas.openxmlformats.org/officeDocument/2006/relationships/hyperlink" Target="https://en.wikipedia.org/wiki/1980_United_States_presidential_election_in_Florida" TargetMode="External"/><Relationship Id="rId19" Type="http://schemas.openxmlformats.org/officeDocument/2006/relationships/hyperlink" Target="https://en.wikipedia.org/wiki/1980_United_States_presidential_election_in_Louisiana" TargetMode="External"/><Relationship Id="rId31" Type="http://schemas.openxmlformats.org/officeDocument/2006/relationships/hyperlink" Target="https://en.wikipedia.org/wiki/1980_United_States_presidential_election_in_New_Jersey" TargetMode="External"/><Relationship Id="rId44" Type="http://schemas.openxmlformats.org/officeDocument/2006/relationships/hyperlink" Target="https://en.wikipedia.org/wiki/1980_United_States_presidential_election_in_Texas" TargetMode="External"/><Relationship Id="rId4" Type="http://schemas.openxmlformats.org/officeDocument/2006/relationships/hyperlink" Target="https://en.wikipedia.org/wiki/1980_United_States_presidential_election_in_Arkansas" TargetMode="External"/><Relationship Id="rId9" Type="http://schemas.openxmlformats.org/officeDocument/2006/relationships/hyperlink" Target="https://en.wikipedia.org/wiki/1980_United_States_presidential_election_in_the_District_of_Columbia" TargetMode="External"/><Relationship Id="rId14" Type="http://schemas.openxmlformats.org/officeDocument/2006/relationships/hyperlink" Target="https://en.wikipedia.org/wiki/1980_United_States_presidential_election_in_Illinois" TargetMode="External"/><Relationship Id="rId22" Type="http://schemas.openxmlformats.org/officeDocument/2006/relationships/hyperlink" Target="https://en.wikipedia.org/wiki/1980_United_States_presidential_election_in_Massachusetts" TargetMode="External"/><Relationship Id="rId27" Type="http://schemas.openxmlformats.org/officeDocument/2006/relationships/hyperlink" Target="https://en.wikipedia.org/wiki/1980_United_States_presidential_election_in_Montana" TargetMode="External"/><Relationship Id="rId30" Type="http://schemas.openxmlformats.org/officeDocument/2006/relationships/hyperlink" Target="https://en.wikipedia.org/wiki/1980_United_States_presidential_election_in_New_Hampshire" TargetMode="External"/><Relationship Id="rId35" Type="http://schemas.openxmlformats.org/officeDocument/2006/relationships/hyperlink" Target="https://en.wikipedia.org/wiki/1980_United_States_presidential_election_in_North_Dakota" TargetMode="External"/><Relationship Id="rId43" Type="http://schemas.openxmlformats.org/officeDocument/2006/relationships/hyperlink" Target="https://en.wikipedia.org/wiki/1980_United_States_presidential_election_in_Tennessee" TargetMode="External"/><Relationship Id="rId48" Type="http://schemas.openxmlformats.org/officeDocument/2006/relationships/hyperlink" Target="https://en.wikipedia.org/wiki/1980_United_States_presidential_election_in_Washington_(state)" TargetMode="External"/><Relationship Id="rId8" Type="http://schemas.openxmlformats.org/officeDocument/2006/relationships/hyperlink" Target="https://en.wikipedia.org/wiki/1980_United_States_presidential_election_in_Delaware" TargetMode="External"/><Relationship Id="rId51" Type="http://schemas.openxmlformats.org/officeDocument/2006/relationships/hyperlink" Target="https://en.wikipedia.org/wiki/1980_United_States_presidential_election_in_Wyoming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76_United_States_presidential_election_in_Idaho" TargetMode="External"/><Relationship Id="rId18" Type="http://schemas.openxmlformats.org/officeDocument/2006/relationships/hyperlink" Target="https://en.wikipedia.org/wiki/1976_United_States_presidential_election_in_Kentucky" TargetMode="External"/><Relationship Id="rId26" Type="http://schemas.openxmlformats.org/officeDocument/2006/relationships/hyperlink" Target="https://en.wikipedia.org/wiki/1976_United_States_presidential_election_in_Missouri" TargetMode="External"/><Relationship Id="rId39" Type="http://schemas.openxmlformats.org/officeDocument/2006/relationships/hyperlink" Target="https://en.wikipedia.org/wiki/1976_United_States_presidential_election_in_Pennsylvania" TargetMode="External"/><Relationship Id="rId3" Type="http://schemas.openxmlformats.org/officeDocument/2006/relationships/hyperlink" Target="https://en.wikipedia.org/wiki/1976_United_States_presidential_election_in_Arizona" TargetMode="External"/><Relationship Id="rId21" Type="http://schemas.openxmlformats.org/officeDocument/2006/relationships/hyperlink" Target="https://en.wikipedia.org/wiki/1976_United_States_presidential_election_in_Maryland" TargetMode="External"/><Relationship Id="rId34" Type="http://schemas.openxmlformats.org/officeDocument/2006/relationships/hyperlink" Target="https://en.wikipedia.org/wiki/1976_United_States_presidential_election_in_North_Carolina" TargetMode="External"/><Relationship Id="rId42" Type="http://schemas.openxmlformats.org/officeDocument/2006/relationships/hyperlink" Target="https://en.wikipedia.org/wiki/1976_United_States_presidential_election_in_South_Dakota" TargetMode="External"/><Relationship Id="rId47" Type="http://schemas.openxmlformats.org/officeDocument/2006/relationships/hyperlink" Target="https://en.wikipedia.org/wiki/1976_United_States_presidential_election_in_Virginia" TargetMode="External"/><Relationship Id="rId50" Type="http://schemas.openxmlformats.org/officeDocument/2006/relationships/hyperlink" Target="https://en.wikipedia.org/wiki/1976_United_States_presidential_election_in_Wisconsin" TargetMode="External"/><Relationship Id="rId7" Type="http://schemas.openxmlformats.org/officeDocument/2006/relationships/hyperlink" Target="https://en.wikipedia.org/wiki/1976_United_States_presidential_election_in_Connecticut" TargetMode="External"/><Relationship Id="rId12" Type="http://schemas.openxmlformats.org/officeDocument/2006/relationships/hyperlink" Target="https://en.wikipedia.org/wiki/1976_United_States_presidential_election_in_Hawaii" TargetMode="External"/><Relationship Id="rId17" Type="http://schemas.openxmlformats.org/officeDocument/2006/relationships/hyperlink" Target="https://en.wikipedia.org/wiki/1976_United_States_presidential_election_in_Kansas" TargetMode="External"/><Relationship Id="rId25" Type="http://schemas.openxmlformats.org/officeDocument/2006/relationships/hyperlink" Target="https://en.wikipedia.org/wiki/1976_United_States_presidential_election_in_Mississippi" TargetMode="External"/><Relationship Id="rId33" Type="http://schemas.openxmlformats.org/officeDocument/2006/relationships/hyperlink" Target="https://en.wikipedia.org/wiki/1976_United_States_presidential_election_in_New_York" TargetMode="External"/><Relationship Id="rId38" Type="http://schemas.openxmlformats.org/officeDocument/2006/relationships/hyperlink" Target="https://en.wikipedia.org/wiki/1976_United_States_presidential_election_in_Oregon" TargetMode="External"/><Relationship Id="rId46" Type="http://schemas.openxmlformats.org/officeDocument/2006/relationships/hyperlink" Target="https://en.wikipedia.org/wiki/1976_United_States_presidential_election_in_Vermont" TargetMode="External"/><Relationship Id="rId2" Type="http://schemas.openxmlformats.org/officeDocument/2006/relationships/hyperlink" Target="https://en.wikipedia.org/wiki/1976_United_States_presidential_election_in_Alaska" TargetMode="External"/><Relationship Id="rId16" Type="http://schemas.openxmlformats.org/officeDocument/2006/relationships/hyperlink" Target="https://en.wikipedia.org/wiki/1976_United_States_presidential_election_in_Iowa" TargetMode="External"/><Relationship Id="rId20" Type="http://schemas.openxmlformats.org/officeDocument/2006/relationships/hyperlink" Target="https://en.wikipedia.org/wiki/1976_United_States_presidential_election_in_Maine" TargetMode="External"/><Relationship Id="rId29" Type="http://schemas.openxmlformats.org/officeDocument/2006/relationships/hyperlink" Target="https://en.wikipedia.org/wiki/1976_United_States_presidential_election_in_Nevada" TargetMode="External"/><Relationship Id="rId41" Type="http://schemas.openxmlformats.org/officeDocument/2006/relationships/hyperlink" Target="https://en.wikipedia.org/wiki/1976_United_States_presidential_election_in_South_Carolina" TargetMode="External"/><Relationship Id="rId1" Type="http://schemas.openxmlformats.org/officeDocument/2006/relationships/hyperlink" Target="https://en.wikipedia.org/wiki/1976_United_States_presidential_election_in_Alabama" TargetMode="External"/><Relationship Id="rId6" Type="http://schemas.openxmlformats.org/officeDocument/2006/relationships/hyperlink" Target="https://en.wikipedia.org/wiki/1976_United_States_presidential_election_in_Colorado" TargetMode="External"/><Relationship Id="rId11" Type="http://schemas.openxmlformats.org/officeDocument/2006/relationships/hyperlink" Target="https://en.wikipedia.org/wiki/1976_United_States_presidential_election_in_Georgia" TargetMode="External"/><Relationship Id="rId24" Type="http://schemas.openxmlformats.org/officeDocument/2006/relationships/hyperlink" Target="https://en.wikipedia.org/wiki/1976_United_States_presidential_election_in_Minnesota" TargetMode="External"/><Relationship Id="rId32" Type="http://schemas.openxmlformats.org/officeDocument/2006/relationships/hyperlink" Target="https://en.wikipedia.org/wiki/1976_United_States_presidential_election_in_New_Mexico" TargetMode="External"/><Relationship Id="rId37" Type="http://schemas.openxmlformats.org/officeDocument/2006/relationships/hyperlink" Target="https://en.wikipedia.org/wiki/1976_United_States_presidential_election_in_Oklahoma" TargetMode="External"/><Relationship Id="rId40" Type="http://schemas.openxmlformats.org/officeDocument/2006/relationships/hyperlink" Target="https://en.wikipedia.org/wiki/1976_United_States_presidential_election_in_Rhode_Island" TargetMode="External"/><Relationship Id="rId45" Type="http://schemas.openxmlformats.org/officeDocument/2006/relationships/hyperlink" Target="https://en.wikipedia.org/wiki/1976_United_States_presidential_election_in_Utah" TargetMode="External"/><Relationship Id="rId5" Type="http://schemas.openxmlformats.org/officeDocument/2006/relationships/hyperlink" Target="https://en.wikipedia.org/wiki/1976_United_States_presidential_election_in_California" TargetMode="External"/><Relationship Id="rId15" Type="http://schemas.openxmlformats.org/officeDocument/2006/relationships/hyperlink" Target="https://en.wikipedia.org/wiki/1976_United_States_presidential_election_in_Indiana" TargetMode="External"/><Relationship Id="rId23" Type="http://schemas.openxmlformats.org/officeDocument/2006/relationships/hyperlink" Target="https://en.wikipedia.org/wiki/1976_United_States_presidential_election_in_Michigan" TargetMode="External"/><Relationship Id="rId28" Type="http://schemas.openxmlformats.org/officeDocument/2006/relationships/hyperlink" Target="https://en.wikipedia.org/wiki/1976_United_States_presidential_election_in_Nebraska" TargetMode="External"/><Relationship Id="rId36" Type="http://schemas.openxmlformats.org/officeDocument/2006/relationships/hyperlink" Target="https://en.wikipedia.org/wiki/1976_United_States_presidential_election_in_Ohio" TargetMode="External"/><Relationship Id="rId49" Type="http://schemas.openxmlformats.org/officeDocument/2006/relationships/hyperlink" Target="https://en.wikipedia.org/wiki/1976_United_States_presidential_election_in_West_Virginia" TargetMode="External"/><Relationship Id="rId10" Type="http://schemas.openxmlformats.org/officeDocument/2006/relationships/hyperlink" Target="https://en.wikipedia.org/wiki/1976_United_States_presidential_election_in_Florida" TargetMode="External"/><Relationship Id="rId19" Type="http://schemas.openxmlformats.org/officeDocument/2006/relationships/hyperlink" Target="https://en.wikipedia.org/wiki/1976_United_States_presidential_election_in_Louisiana" TargetMode="External"/><Relationship Id="rId31" Type="http://schemas.openxmlformats.org/officeDocument/2006/relationships/hyperlink" Target="https://en.wikipedia.org/wiki/1976_United_States_presidential_election_in_New_Jersey" TargetMode="External"/><Relationship Id="rId44" Type="http://schemas.openxmlformats.org/officeDocument/2006/relationships/hyperlink" Target="https://en.wikipedia.org/wiki/1976_United_States_presidential_election_in_Texas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en.wikipedia.org/wiki/1976_United_States_presidential_election_in_Arkansas" TargetMode="External"/><Relationship Id="rId9" Type="http://schemas.openxmlformats.org/officeDocument/2006/relationships/hyperlink" Target="https://en.wikipedia.org/wiki/1976_United_States_presidential_election_in_the_District_of_Columbia" TargetMode="External"/><Relationship Id="rId14" Type="http://schemas.openxmlformats.org/officeDocument/2006/relationships/hyperlink" Target="https://en.wikipedia.org/wiki/1976_United_States_presidential_election_in_Illinois" TargetMode="External"/><Relationship Id="rId22" Type="http://schemas.openxmlformats.org/officeDocument/2006/relationships/hyperlink" Target="https://en.wikipedia.org/wiki/1976_United_States_presidential_election_in_Massachusetts" TargetMode="External"/><Relationship Id="rId27" Type="http://schemas.openxmlformats.org/officeDocument/2006/relationships/hyperlink" Target="https://en.wikipedia.org/wiki/1976_United_States_presidential_election_in_Montana" TargetMode="External"/><Relationship Id="rId30" Type="http://schemas.openxmlformats.org/officeDocument/2006/relationships/hyperlink" Target="https://en.wikipedia.org/wiki/1976_United_States_presidential_election_in_New_Hampshire" TargetMode="External"/><Relationship Id="rId35" Type="http://schemas.openxmlformats.org/officeDocument/2006/relationships/hyperlink" Target="https://en.wikipedia.org/wiki/1976_United_States_presidential_election_in_North_Dakota" TargetMode="External"/><Relationship Id="rId43" Type="http://schemas.openxmlformats.org/officeDocument/2006/relationships/hyperlink" Target="https://en.wikipedia.org/wiki/1976_United_States_presidential_election_in_Tennessee" TargetMode="External"/><Relationship Id="rId48" Type="http://schemas.openxmlformats.org/officeDocument/2006/relationships/hyperlink" Target="https://en.wikipedia.org/wiki/1976_United_States_presidential_election_in_Washington_(state)" TargetMode="External"/><Relationship Id="rId8" Type="http://schemas.openxmlformats.org/officeDocument/2006/relationships/hyperlink" Target="https://en.wikipedia.org/wiki/1976_United_States_presidential_election_in_Delaware" TargetMode="External"/><Relationship Id="rId51" Type="http://schemas.openxmlformats.org/officeDocument/2006/relationships/hyperlink" Target="https://en.wikipedia.org/wiki/1976_United_States_presidential_election_in_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4723-D810-46FA-ADFA-1D095E3FA74A}">
  <dimension ref="A1:G11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defaultRowHeight="13.8" x14ac:dyDescent="0.25"/>
  <cols>
    <col min="1" max="1" width="11.3984375" customWidth="1"/>
    <col min="3" max="3" width="28.19921875" customWidth="1"/>
    <col min="4" max="4" width="35.69921875" customWidth="1"/>
    <col min="5" max="5" width="10.59765625" bestFit="1" customWidth="1"/>
    <col min="6" max="6" width="13.09765625" bestFit="1" customWidth="1"/>
    <col min="7" max="7" width="23.69921875" style="31" bestFit="1" customWidth="1"/>
  </cols>
  <sheetData>
    <row r="1" spans="1:7" x14ac:dyDescent="0.25">
      <c r="A1" t="s">
        <v>246</v>
      </c>
      <c r="B1" t="s">
        <v>223</v>
      </c>
      <c r="C1" t="s">
        <v>225</v>
      </c>
      <c r="D1" t="s">
        <v>224</v>
      </c>
      <c r="E1" t="s">
        <v>258</v>
      </c>
      <c r="F1" t="s">
        <v>260</v>
      </c>
      <c r="G1" s="31" t="s">
        <v>259</v>
      </c>
    </row>
    <row r="2" spans="1:7" x14ac:dyDescent="0.25">
      <c r="A2" t="s">
        <v>247</v>
      </c>
      <c r="B2">
        <v>2012</v>
      </c>
      <c r="C2">
        <v>2.4</v>
      </c>
      <c r="D2">
        <v>5.37</v>
      </c>
      <c r="F2">
        <v>-10.6</v>
      </c>
      <c r="G2" s="31">
        <v>0.28440000000000021</v>
      </c>
    </row>
    <row r="3" spans="1:7" x14ac:dyDescent="0.25">
      <c r="A3" t="s">
        <v>250</v>
      </c>
      <c r="B3">
        <v>2004</v>
      </c>
      <c r="C3">
        <v>0.9</v>
      </c>
      <c r="D3">
        <v>2.11</v>
      </c>
      <c r="F3">
        <v>-10.6</v>
      </c>
      <c r="G3" s="31">
        <v>-2.3888000000000003</v>
      </c>
    </row>
    <row r="4" spans="1:7" x14ac:dyDescent="0.25">
      <c r="A4" t="s">
        <v>248</v>
      </c>
      <c r="B4">
        <v>1996</v>
      </c>
      <c r="C4">
        <v>16</v>
      </c>
      <c r="D4">
        <v>9.1999999999999993</v>
      </c>
      <c r="F4">
        <v>-10.6</v>
      </c>
      <c r="G4" s="31">
        <v>-1.2059200000000003</v>
      </c>
    </row>
    <row r="5" spans="1:7" x14ac:dyDescent="0.25">
      <c r="A5" t="s">
        <v>249</v>
      </c>
      <c r="B5">
        <v>1992</v>
      </c>
      <c r="C5">
        <v>-22.9</v>
      </c>
      <c r="D5">
        <v>-4.6500000000000004</v>
      </c>
      <c r="F5">
        <v>-10.6</v>
      </c>
      <c r="G5" s="31">
        <v>0.16175999999999968</v>
      </c>
    </row>
    <row r="6" spans="1:7" x14ac:dyDescent="0.25">
      <c r="A6" t="s">
        <v>251</v>
      </c>
      <c r="B6">
        <v>1984</v>
      </c>
      <c r="C6">
        <v>24.9</v>
      </c>
      <c r="D6">
        <v>18.989999999999998</v>
      </c>
      <c r="F6">
        <v>-10.6</v>
      </c>
      <c r="G6" s="31">
        <v>5.1023999999999994</v>
      </c>
    </row>
    <row r="7" spans="1:7" x14ac:dyDescent="0.25">
      <c r="A7" t="s">
        <v>252</v>
      </c>
      <c r="B7">
        <v>1980</v>
      </c>
      <c r="C7">
        <v>-16.899999999999999</v>
      </c>
      <c r="D7">
        <v>-7.93</v>
      </c>
      <c r="F7">
        <v>-10.6</v>
      </c>
      <c r="G7" s="31">
        <v>-5.465440000000001</v>
      </c>
    </row>
    <row r="8" spans="1:7" x14ac:dyDescent="0.25">
      <c r="A8" t="s">
        <v>253</v>
      </c>
      <c r="B8">
        <v>1976</v>
      </c>
      <c r="C8">
        <v>2.2999999999999998</v>
      </c>
      <c r="D8">
        <v>-1.68</v>
      </c>
      <c r="E8" t="s">
        <v>257</v>
      </c>
      <c r="F8">
        <v>-10.6</v>
      </c>
      <c r="G8" s="31">
        <v>-6.7264800000000005</v>
      </c>
    </row>
    <row r="9" spans="1:7" x14ac:dyDescent="0.25">
      <c r="A9" t="s">
        <v>254</v>
      </c>
      <c r="B9">
        <v>1972</v>
      </c>
      <c r="C9">
        <v>32.700000000000003</v>
      </c>
      <c r="D9">
        <v>21.56</v>
      </c>
      <c r="F9">
        <v>-10.6</v>
      </c>
      <c r="G9" s="31">
        <v>4.6210399999999971</v>
      </c>
    </row>
    <row r="10" spans="1:7" x14ac:dyDescent="0.25">
      <c r="A10" t="s">
        <v>256</v>
      </c>
      <c r="B10">
        <v>1964</v>
      </c>
      <c r="C10">
        <v>59</v>
      </c>
      <c r="D10">
        <v>24.59</v>
      </c>
      <c r="E10" t="s">
        <v>257</v>
      </c>
      <c r="F10">
        <v>-10.6</v>
      </c>
      <c r="G10" s="31">
        <v>-2.6375199999999999</v>
      </c>
    </row>
    <row r="11" spans="1:7" x14ac:dyDescent="0.25">
      <c r="A11" t="s">
        <v>255</v>
      </c>
      <c r="B11">
        <v>1956</v>
      </c>
      <c r="C11">
        <v>48.8</v>
      </c>
      <c r="D11">
        <v>14.54</v>
      </c>
      <c r="F11">
        <v>-10.6</v>
      </c>
      <c r="G11" s="31">
        <v>-8.697280000000001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1E20-BB10-4B9C-A85B-8220A1E48286}">
  <dimension ref="A1:R53"/>
  <sheetViews>
    <sheetView topLeftCell="A24" workbookViewId="0">
      <selection activeCell="P36" sqref="P36"/>
    </sheetView>
  </sheetViews>
  <sheetFormatPr defaultRowHeight="13.8" x14ac:dyDescent="0.25"/>
  <sheetData>
    <row r="1" spans="1:18" x14ac:dyDescent="0.25">
      <c r="A1" s="27" t="s">
        <v>56</v>
      </c>
      <c r="B1" s="7" t="s">
        <v>58</v>
      </c>
      <c r="C1" s="27" t="s">
        <v>60</v>
      </c>
      <c r="D1" s="27" t="s">
        <v>61</v>
      </c>
      <c r="E1" s="7" t="s">
        <v>58</v>
      </c>
      <c r="F1" s="27" t="s">
        <v>60</v>
      </c>
      <c r="G1" s="27" t="s">
        <v>61</v>
      </c>
      <c r="H1" s="7" t="s">
        <v>58</v>
      </c>
      <c r="I1" s="27" t="s">
        <v>60</v>
      </c>
      <c r="J1" s="27" t="s">
        <v>61</v>
      </c>
      <c r="K1" s="7" t="s">
        <v>58</v>
      </c>
      <c r="L1" s="27" t="s">
        <v>60</v>
      </c>
      <c r="M1" s="27" t="s">
        <v>61</v>
      </c>
      <c r="N1" s="7" t="s">
        <v>58</v>
      </c>
      <c r="O1" s="27" t="s">
        <v>60</v>
      </c>
      <c r="P1" s="27" t="s">
        <v>61</v>
      </c>
      <c r="Q1" s="29" t="s">
        <v>60</v>
      </c>
      <c r="R1" s="27"/>
    </row>
    <row r="2" spans="1:18" ht="14.4" thickBot="1" x14ac:dyDescent="0.3">
      <c r="A2" s="28"/>
      <c r="B2" s="8" t="s">
        <v>59</v>
      </c>
      <c r="C2" s="28"/>
      <c r="D2" s="28"/>
      <c r="E2" s="8" t="s">
        <v>59</v>
      </c>
      <c r="F2" s="28"/>
      <c r="G2" s="28"/>
      <c r="H2" s="8" t="s">
        <v>59</v>
      </c>
      <c r="I2" s="28"/>
      <c r="J2" s="28"/>
      <c r="K2" s="8" t="s">
        <v>59</v>
      </c>
      <c r="L2" s="28"/>
      <c r="M2" s="28"/>
      <c r="N2" s="8" t="s">
        <v>59</v>
      </c>
      <c r="O2" s="28"/>
      <c r="P2" s="28"/>
      <c r="Q2" s="30"/>
      <c r="R2" s="28"/>
    </row>
    <row r="3" spans="1:18" ht="28.2" thickBot="1" x14ac:dyDescent="0.3">
      <c r="A3" s="18" t="s">
        <v>90</v>
      </c>
      <c r="B3" s="19">
        <v>7</v>
      </c>
      <c r="C3" s="11">
        <v>505125</v>
      </c>
      <c r="D3" s="10">
        <v>78.2</v>
      </c>
      <c r="E3" s="10">
        <v>7</v>
      </c>
      <c r="F3" s="11">
        <v>126782</v>
      </c>
      <c r="G3" s="10">
        <v>19.63</v>
      </c>
      <c r="H3" s="10"/>
      <c r="I3" s="11">
        <v>11598</v>
      </c>
      <c r="J3" s="10">
        <v>1.8</v>
      </c>
      <c r="K3" s="10"/>
      <c r="L3" s="10"/>
      <c r="M3" s="10"/>
      <c r="N3" s="10"/>
      <c r="O3" s="11">
        <v>378343</v>
      </c>
      <c r="P3" s="10">
        <v>58.57</v>
      </c>
      <c r="Q3" s="11">
        <v>645963</v>
      </c>
      <c r="R3" s="19" t="s">
        <v>91</v>
      </c>
    </row>
    <row r="4" spans="1:18" ht="14.4" thickBot="1" x14ac:dyDescent="0.3">
      <c r="A4" s="18" t="s">
        <v>94</v>
      </c>
      <c r="B4" s="19">
        <v>12</v>
      </c>
      <c r="C4" s="11">
        <v>881496</v>
      </c>
      <c r="D4" s="10">
        <v>75.040000000000006</v>
      </c>
      <c r="E4" s="10">
        <v>12</v>
      </c>
      <c r="F4" s="11">
        <v>289529</v>
      </c>
      <c r="G4" s="10">
        <v>24.65</v>
      </c>
      <c r="H4" s="10"/>
      <c r="I4" s="10">
        <v>812</v>
      </c>
      <c r="J4" s="10">
        <v>7.0000000000000007E-2</v>
      </c>
      <c r="K4" s="10"/>
      <c r="L4" s="10"/>
      <c r="M4" s="10"/>
      <c r="N4" s="10"/>
      <c r="O4" s="11">
        <v>591967</v>
      </c>
      <c r="P4" s="10">
        <v>50.39</v>
      </c>
      <c r="Q4" s="11">
        <v>1174772</v>
      </c>
      <c r="R4" s="19" t="s">
        <v>95</v>
      </c>
    </row>
    <row r="5" spans="1:18" ht="28.2" thickBot="1" x14ac:dyDescent="0.3">
      <c r="A5" s="18" t="s">
        <v>70</v>
      </c>
      <c r="B5" s="19">
        <v>8</v>
      </c>
      <c r="C5" s="11">
        <v>759025</v>
      </c>
      <c r="D5" s="10">
        <v>73.7</v>
      </c>
      <c r="E5" s="10">
        <v>8</v>
      </c>
      <c r="F5" s="11">
        <v>247147</v>
      </c>
      <c r="G5" s="10">
        <v>24</v>
      </c>
      <c r="H5" s="10"/>
      <c r="I5" s="11">
        <v>23728</v>
      </c>
      <c r="J5" s="10">
        <v>2.2999999999999998</v>
      </c>
      <c r="K5" s="10"/>
      <c r="L5" s="10"/>
      <c r="M5" s="10"/>
      <c r="N5" s="10"/>
      <c r="O5" s="11">
        <v>511878</v>
      </c>
      <c r="P5" s="10">
        <v>49.7</v>
      </c>
      <c r="Q5" s="11">
        <v>1029900</v>
      </c>
      <c r="R5" s="19" t="s">
        <v>71</v>
      </c>
    </row>
    <row r="6" spans="1:18" ht="28.2" thickBot="1" x14ac:dyDescent="0.3">
      <c r="A6" s="18" t="s">
        <v>74</v>
      </c>
      <c r="B6" s="19">
        <v>9</v>
      </c>
      <c r="C6" s="11">
        <v>728701</v>
      </c>
      <c r="D6" s="10">
        <v>72.430000000000007</v>
      </c>
      <c r="E6" s="10">
        <v>9</v>
      </c>
      <c r="F6" s="11">
        <v>256923</v>
      </c>
      <c r="G6" s="10">
        <v>25.54</v>
      </c>
      <c r="H6" s="10"/>
      <c r="I6" s="11">
        <v>11918</v>
      </c>
      <c r="J6" s="10">
        <v>1.18</v>
      </c>
      <c r="K6" s="10"/>
      <c r="L6" s="10"/>
      <c r="M6" s="10"/>
      <c r="N6" s="10"/>
      <c r="O6" s="11">
        <v>471778</v>
      </c>
      <c r="P6" s="10">
        <v>46.89</v>
      </c>
      <c r="Q6" s="11">
        <v>1006093</v>
      </c>
      <c r="R6" s="19" t="s">
        <v>75</v>
      </c>
    </row>
    <row r="7" spans="1:18" ht="14.4" thickBot="1" x14ac:dyDescent="0.3">
      <c r="A7" s="18" t="s">
        <v>111</v>
      </c>
      <c r="B7" s="19">
        <v>17</v>
      </c>
      <c r="C7" s="11">
        <v>1857759</v>
      </c>
      <c r="D7" s="10">
        <v>71.91</v>
      </c>
      <c r="E7" s="10">
        <v>17</v>
      </c>
      <c r="F7" s="11">
        <v>718117</v>
      </c>
      <c r="G7" s="10">
        <v>27.8</v>
      </c>
      <c r="H7" s="10"/>
      <c r="I7" s="10"/>
      <c r="J7" s="10"/>
      <c r="K7" s="10"/>
      <c r="L7" s="10"/>
      <c r="M7" s="10"/>
      <c r="N7" s="10"/>
      <c r="O7" s="11">
        <v>1139642</v>
      </c>
      <c r="P7" s="10">
        <v>44.12</v>
      </c>
      <c r="Q7" s="11">
        <v>2583283</v>
      </c>
      <c r="R7" s="19" t="s">
        <v>54</v>
      </c>
    </row>
    <row r="8" spans="1:18" ht="28.2" thickBot="1" x14ac:dyDescent="0.3">
      <c r="A8" s="18" t="s">
        <v>92</v>
      </c>
      <c r="B8" s="19">
        <v>8</v>
      </c>
      <c r="C8" s="11">
        <v>478427</v>
      </c>
      <c r="D8" s="10">
        <v>70.58</v>
      </c>
      <c r="E8" s="10">
        <v>8</v>
      </c>
      <c r="F8" s="11">
        <v>189270</v>
      </c>
      <c r="G8" s="10">
        <v>27.92</v>
      </c>
      <c r="H8" s="10"/>
      <c r="I8" s="11">
        <v>10166</v>
      </c>
      <c r="J8" s="10">
        <v>1.5</v>
      </c>
      <c r="K8" s="10"/>
      <c r="L8" s="10"/>
      <c r="M8" s="10"/>
      <c r="N8" s="10"/>
      <c r="O8" s="11">
        <v>289157</v>
      </c>
      <c r="P8" s="10">
        <v>42.66</v>
      </c>
      <c r="Q8" s="11">
        <v>677880</v>
      </c>
      <c r="R8" s="19" t="s">
        <v>93</v>
      </c>
    </row>
    <row r="9" spans="1:18" ht="14.4" thickBot="1" x14ac:dyDescent="0.3">
      <c r="A9" s="18" t="s">
        <v>62</v>
      </c>
      <c r="B9" s="19">
        <v>4</v>
      </c>
      <c r="C9" s="11">
        <v>323643</v>
      </c>
      <c r="D9" s="10">
        <v>67.64</v>
      </c>
      <c r="E9" s="10">
        <v>4</v>
      </c>
      <c r="F9" s="11">
        <v>126284</v>
      </c>
      <c r="G9" s="10">
        <v>26.39</v>
      </c>
      <c r="H9" s="10"/>
      <c r="I9" s="11">
        <v>28549</v>
      </c>
      <c r="J9" s="10">
        <v>5.97</v>
      </c>
      <c r="K9" s="10"/>
      <c r="L9" s="10"/>
      <c r="M9" s="10"/>
      <c r="N9" s="10"/>
      <c r="O9" s="11">
        <v>197359</v>
      </c>
      <c r="P9" s="10">
        <v>41.25</v>
      </c>
      <c r="Q9" s="11">
        <v>478476</v>
      </c>
      <c r="R9" s="19" t="s">
        <v>63</v>
      </c>
    </row>
    <row r="10" spans="1:18" ht="28.2" thickBot="1" x14ac:dyDescent="0.3">
      <c r="A10" s="18" t="s">
        <v>212</v>
      </c>
      <c r="B10" s="19">
        <v>5</v>
      </c>
      <c r="C10" s="11">
        <v>406298</v>
      </c>
      <c r="D10" s="10">
        <v>70.5</v>
      </c>
      <c r="E10" s="10">
        <v>5</v>
      </c>
      <c r="F10" s="11">
        <v>169991</v>
      </c>
      <c r="G10" s="10">
        <v>29.5</v>
      </c>
      <c r="H10" s="10"/>
      <c r="I10" s="10"/>
      <c r="J10" s="10"/>
      <c r="K10" s="10"/>
      <c r="L10" s="10"/>
      <c r="M10" s="10"/>
      <c r="N10" s="10"/>
      <c r="O10" s="11">
        <v>236307</v>
      </c>
      <c r="P10" s="10">
        <v>41</v>
      </c>
      <c r="Q10" s="11">
        <v>576289</v>
      </c>
      <c r="R10" s="19" t="s">
        <v>69</v>
      </c>
    </row>
    <row r="11" spans="1:18" ht="28.2" thickBot="1" x14ac:dyDescent="0.3">
      <c r="A11" s="18" t="s">
        <v>102</v>
      </c>
      <c r="B11" s="19">
        <v>13</v>
      </c>
      <c r="C11" s="11">
        <v>1054889</v>
      </c>
      <c r="D11" s="10">
        <v>69.459999999999994</v>
      </c>
      <c r="E11" s="10">
        <v>13</v>
      </c>
      <c r="F11" s="11">
        <v>438705</v>
      </c>
      <c r="G11" s="10">
        <v>28.89</v>
      </c>
      <c r="H11" s="10"/>
      <c r="I11" s="11">
        <v>25018</v>
      </c>
      <c r="J11" s="10">
        <v>1.65</v>
      </c>
      <c r="K11" s="10"/>
      <c r="L11" s="10"/>
      <c r="M11" s="10"/>
      <c r="N11" s="10"/>
      <c r="O11" s="11">
        <v>616184</v>
      </c>
      <c r="P11" s="10">
        <v>40.58</v>
      </c>
      <c r="Q11" s="11">
        <v>1518612</v>
      </c>
      <c r="R11" s="19" t="s">
        <v>103</v>
      </c>
    </row>
    <row r="12" spans="1:18" ht="28.2" thickBot="1" x14ac:dyDescent="0.3">
      <c r="A12" s="18" t="s">
        <v>64</v>
      </c>
      <c r="B12" s="19">
        <v>3</v>
      </c>
      <c r="C12" s="11">
        <v>100464</v>
      </c>
      <c r="D12" s="10">
        <v>69.010000000000005</v>
      </c>
      <c r="E12" s="10">
        <v>3</v>
      </c>
      <c r="F12" s="11">
        <v>44358</v>
      </c>
      <c r="G12" s="10">
        <v>30.47</v>
      </c>
      <c r="H12" s="10"/>
      <c r="I12" s="10">
        <v>748</v>
      </c>
      <c r="J12" s="10">
        <v>0.51</v>
      </c>
      <c r="K12" s="10"/>
      <c r="L12" s="10"/>
      <c r="M12" s="10"/>
      <c r="N12" s="10"/>
      <c r="O12" s="11">
        <v>56106</v>
      </c>
      <c r="P12" s="10">
        <v>38.54</v>
      </c>
      <c r="Q12" s="11">
        <v>145570</v>
      </c>
      <c r="R12" s="19" t="s">
        <v>65</v>
      </c>
    </row>
    <row r="13" spans="1:18" ht="14.4" thickBot="1" x14ac:dyDescent="0.3">
      <c r="A13" s="18" t="s">
        <v>66</v>
      </c>
      <c r="B13" s="19">
        <v>4</v>
      </c>
      <c r="C13" s="11">
        <v>199384</v>
      </c>
      <c r="D13" s="10">
        <v>64.239999999999995</v>
      </c>
      <c r="E13" s="10">
        <v>4</v>
      </c>
      <c r="F13" s="11">
        <v>80826</v>
      </c>
      <c r="G13" s="10">
        <v>26.04</v>
      </c>
      <c r="H13" s="10"/>
      <c r="I13" s="11">
        <v>28869</v>
      </c>
      <c r="J13" s="10">
        <v>9.3000000000000007</v>
      </c>
      <c r="K13" s="10"/>
      <c r="L13" s="10"/>
      <c r="M13" s="10"/>
      <c r="N13" s="10"/>
      <c r="O13" s="11">
        <v>118558</v>
      </c>
      <c r="P13" s="10">
        <v>38.200000000000003</v>
      </c>
      <c r="Q13" s="11">
        <v>310379</v>
      </c>
      <c r="R13" s="19" t="s">
        <v>67</v>
      </c>
    </row>
    <row r="14" spans="1:18" ht="14.4" thickBot="1" x14ac:dyDescent="0.3">
      <c r="A14" s="18" t="s">
        <v>78</v>
      </c>
      <c r="B14" s="19">
        <v>7</v>
      </c>
      <c r="C14" s="11">
        <v>619812</v>
      </c>
      <c r="D14" s="10">
        <v>67.66</v>
      </c>
      <c r="E14" s="10">
        <v>7</v>
      </c>
      <c r="F14" s="11">
        <v>270287</v>
      </c>
      <c r="G14" s="10">
        <v>29.5</v>
      </c>
      <c r="H14" s="10"/>
      <c r="I14" s="11">
        <v>21808</v>
      </c>
      <c r="J14" s="10">
        <v>2.38</v>
      </c>
      <c r="K14" s="10"/>
      <c r="L14" s="10"/>
      <c r="M14" s="10"/>
      <c r="N14" s="10"/>
      <c r="O14" s="11">
        <v>349525</v>
      </c>
      <c r="P14" s="10">
        <v>38.15</v>
      </c>
      <c r="Q14" s="11">
        <v>916095</v>
      </c>
      <c r="R14" s="19" t="s">
        <v>79</v>
      </c>
    </row>
    <row r="15" spans="1:18" ht="14.4" thickBot="1" x14ac:dyDescent="0.3">
      <c r="A15" s="18" t="s">
        <v>106</v>
      </c>
      <c r="B15" s="19">
        <v>6</v>
      </c>
      <c r="C15" s="11">
        <v>445751</v>
      </c>
      <c r="D15" s="10">
        <v>68.819999999999993</v>
      </c>
      <c r="E15" s="10">
        <v>6</v>
      </c>
      <c r="F15" s="11">
        <v>198899</v>
      </c>
      <c r="G15" s="10">
        <v>30.71</v>
      </c>
      <c r="H15" s="10"/>
      <c r="I15" s="11">
        <v>3016</v>
      </c>
      <c r="J15" s="10">
        <v>0.47</v>
      </c>
      <c r="K15" s="10"/>
      <c r="L15" s="10"/>
      <c r="M15" s="10"/>
      <c r="N15" s="10"/>
      <c r="O15" s="11">
        <v>246852</v>
      </c>
      <c r="P15" s="10">
        <v>38.11</v>
      </c>
      <c r="Q15" s="11">
        <v>647666</v>
      </c>
      <c r="R15" s="19" t="s">
        <v>107</v>
      </c>
    </row>
    <row r="16" spans="1:18" ht="28.2" thickBot="1" x14ac:dyDescent="0.3">
      <c r="A16" s="18" t="s">
        <v>98</v>
      </c>
      <c r="B16" s="19">
        <v>10</v>
      </c>
      <c r="C16" s="11">
        <v>813147</v>
      </c>
      <c r="D16" s="10">
        <v>67.7</v>
      </c>
      <c r="E16" s="10">
        <v>10</v>
      </c>
      <c r="F16" s="11">
        <v>357293</v>
      </c>
      <c r="G16" s="10">
        <v>29.75</v>
      </c>
      <c r="H16" s="10"/>
      <c r="I16" s="11">
        <v>30373</v>
      </c>
      <c r="J16" s="10">
        <v>2.5299999999999998</v>
      </c>
      <c r="K16" s="10"/>
      <c r="L16" s="10"/>
      <c r="M16" s="10"/>
      <c r="N16" s="10"/>
      <c r="O16" s="11">
        <v>455854</v>
      </c>
      <c r="P16" s="10">
        <v>37.950000000000003</v>
      </c>
      <c r="Q16" s="11">
        <v>1201182</v>
      </c>
      <c r="R16" s="19" t="s">
        <v>99</v>
      </c>
    </row>
    <row r="17" spans="1:18" ht="14.4" thickBot="1" x14ac:dyDescent="0.3">
      <c r="A17" s="18" t="s">
        <v>108</v>
      </c>
      <c r="B17" s="19">
        <v>12</v>
      </c>
      <c r="C17" s="11">
        <v>988493</v>
      </c>
      <c r="D17" s="10">
        <v>67.84</v>
      </c>
      <c r="E17" s="10">
        <v>11</v>
      </c>
      <c r="F17" s="11">
        <v>438887</v>
      </c>
      <c r="G17" s="10">
        <v>30.12</v>
      </c>
      <c r="H17" s="10"/>
      <c r="I17" s="11">
        <v>19721</v>
      </c>
      <c r="J17" s="10">
        <v>1.35</v>
      </c>
      <c r="K17" s="10"/>
      <c r="L17" s="10"/>
      <c r="M17" s="10"/>
      <c r="N17" s="21">
        <v>1</v>
      </c>
      <c r="O17" s="11">
        <v>549606</v>
      </c>
      <c r="P17" s="10">
        <v>37.72</v>
      </c>
      <c r="Q17" s="11">
        <v>1457019</v>
      </c>
      <c r="R17" s="19" t="s">
        <v>50</v>
      </c>
    </row>
    <row r="18" spans="1:18" ht="14.4" thickBot="1" x14ac:dyDescent="0.3">
      <c r="A18" s="18" t="s">
        <v>96</v>
      </c>
      <c r="B18" s="19">
        <v>10</v>
      </c>
      <c r="C18" s="11">
        <v>686852</v>
      </c>
      <c r="D18" s="10">
        <v>65.319999999999993</v>
      </c>
      <c r="E18" s="10">
        <v>10</v>
      </c>
      <c r="F18" s="11">
        <v>298142</v>
      </c>
      <c r="G18" s="10">
        <v>28.35</v>
      </c>
      <c r="H18" s="10"/>
      <c r="I18" s="11">
        <v>52099</v>
      </c>
      <c r="J18" s="10">
        <v>4.95</v>
      </c>
      <c r="K18" s="10"/>
      <c r="L18" s="10"/>
      <c r="M18" s="10"/>
      <c r="N18" s="10"/>
      <c r="O18" s="11">
        <v>388710</v>
      </c>
      <c r="P18" s="10">
        <v>36.97</v>
      </c>
      <c r="Q18" s="11">
        <v>1051491</v>
      </c>
      <c r="R18" s="19" t="s">
        <v>97</v>
      </c>
    </row>
    <row r="19" spans="1:18" ht="14.4" thickBot="1" x14ac:dyDescent="0.3">
      <c r="A19" s="18" t="s">
        <v>80</v>
      </c>
      <c r="B19" s="19">
        <v>26</v>
      </c>
      <c r="C19" s="11">
        <v>2298896</v>
      </c>
      <c r="D19" s="10">
        <v>66.2</v>
      </c>
      <c r="E19" s="10">
        <v>26</v>
      </c>
      <c r="F19" s="11">
        <v>1154291</v>
      </c>
      <c r="G19" s="10">
        <v>33.24</v>
      </c>
      <c r="H19" s="10"/>
      <c r="I19" s="11">
        <v>7098</v>
      </c>
      <c r="J19" s="10">
        <v>0.2</v>
      </c>
      <c r="K19" s="10"/>
      <c r="L19" s="10"/>
      <c r="M19" s="10"/>
      <c r="N19" s="10"/>
      <c r="O19" s="11">
        <v>1144605</v>
      </c>
      <c r="P19" s="10">
        <v>32.96</v>
      </c>
      <c r="Q19" s="11">
        <v>3472714</v>
      </c>
      <c r="R19" s="19" t="s">
        <v>81</v>
      </c>
    </row>
    <row r="20" spans="1:18" ht="14.4" thickBot="1" x14ac:dyDescent="0.3">
      <c r="A20" s="18" t="s">
        <v>84</v>
      </c>
      <c r="B20" s="19">
        <v>13</v>
      </c>
      <c r="C20" s="11">
        <v>1405154</v>
      </c>
      <c r="D20" s="10">
        <v>66.11</v>
      </c>
      <c r="E20" s="10">
        <v>13</v>
      </c>
      <c r="F20" s="11">
        <v>708568</v>
      </c>
      <c r="G20" s="10">
        <v>33.340000000000003</v>
      </c>
      <c r="H20" s="10"/>
      <c r="I20" s="10"/>
      <c r="J20" s="10"/>
      <c r="K20" s="10"/>
      <c r="L20" s="10"/>
      <c r="M20" s="10"/>
      <c r="N20" s="10"/>
      <c r="O20" s="11">
        <v>696586</v>
      </c>
      <c r="P20" s="10">
        <v>32.770000000000003</v>
      </c>
      <c r="Q20" s="11">
        <v>2125529</v>
      </c>
      <c r="R20" s="19" t="s">
        <v>85</v>
      </c>
    </row>
    <row r="21" spans="1:18" ht="14.4" thickBot="1" x14ac:dyDescent="0.3">
      <c r="A21" s="18" t="s">
        <v>104</v>
      </c>
      <c r="B21" s="19">
        <v>6</v>
      </c>
      <c r="C21" s="11">
        <v>402812</v>
      </c>
      <c r="D21" s="10">
        <v>61.64</v>
      </c>
      <c r="E21" s="10">
        <v>6</v>
      </c>
      <c r="F21" s="11">
        <v>198540</v>
      </c>
      <c r="G21" s="10">
        <v>30.38</v>
      </c>
      <c r="H21" s="10"/>
      <c r="I21" s="11">
        <v>21208</v>
      </c>
      <c r="J21" s="10">
        <v>3.25</v>
      </c>
      <c r="K21" s="10"/>
      <c r="L21" s="10"/>
      <c r="M21" s="10"/>
      <c r="N21" s="10"/>
      <c r="O21" s="11">
        <v>204272</v>
      </c>
      <c r="P21" s="10">
        <v>31.26</v>
      </c>
      <c r="Q21" s="11">
        <v>653505</v>
      </c>
      <c r="R21" s="19" t="s">
        <v>105</v>
      </c>
    </row>
    <row r="22" spans="1:18" ht="42" thickBot="1" x14ac:dyDescent="0.3">
      <c r="A22" s="18" t="s">
        <v>120</v>
      </c>
      <c r="B22" s="19">
        <v>4</v>
      </c>
      <c r="C22" s="11">
        <v>213724</v>
      </c>
      <c r="D22" s="10">
        <v>63.98</v>
      </c>
      <c r="E22" s="10">
        <v>4</v>
      </c>
      <c r="F22" s="11">
        <v>116435</v>
      </c>
      <c r="G22" s="10">
        <v>34.86</v>
      </c>
      <c r="H22" s="10"/>
      <c r="I22" s="11">
        <v>3386</v>
      </c>
      <c r="J22" s="10">
        <v>1.01</v>
      </c>
      <c r="K22" s="10"/>
      <c r="L22" s="10"/>
      <c r="M22" s="10"/>
      <c r="N22" s="10"/>
      <c r="O22" s="11">
        <v>97289</v>
      </c>
      <c r="P22" s="10">
        <v>29.12</v>
      </c>
      <c r="Q22" s="11">
        <v>334055</v>
      </c>
      <c r="R22" s="19" t="s">
        <v>44</v>
      </c>
    </row>
    <row r="23" spans="1:18" ht="28.2" thickBot="1" x14ac:dyDescent="0.3">
      <c r="A23" s="18" t="s">
        <v>88</v>
      </c>
      <c r="B23" s="19">
        <v>9</v>
      </c>
      <c r="C23" s="11">
        <v>676446</v>
      </c>
      <c r="D23" s="10">
        <v>63.37</v>
      </c>
      <c r="E23" s="10">
        <v>9</v>
      </c>
      <c r="F23" s="11">
        <v>371159</v>
      </c>
      <c r="G23" s="10">
        <v>34.770000000000003</v>
      </c>
      <c r="H23" s="10"/>
      <c r="I23" s="11">
        <v>17627</v>
      </c>
      <c r="J23" s="10">
        <v>1.65</v>
      </c>
      <c r="K23" s="10"/>
      <c r="L23" s="10"/>
      <c r="M23" s="10"/>
      <c r="N23" s="10"/>
      <c r="O23" s="11">
        <v>305287</v>
      </c>
      <c r="P23" s="10">
        <v>28.6</v>
      </c>
      <c r="Q23" s="11">
        <v>1067499</v>
      </c>
      <c r="R23" s="19" t="s">
        <v>89</v>
      </c>
    </row>
    <row r="24" spans="1:18" ht="28.2" thickBot="1" x14ac:dyDescent="0.3">
      <c r="A24" s="18" t="s">
        <v>112</v>
      </c>
      <c r="B24" s="19">
        <v>7</v>
      </c>
      <c r="C24" s="11">
        <v>597189</v>
      </c>
      <c r="D24" s="10">
        <v>62.61</v>
      </c>
      <c r="E24" s="10">
        <v>7</v>
      </c>
      <c r="F24" s="11">
        <v>329980</v>
      </c>
      <c r="G24" s="10">
        <v>34.590000000000003</v>
      </c>
      <c r="H24" s="10"/>
      <c r="I24" s="11">
        <v>17269</v>
      </c>
      <c r="J24" s="10">
        <v>1.81</v>
      </c>
      <c r="K24" s="10"/>
      <c r="L24" s="11">
        <v>1111</v>
      </c>
      <c r="M24" s="10">
        <v>0.12</v>
      </c>
      <c r="N24" s="10"/>
      <c r="O24" s="11">
        <v>267209</v>
      </c>
      <c r="P24" s="10">
        <v>28.01</v>
      </c>
      <c r="Q24" s="11">
        <v>953884</v>
      </c>
      <c r="R24" s="19" t="s">
        <v>48</v>
      </c>
    </row>
    <row r="25" spans="1:18" ht="14.4" thickBot="1" x14ac:dyDescent="0.3">
      <c r="A25" s="18" t="s">
        <v>113</v>
      </c>
      <c r="B25" s="19">
        <v>3</v>
      </c>
      <c r="C25" s="11">
        <v>115750</v>
      </c>
      <c r="D25" s="10">
        <v>63.68</v>
      </c>
      <c r="E25" s="10">
        <v>3</v>
      </c>
      <c r="F25" s="11">
        <v>66016</v>
      </c>
      <c r="G25" s="10">
        <v>36.32</v>
      </c>
      <c r="H25" s="10"/>
      <c r="I25" s="10"/>
      <c r="J25" s="10"/>
      <c r="K25" s="10"/>
      <c r="L25" s="10"/>
      <c r="M25" s="10"/>
      <c r="N25" s="10"/>
      <c r="O25" s="11">
        <v>49734</v>
      </c>
      <c r="P25" s="10">
        <v>27.36</v>
      </c>
      <c r="Q25" s="11">
        <v>181766</v>
      </c>
      <c r="R25" s="19" t="s">
        <v>40</v>
      </c>
    </row>
    <row r="26" spans="1:18" ht="28.2" thickBot="1" x14ac:dyDescent="0.3">
      <c r="A26" s="18" t="s">
        <v>100</v>
      </c>
      <c r="B26" s="19">
        <v>6</v>
      </c>
      <c r="C26" s="11">
        <v>484964</v>
      </c>
      <c r="D26" s="10">
        <v>63.61</v>
      </c>
      <c r="E26" s="10">
        <v>6</v>
      </c>
      <c r="F26" s="11">
        <v>277435</v>
      </c>
      <c r="G26" s="10">
        <v>36.39</v>
      </c>
      <c r="H26" s="10"/>
      <c r="I26" s="10"/>
      <c r="J26" s="10"/>
      <c r="K26" s="10"/>
      <c r="L26" s="10"/>
      <c r="M26" s="10"/>
      <c r="N26" s="10"/>
      <c r="O26" s="11">
        <v>207529</v>
      </c>
      <c r="P26" s="10">
        <v>27.22</v>
      </c>
      <c r="Q26" s="11">
        <v>762399</v>
      </c>
      <c r="R26" s="19" t="s">
        <v>101</v>
      </c>
    </row>
    <row r="27" spans="1:18" ht="28.2" thickBot="1" x14ac:dyDescent="0.3">
      <c r="A27" s="18" t="s">
        <v>72</v>
      </c>
      <c r="B27" s="19">
        <v>3</v>
      </c>
      <c r="C27" s="11">
        <v>174109</v>
      </c>
      <c r="D27" s="10">
        <v>62.07</v>
      </c>
      <c r="E27" s="10">
        <v>3</v>
      </c>
      <c r="F27" s="11">
        <v>100384</v>
      </c>
      <c r="G27" s="10">
        <v>35.79</v>
      </c>
      <c r="H27" s="10"/>
      <c r="I27" s="11">
        <v>5646</v>
      </c>
      <c r="J27" s="10">
        <v>2.0099999999999998</v>
      </c>
      <c r="K27" s="10"/>
      <c r="L27" s="10"/>
      <c r="M27" s="10"/>
      <c r="N27" s="10"/>
      <c r="O27" s="11">
        <v>73725</v>
      </c>
      <c r="P27" s="10">
        <v>26.28</v>
      </c>
      <c r="Q27" s="11">
        <v>280514</v>
      </c>
      <c r="R27" s="19" t="s">
        <v>73</v>
      </c>
    </row>
    <row r="28" spans="1:18" ht="14.4" thickBot="1" x14ac:dyDescent="0.3">
      <c r="A28" s="18" t="s">
        <v>166</v>
      </c>
      <c r="B28" s="19">
        <v>3</v>
      </c>
      <c r="C28" s="11">
        <v>117149</v>
      </c>
      <c r="D28" s="10">
        <v>62.66</v>
      </c>
      <c r="E28" s="10">
        <v>3</v>
      </c>
      <c r="F28" s="11">
        <v>68174</v>
      </c>
      <c r="G28" s="10">
        <v>36.47</v>
      </c>
      <c r="H28" s="10"/>
      <c r="I28" s="10"/>
      <c r="J28" s="10"/>
      <c r="K28" s="10"/>
      <c r="L28" s="10"/>
      <c r="M28" s="10"/>
      <c r="N28" s="10"/>
      <c r="O28" s="11">
        <v>48975</v>
      </c>
      <c r="P28" s="10">
        <v>26.2</v>
      </c>
      <c r="Q28" s="11">
        <v>186947</v>
      </c>
      <c r="R28" s="19" t="s">
        <v>6</v>
      </c>
    </row>
    <row r="29" spans="1:18" ht="14.4" thickBot="1" x14ac:dyDescent="0.3">
      <c r="A29" s="18" t="s">
        <v>144</v>
      </c>
      <c r="B29" s="19">
        <v>4</v>
      </c>
      <c r="C29" s="11">
        <v>168865</v>
      </c>
      <c r="D29" s="10">
        <v>62.48</v>
      </c>
      <c r="E29" s="10">
        <v>4</v>
      </c>
      <c r="F29" s="11">
        <v>101409</v>
      </c>
      <c r="G29" s="10">
        <v>37.520000000000003</v>
      </c>
      <c r="H29" s="10"/>
      <c r="I29" s="10"/>
      <c r="J29" s="10"/>
      <c r="K29" s="10"/>
      <c r="L29" s="10"/>
      <c r="M29" s="10"/>
      <c r="N29" s="10"/>
      <c r="O29" s="11">
        <v>67456</v>
      </c>
      <c r="P29" s="10">
        <v>24.96</v>
      </c>
      <c r="Q29" s="11">
        <v>270274</v>
      </c>
      <c r="R29" s="19" t="s">
        <v>4</v>
      </c>
    </row>
    <row r="30" spans="1:18" ht="28.2" thickBot="1" x14ac:dyDescent="0.3">
      <c r="A30" s="18" t="s">
        <v>135</v>
      </c>
      <c r="B30" s="19">
        <v>17</v>
      </c>
      <c r="C30" s="11">
        <v>1845502</v>
      </c>
      <c r="D30" s="10">
        <v>61.57</v>
      </c>
      <c r="E30" s="10">
        <v>17</v>
      </c>
      <c r="F30" s="11">
        <v>1102211</v>
      </c>
      <c r="G30" s="10">
        <v>36.770000000000003</v>
      </c>
      <c r="H30" s="10"/>
      <c r="I30" s="11">
        <v>34378</v>
      </c>
      <c r="J30" s="10">
        <v>1.1499999999999999</v>
      </c>
      <c r="K30" s="10"/>
      <c r="L30" s="10"/>
      <c r="M30" s="10"/>
      <c r="N30" s="10"/>
      <c r="O30" s="11">
        <v>743291</v>
      </c>
      <c r="P30" s="10">
        <v>24.8</v>
      </c>
      <c r="Q30" s="11">
        <v>2997229</v>
      </c>
      <c r="R30" s="19" t="s">
        <v>20</v>
      </c>
    </row>
    <row r="31" spans="1:18" ht="14.4" thickBot="1" x14ac:dyDescent="0.3">
      <c r="A31" s="18" t="s">
        <v>109</v>
      </c>
      <c r="B31" s="19">
        <v>12</v>
      </c>
      <c r="C31" s="11">
        <v>1154058</v>
      </c>
      <c r="D31" s="10">
        <v>62.29</v>
      </c>
      <c r="E31" s="10">
        <v>12</v>
      </c>
      <c r="F31" s="11">
        <v>698531</v>
      </c>
      <c r="G31" s="10">
        <v>37.71</v>
      </c>
      <c r="H31" s="10"/>
      <c r="I31" s="10"/>
      <c r="J31" s="10"/>
      <c r="K31" s="10"/>
      <c r="L31" s="10"/>
      <c r="M31" s="10"/>
      <c r="N31" s="10"/>
      <c r="O31" s="11">
        <v>455527</v>
      </c>
      <c r="P31" s="10">
        <v>24.59</v>
      </c>
      <c r="Q31" s="11">
        <v>1852589</v>
      </c>
      <c r="R31" s="19" t="s">
        <v>110</v>
      </c>
    </row>
    <row r="32" spans="1:18" ht="28.2" thickBot="1" x14ac:dyDescent="0.3">
      <c r="A32" s="18" t="s">
        <v>115</v>
      </c>
      <c r="B32" s="19">
        <v>4</v>
      </c>
      <c r="C32" s="11">
        <v>235606</v>
      </c>
      <c r="D32" s="10">
        <v>61.05</v>
      </c>
      <c r="E32" s="10">
        <v>4</v>
      </c>
      <c r="F32" s="11">
        <v>141084</v>
      </c>
      <c r="G32" s="10">
        <v>36.56</v>
      </c>
      <c r="H32" s="10"/>
      <c r="I32" s="11">
        <v>8767</v>
      </c>
      <c r="J32" s="10">
        <v>2.27</v>
      </c>
      <c r="K32" s="10"/>
      <c r="L32" s="10"/>
      <c r="M32" s="10"/>
      <c r="N32" s="10"/>
      <c r="O32" s="11">
        <v>94522</v>
      </c>
      <c r="P32" s="10">
        <v>24.49</v>
      </c>
      <c r="Q32" s="11">
        <v>385931</v>
      </c>
      <c r="R32" s="19" t="s">
        <v>32</v>
      </c>
    </row>
    <row r="33" spans="1:18" ht="28.2" thickBot="1" x14ac:dyDescent="0.3">
      <c r="A33" s="18" t="s">
        <v>160</v>
      </c>
      <c r="B33" s="19">
        <v>10</v>
      </c>
      <c r="C33" s="11">
        <v>829305</v>
      </c>
      <c r="D33" s="10">
        <v>61.26</v>
      </c>
      <c r="E33" s="10">
        <v>10</v>
      </c>
      <c r="F33" s="11">
        <v>505781</v>
      </c>
      <c r="G33" s="10">
        <v>37.36</v>
      </c>
      <c r="H33" s="10"/>
      <c r="I33" s="11">
        <v>18726</v>
      </c>
      <c r="J33" s="10">
        <v>1.38</v>
      </c>
      <c r="K33" s="10"/>
      <c r="L33" s="10"/>
      <c r="M33" s="10"/>
      <c r="N33" s="10"/>
      <c r="O33" s="11">
        <v>323524</v>
      </c>
      <c r="P33" s="10">
        <v>23.9</v>
      </c>
      <c r="Q33" s="11">
        <v>1353812</v>
      </c>
      <c r="R33" s="19" t="s">
        <v>12</v>
      </c>
    </row>
    <row r="34" spans="1:18" ht="14.4" thickBot="1" x14ac:dyDescent="0.3">
      <c r="A34" s="18" t="s">
        <v>76</v>
      </c>
      <c r="B34" s="19">
        <v>3</v>
      </c>
      <c r="C34" s="11">
        <v>55349</v>
      </c>
      <c r="D34" s="10">
        <v>58.13</v>
      </c>
      <c r="E34" s="10">
        <v>3</v>
      </c>
      <c r="F34" s="11">
        <v>32967</v>
      </c>
      <c r="G34" s="10">
        <v>34.619999999999997</v>
      </c>
      <c r="H34" s="10"/>
      <c r="I34" s="11">
        <v>6903</v>
      </c>
      <c r="J34" s="10">
        <v>7.25</v>
      </c>
      <c r="K34" s="10"/>
      <c r="L34" s="10"/>
      <c r="M34" s="10"/>
      <c r="N34" s="10"/>
      <c r="O34" s="11">
        <v>22382</v>
      </c>
      <c r="P34" s="10">
        <v>23.51</v>
      </c>
      <c r="Q34" s="11">
        <v>95219</v>
      </c>
      <c r="R34" s="19" t="s">
        <v>77</v>
      </c>
    </row>
    <row r="35" spans="1:18" ht="14.4" thickBot="1" x14ac:dyDescent="0.3">
      <c r="A35" s="18" t="s">
        <v>179</v>
      </c>
      <c r="B35" s="19">
        <v>4</v>
      </c>
      <c r="C35" s="11">
        <v>256458</v>
      </c>
      <c r="D35" s="10">
        <v>61.46</v>
      </c>
      <c r="E35" s="10">
        <v>4</v>
      </c>
      <c r="F35" s="11">
        <v>160584</v>
      </c>
      <c r="G35" s="10">
        <v>38.479999999999997</v>
      </c>
      <c r="H35" s="10"/>
      <c r="I35" s="10">
        <v>117</v>
      </c>
      <c r="J35" s="10">
        <v>0.03</v>
      </c>
      <c r="K35" s="10"/>
      <c r="L35" s="10">
        <v>1</v>
      </c>
      <c r="M35" s="10">
        <v>0</v>
      </c>
      <c r="N35" s="10"/>
      <c r="O35" s="11">
        <v>95874</v>
      </c>
      <c r="P35" s="10">
        <v>22.98</v>
      </c>
      <c r="Q35" s="11">
        <v>417271</v>
      </c>
      <c r="R35" s="19" t="s">
        <v>150</v>
      </c>
    </row>
    <row r="36" spans="1:18" ht="14.4" thickBot="1" x14ac:dyDescent="0.3">
      <c r="A36" s="18" t="s">
        <v>114</v>
      </c>
      <c r="B36" s="19">
        <v>25</v>
      </c>
      <c r="C36" s="11">
        <v>2441827</v>
      </c>
      <c r="D36" s="10">
        <v>59.63</v>
      </c>
      <c r="E36" s="10">
        <v>25</v>
      </c>
      <c r="F36" s="11">
        <v>1558889</v>
      </c>
      <c r="G36" s="10">
        <v>38.07</v>
      </c>
      <c r="H36" s="10"/>
      <c r="I36" s="11">
        <v>80067</v>
      </c>
      <c r="J36" s="10">
        <v>1.96</v>
      </c>
      <c r="K36" s="10"/>
      <c r="L36" s="10"/>
      <c r="M36" s="10"/>
      <c r="N36" s="10"/>
      <c r="O36" s="11">
        <v>882938</v>
      </c>
      <c r="P36" s="20">
        <v>21.56</v>
      </c>
      <c r="Q36" s="11">
        <v>4094787</v>
      </c>
      <c r="R36" s="19" t="s">
        <v>52</v>
      </c>
    </row>
    <row r="37" spans="1:18" ht="28.2" thickBot="1" x14ac:dyDescent="0.3">
      <c r="A37" s="18" t="s">
        <v>141</v>
      </c>
      <c r="B37" s="19">
        <v>3</v>
      </c>
      <c r="C37" s="11">
        <v>140357</v>
      </c>
      <c r="D37" s="10">
        <v>59.6</v>
      </c>
      <c r="E37" s="10">
        <v>3</v>
      </c>
      <c r="F37" s="11">
        <v>92283</v>
      </c>
      <c r="G37" s="10">
        <v>39.18</v>
      </c>
      <c r="H37" s="10"/>
      <c r="I37" s="11">
        <v>2638</v>
      </c>
      <c r="J37" s="10">
        <v>1.1200000000000001</v>
      </c>
      <c r="K37" s="10"/>
      <c r="L37" s="10"/>
      <c r="M37" s="10"/>
      <c r="N37" s="10"/>
      <c r="O37" s="11">
        <v>48074</v>
      </c>
      <c r="P37" s="10">
        <v>20.41</v>
      </c>
      <c r="Q37" s="11">
        <v>235516</v>
      </c>
      <c r="R37" s="19" t="s">
        <v>18</v>
      </c>
    </row>
    <row r="38" spans="1:18" ht="28.2" thickBot="1" x14ac:dyDescent="0.3">
      <c r="A38" s="18" t="s">
        <v>86</v>
      </c>
      <c r="B38" s="19">
        <v>4</v>
      </c>
      <c r="C38" s="11">
        <v>183976</v>
      </c>
      <c r="D38" s="10">
        <v>57.93</v>
      </c>
      <c r="E38" s="10">
        <v>4</v>
      </c>
      <c r="F38" s="11">
        <v>120197</v>
      </c>
      <c r="G38" s="10">
        <v>37.85</v>
      </c>
      <c r="H38" s="10"/>
      <c r="I38" s="11">
        <v>13430</v>
      </c>
      <c r="J38" s="10">
        <v>4.2300000000000004</v>
      </c>
      <c r="K38" s="10"/>
      <c r="L38" s="10"/>
      <c r="M38" s="10"/>
      <c r="N38" s="10"/>
      <c r="O38" s="11">
        <v>63779</v>
      </c>
      <c r="P38" s="10">
        <v>20.079999999999998</v>
      </c>
      <c r="Q38" s="11">
        <v>317603</v>
      </c>
      <c r="R38" s="19" t="s">
        <v>87</v>
      </c>
    </row>
    <row r="39" spans="1:18" ht="28.2" thickBot="1" x14ac:dyDescent="0.3">
      <c r="A39" s="18" t="s">
        <v>123</v>
      </c>
      <c r="B39" s="19">
        <v>27</v>
      </c>
      <c r="C39" s="11">
        <v>2714521</v>
      </c>
      <c r="D39" s="10">
        <v>59.11</v>
      </c>
      <c r="E39" s="10">
        <v>27</v>
      </c>
      <c r="F39" s="11">
        <v>1796951</v>
      </c>
      <c r="G39" s="10">
        <v>39.130000000000003</v>
      </c>
      <c r="H39" s="10"/>
      <c r="I39" s="11">
        <v>70593</v>
      </c>
      <c r="J39" s="10">
        <v>1.54</v>
      </c>
      <c r="K39" s="10"/>
      <c r="L39" s="10"/>
      <c r="M39" s="10"/>
      <c r="N39" s="10"/>
      <c r="O39" s="11">
        <v>917570</v>
      </c>
      <c r="P39" s="10">
        <v>19.98</v>
      </c>
      <c r="Q39" s="11">
        <v>4592105</v>
      </c>
      <c r="R39" s="19" t="s">
        <v>46</v>
      </c>
    </row>
    <row r="40" spans="1:18" ht="14.4" thickBot="1" x14ac:dyDescent="0.3">
      <c r="A40" s="18" t="s">
        <v>154</v>
      </c>
      <c r="B40" s="19">
        <v>26</v>
      </c>
      <c r="C40" s="11">
        <v>2788179</v>
      </c>
      <c r="D40" s="10">
        <v>59.03</v>
      </c>
      <c r="E40" s="10">
        <v>26</v>
      </c>
      <c r="F40" s="11">
        <v>1913472</v>
      </c>
      <c r="G40" s="10">
        <v>40.51</v>
      </c>
      <c r="H40" s="10"/>
      <c r="I40" s="11">
        <v>2471</v>
      </c>
      <c r="J40" s="10">
        <v>0.05</v>
      </c>
      <c r="K40" s="10"/>
      <c r="L40" s="10"/>
      <c r="M40" s="10"/>
      <c r="N40" s="10"/>
      <c r="O40" s="11">
        <v>874707</v>
      </c>
      <c r="P40" s="10">
        <v>18.52</v>
      </c>
      <c r="Q40" s="11">
        <v>4723236</v>
      </c>
      <c r="R40" s="19" t="s">
        <v>24</v>
      </c>
    </row>
    <row r="41" spans="1:18" ht="28.2" thickBot="1" x14ac:dyDescent="0.3">
      <c r="A41" s="18" t="s">
        <v>157</v>
      </c>
      <c r="B41" s="19">
        <v>8</v>
      </c>
      <c r="C41" s="11">
        <v>810763</v>
      </c>
      <c r="D41" s="10">
        <v>58.57</v>
      </c>
      <c r="E41" s="10">
        <v>8</v>
      </c>
      <c r="F41" s="11">
        <v>555498</v>
      </c>
      <c r="G41" s="10">
        <v>40.130000000000003</v>
      </c>
      <c r="H41" s="10"/>
      <c r="I41" s="11">
        <v>17239</v>
      </c>
      <c r="J41" s="10">
        <v>1.25</v>
      </c>
      <c r="K41" s="10"/>
      <c r="L41" s="10"/>
      <c r="M41" s="10"/>
      <c r="N41" s="10"/>
      <c r="O41" s="11">
        <v>255265</v>
      </c>
      <c r="P41" s="10">
        <v>18.440000000000001</v>
      </c>
      <c r="Q41" s="11">
        <v>1384277</v>
      </c>
      <c r="R41" s="19" t="s">
        <v>22</v>
      </c>
    </row>
    <row r="42" spans="1:18" ht="28.2" thickBot="1" x14ac:dyDescent="0.3">
      <c r="A42" s="18" t="s">
        <v>138</v>
      </c>
      <c r="B42" s="19">
        <v>9</v>
      </c>
      <c r="C42" s="11">
        <v>837135</v>
      </c>
      <c r="D42" s="10">
        <v>56.92</v>
      </c>
      <c r="E42" s="10">
        <v>9</v>
      </c>
      <c r="F42" s="11">
        <v>568334</v>
      </c>
      <c r="G42" s="10">
        <v>38.64</v>
      </c>
      <c r="H42" s="10"/>
      <c r="I42" s="11">
        <v>58906</v>
      </c>
      <c r="J42" s="10">
        <v>4</v>
      </c>
      <c r="K42" s="10"/>
      <c r="L42" s="11">
        <v>1537</v>
      </c>
      <c r="M42" s="10">
        <v>0.1</v>
      </c>
      <c r="N42" s="10"/>
      <c r="O42" s="11">
        <v>268801</v>
      </c>
      <c r="P42" s="10">
        <v>18.28</v>
      </c>
      <c r="Q42" s="11">
        <v>1470847</v>
      </c>
      <c r="R42" s="19" t="s">
        <v>28</v>
      </c>
    </row>
    <row r="43" spans="1:18" ht="28.2" thickBot="1" x14ac:dyDescent="0.3">
      <c r="A43" s="18" t="s">
        <v>163</v>
      </c>
      <c r="B43" s="19">
        <v>41</v>
      </c>
      <c r="C43" s="11">
        <v>4192778</v>
      </c>
      <c r="D43" s="10">
        <v>58.54</v>
      </c>
      <c r="E43" s="10">
        <v>41</v>
      </c>
      <c r="F43" s="11">
        <v>2951084</v>
      </c>
      <c r="G43" s="10">
        <v>41.21</v>
      </c>
      <c r="H43" s="10"/>
      <c r="I43" s="10"/>
      <c r="J43" s="10"/>
      <c r="K43" s="10"/>
      <c r="L43" s="10"/>
      <c r="M43" s="10"/>
      <c r="N43" s="10"/>
      <c r="O43" s="11">
        <v>1241694</v>
      </c>
      <c r="P43" s="10">
        <v>17.34</v>
      </c>
      <c r="Q43" s="11">
        <v>7161830</v>
      </c>
      <c r="R43" s="19" t="s">
        <v>8</v>
      </c>
    </row>
    <row r="44" spans="1:18" ht="14.4" thickBot="1" x14ac:dyDescent="0.3">
      <c r="A44" s="18" t="s">
        <v>116</v>
      </c>
      <c r="B44" s="19">
        <v>8</v>
      </c>
      <c r="C44" s="11">
        <v>706207</v>
      </c>
      <c r="D44" s="10">
        <v>57.61</v>
      </c>
      <c r="E44" s="10">
        <v>8</v>
      </c>
      <c r="F44" s="11">
        <v>496206</v>
      </c>
      <c r="G44" s="10">
        <v>40.479999999999997</v>
      </c>
      <c r="H44" s="10"/>
      <c r="I44" s="11">
        <v>22056</v>
      </c>
      <c r="J44" s="10">
        <v>1.8</v>
      </c>
      <c r="K44" s="10"/>
      <c r="L44" s="10"/>
      <c r="M44" s="10"/>
      <c r="N44" s="10"/>
      <c r="O44" s="11">
        <v>210001</v>
      </c>
      <c r="P44" s="10">
        <v>17.13</v>
      </c>
      <c r="Q44" s="11">
        <v>1225944</v>
      </c>
      <c r="R44" s="19" t="s">
        <v>42</v>
      </c>
    </row>
    <row r="45" spans="1:18" ht="28.2" thickBot="1" x14ac:dyDescent="0.3">
      <c r="A45" s="18" t="s">
        <v>126</v>
      </c>
      <c r="B45" s="19">
        <v>21</v>
      </c>
      <c r="C45" s="11">
        <v>1961721</v>
      </c>
      <c r="D45" s="10">
        <v>56.2</v>
      </c>
      <c r="E45" s="10">
        <v>21</v>
      </c>
      <c r="F45" s="11">
        <v>1459435</v>
      </c>
      <c r="G45" s="10">
        <v>41.81</v>
      </c>
      <c r="H45" s="10"/>
      <c r="I45" s="11">
        <v>63321</v>
      </c>
      <c r="J45" s="10">
        <v>1.81</v>
      </c>
      <c r="K45" s="10"/>
      <c r="L45" s="10"/>
      <c r="M45" s="10"/>
      <c r="N45" s="10"/>
      <c r="O45" s="11">
        <v>502286</v>
      </c>
      <c r="P45" s="10">
        <v>14.39</v>
      </c>
      <c r="Q45" s="11">
        <v>3490325</v>
      </c>
      <c r="R45" s="19" t="s">
        <v>34</v>
      </c>
    </row>
    <row r="46" spans="1:18" ht="28.2" thickBot="1" x14ac:dyDescent="0.3">
      <c r="A46" s="18" t="s">
        <v>151</v>
      </c>
      <c r="B46" s="19">
        <v>45</v>
      </c>
      <c r="C46" s="11">
        <v>4602096</v>
      </c>
      <c r="D46" s="10">
        <v>55</v>
      </c>
      <c r="E46" s="10">
        <v>45</v>
      </c>
      <c r="F46" s="11">
        <v>3475847</v>
      </c>
      <c r="G46" s="10">
        <v>41.54</v>
      </c>
      <c r="H46" s="10"/>
      <c r="I46" s="11">
        <v>232554</v>
      </c>
      <c r="J46" s="10">
        <v>2.78</v>
      </c>
      <c r="K46" s="10"/>
      <c r="L46" s="10">
        <v>980</v>
      </c>
      <c r="M46" s="10">
        <v>0.01</v>
      </c>
      <c r="N46" s="10"/>
      <c r="O46" s="11">
        <v>1126249</v>
      </c>
      <c r="P46" s="10">
        <v>13.46</v>
      </c>
      <c r="Q46" s="11">
        <v>8367862</v>
      </c>
      <c r="R46" s="19" t="s">
        <v>16</v>
      </c>
    </row>
    <row r="47" spans="1:18" ht="14.4" thickBot="1" x14ac:dyDescent="0.3">
      <c r="A47" s="18" t="s">
        <v>132</v>
      </c>
      <c r="B47" s="19">
        <v>6</v>
      </c>
      <c r="C47" s="11">
        <v>486686</v>
      </c>
      <c r="D47" s="10">
        <v>52.45</v>
      </c>
      <c r="E47" s="10">
        <v>6</v>
      </c>
      <c r="F47" s="11">
        <v>392760</v>
      </c>
      <c r="G47" s="10">
        <v>42.33</v>
      </c>
      <c r="H47" s="10"/>
      <c r="I47" s="11">
        <v>46211</v>
      </c>
      <c r="J47" s="10">
        <v>4.9800000000000004</v>
      </c>
      <c r="K47" s="10"/>
      <c r="L47" s="10"/>
      <c r="M47" s="10"/>
      <c r="N47" s="10"/>
      <c r="O47" s="11">
        <v>93926</v>
      </c>
      <c r="P47" s="10">
        <v>10.119999999999999</v>
      </c>
      <c r="Q47" s="11">
        <v>927946</v>
      </c>
      <c r="R47" s="19" t="s">
        <v>30</v>
      </c>
    </row>
    <row r="48" spans="1:18" ht="28.2" thickBot="1" x14ac:dyDescent="0.3">
      <c r="A48" s="18" t="s">
        <v>117</v>
      </c>
      <c r="B48" s="19">
        <v>11</v>
      </c>
      <c r="C48" s="11">
        <v>989430</v>
      </c>
      <c r="D48" s="10">
        <v>53.4</v>
      </c>
      <c r="E48" s="10">
        <v>11</v>
      </c>
      <c r="F48" s="11">
        <v>810174</v>
      </c>
      <c r="G48" s="10">
        <v>43.72</v>
      </c>
      <c r="H48" s="10"/>
      <c r="I48" s="11">
        <v>47525</v>
      </c>
      <c r="J48" s="10">
        <v>2.56</v>
      </c>
      <c r="K48" s="10"/>
      <c r="L48" s="10"/>
      <c r="M48" s="10"/>
      <c r="N48" s="10"/>
      <c r="O48" s="11">
        <v>179256</v>
      </c>
      <c r="P48" s="10">
        <v>9.67</v>
      </c>
      <c r="Q48" s="11">
        <v>1852890</v>
      </c>
      <c r="R48" s="19" t="s">
        <v>38</v>
      </c>
    </row>
    <row r="49" spans="1:18" ht="28.2" thickBot="1" x14ac:dyDescent="0.3">
      <c r="A49" s="18" t="s">
        <v>82</v>
      </c>
      <c r="B49" s="19">
        <v>4</v>
      </c>
      <c r="C49" s="11">
        <v>166476</v>
      </c>
      <c r="D49" s="10">
        <v>54.15</v>
      </c>
      <c r="E49" s="10">
        <v>4</v>
      </c>
      <c r="F49" s="11">
        <v>139945</v>
      </c>
      <c r="G49" s="10">
        <v>45.52</v>
      </c>
      <c r="H49" s="10"/>
      <c r="I49" s="10"/>
      <c r="J49" s="10"/>
      <c r="K49" s="10"/>
      <c r="L49" s="10"/>
      <c r="M49" s="10"/>
      <c r="N49" s="10"/>
      <c r="O49" s="11">
        <v>26531</v>
      </c>
      <c r="P49" s="10">
        <v>8.6300000000000008</v>
      </c>
      <c r="Q49" s="11">
        <v>307415</v>
      </c>
      <c r="R49" s="19" t="s">
        <v>83</v>
      </c>
    </row>
    <row r="50" spans="1:18" ht="28.2" thickBot="1" x14ac:dyDescent="0.3">
      <c r="A50" s="18" t="s">
        <v>169</v>
      </c>
      <c r="B50" s="19">
        <v>4</v>
      </c>
      <c r="C50" s="11">
        <v>220383</v>
      </c>
      <c r="D50" s="10">
        <v>53</v>
      </c>
      <c r="E50" s="10">
        <v>4</v>
      </c>
      <c r="F50" s="11">
        <v>194645</v>
      </c>
      <c r="G50" s="10">
        <v>46.81</v>
      </c>
      <c r="H50" s="10"/>
      <c r="I50" s="10">
        <v>25</v>
      </c>
      <c r="J50" s="10">
        <v>0.01</v>
      </c>
      <c r="K50" s="10"/>
      <c r="L50" s="10">
        <v>2</v>
      </c>
      <c r="M50" s="10">
        <v>0</v>
      </c>
      <c r="N50" s="10"/>
      <c r="O50" s="11">
        <v>25738</v>
      </c>
      <c r="P50" s="10">
        <v>6.19</v>
      </c>
      <c r="Q50" s="11">
        <v>415808</v>
      </c>
      <c r="R50" s="19" t="s">
        <v>10</v>
      </c>
    </row>
    <row r="51" spans="1:18" ht="28.2" thickBot="1" x14ac:dyDescent="0.3">
      <c r="A51" s="18" t="s">
        <v>129</v>
      </c>
      <c r="B51" s="19">
        <v>10</v>
      </c>
      <c r="C51" s="11">
        <v>898269</v>
      </c>
      <c r="D51" s="10">
        <v>51.58</v>
      </c>
      <c r="E51" s="10">
        <v>10</v>
      </c>
      <c r="F51" s="11">
        <v>802346</v>
      </c>
      <c r="G51" s="10">
        <v>46.07</v>
      </c>
      <c r="H51" s="10"/>
      <c r="I51" s="11">
        <v>31407</v>
      </c>
      <c r="J51" s="10">
        <v>1.8</v>
      </c>
      <c r="K51" s="10"/>
      <c r="L51" s="10"/>
      <c r="M51" s="10"/>
      <c r="N51" s="10"/>
      <c r="O51" s="11">
        <v>95923</v>
      </c>
      <c r="P51" s="10">
        <v>5.51</v>
      </c>
      <c r="Q51" s="11">
        <v>1741652</v>
      </c>
      <c r="R51" s="19" t="s">
        <v>36</v>
      </c>
    </row>
    <row r="52" spans="1:18" ht="28.2" thickBot="1" x14ac:dyDescent="0.3">
      <c r="A52" s="16" t="s">
        <v>172</v>
      </c>
      <c r="B52" s="17">
        <v>14</v>
      </c>
      <c r="C52" s="2">
        <v>1112078</v>
      </c>
      <c r="D52" s="1">
        <v>45.23</v>
      </c>
      <c r="E52" s="1"/>
      <c r="F52" s="2">
        <v>1332540</v>
      </c>
      <c r="G52" s="1">
        <v>54.2</v>
      </c>
      <c r="H52" s="1">
        <v>14</v>
      </c>
      <c r="I52" s="2">
        <v>2877</v>
      </c>
      <c r="J52" s="1">
        <v>0.12</v>
      </c>
      <c r="K52" s="1"/>
      <c r="L52" s="1">
        <v>43</v>
      </c>
      <c r="M52" s="1">
        <v>0</v>
      </c>
      <c r="N52" s="1"/>
      <c r="O52" s="1" t="s">
        <v>220</v>
      </c>
      <c r="P52" s="1">
        <v>-8.9700000000000006</v>
      </c>
      <c r="Q52" s="2">
        <v>2458756</v>
      </c>
      <c r="R52" s="17" t="s">
        <v>14</v>
      </c>
    </row>
    <row r="53" spans="1:18" ht="14.4" thickBot="1" x14ac:dyDescent="0.3">
      <c r="A53" s="16" t="s">
        <v>178</v>
      </c>
      <c r="B53" s="17">
        <v>3</v>
      </c>
      <c r="C53" s="2">
        <v>35226</v>
      </c>
      <c r="D53" s="1">
        <v>21.56</v>
      </c>
      <c r="E53" s="1"/>
      <c r="F53" s="2">
        <v>127627</v>
      </c>
      <c r="G53" s="1">
        <v>78.099999999999994</v>
      </c>
      <c r="H53" s="1">
        <v>3</v>
      </c>
      <c r="I53" s="1"/>
      <c r="J53" s="1"/>
      <c r="K53" s="1"/>
      <c r="L53" s="1"/>
      <c r="M53" s="1"/>
      <c r="N53" s="1"/>
      <c r="O53" s="1" t="s">
        <v>221</v>
      </c>
      <c r="P53" s="1">
        <v>-56.54</v>
      </c>
      <c r="Q53" s="2">
        <v>163421</v>
      </c>
      <c r="R53" s="17" t="s">
        <v>2</v>
      </c>
    </row>
  </sheetData>
  <autoFilter ref="A1:R53" xr:uid="{BC8F88F1-A79F-4FEC-B6FE-B0003E8D816F}">
    <sortState xmlns:xlrd2="http://schemas.microsoft.com/office/spreadsheetml/2017/richdata2" ref="A4:R53">
      <sortCondition descending="1" ref="P1:P53"/>
    </sortState>
  </autoFilter>
  <mergeCells count="13">
    <mergeCell ref="R1:R2"/>
    <mergeCell ref="J1:J2"/>
    <mergeCell ref="L1:L2"/>
    <mergeCell ref="M1:M2"/>
    <mergeCell ref="O1:O2"/>
    <mergeCell ref="P1:P2"/>
    <mergeCell ref="Q1:Q2"/>
    <mergeCell ref="I1:I2"/>
    <mergeCell ref="A1:A2"/>
    <mergeCell ref="C1:C2"/>
    <mergeCell ref="D1:D2"/>
    <mergeCell ref="F1:F2"/>
    <mergeCell ref="G1:G2"/>
  </mergeCells>
  <hyperlinks>
    <hyperlink ref="A3" r:id="rId1" tooltip="1972 United States presidential election in Mississippi" display="https://en.wikipedia.org/wiki/1972_United_States_presidential_election_in_Mississippi" xr:uid="{19FF6686-5B88-4A49-8160-D75010727FD2}"/>
    <hyperlink ref="A4" r:id="rId2" tooltip="1972 United States presidential election in Georgia" display="https://en.wikipedia.org/wiki/1972_United_States_presidential_election_in_Georgia" xr:uid="{2208E568-4E77-4688-98A5-17933DA4B25D}"/>
    <hyperlink ref="A5" r:id="rId3" tooltip="1972 United States presidential election in Oklahoma" display="https://en.wikipedia.org/wiki/1972_United_States_presidential_election_in_Oklahoma" xr:uid="{824B4834-D388-4693-A94C-F3D0886B79A3}"/>
    <hyperlink ref="A6" r:id="rId4" tooltip="1972 United States presidential election in Alabama" display="https://en.wikipedia.org/wiki/1972_United_States_presidential_election_in_Alabama" xr:uid="{3B317253-A08B-4178-8EED-61D23FBAD810}"/>
    <hyperlink ref="A7" r:id="rId5" tooltip="1972 United States presidential election in Florida" display="https://en.wikipedia.org/wiki/1972_United_States_presidential_election_in_Florida" xr:uid="{4747A37F-EBF3-46A0-9CD3-7001761D9035}"/>
    <hyperlink ref="A8" r:id="rId6" tooltip="1972 United States presidential election in South Carolina" display="https://en.wikipedia.org/wiki/1972_United_States_presidential_election_in_South_Carolina" xr:uid="{3BD8C402-8FF1-4BB2-8B90-C8C861AB850A}"/>
    <hyperlink ref="A9" r:id="rId7" tooltip="1972 United States presidential election in Utah" display="https://en.wikipedia.org/wiki/1972_United_States_presidential_election_in_Utah" xr:uid="{D3E2579D-18FB-4D46-A6EF-233D40FF60F4}"/>
    <hyperlink ref="A10" r:id="rId8" tooltip="1972 United States presidential election in Nebraska" display="https://en.wikipedia.org/wiki/1972_United_States_presidential_election_in_Nebraska" xr:uid="{B1499542-38B7-486E-92D1-D2BDB61055C2}"/>
    <hyperlink ref="A11" r:id="rId9" tooltip="1972 United States presidential election in North Carolina" display="https://en.wikipedia.org/wiki/1972_United_States_presidential_election_in_North_Carolina" xr:uid="{64A4A7A9-E7CD-4A1D-B0E0-8BE5237F5FEA}"/>
    <hyperlink ref="A12" r:id="rId10" tooltip="1972 United States presidential election in Wyoming" display="https://en.wikipedia.org/wiki/1972_United_States_presidential_election_in_Wyoming" xr:uid="{726B62D0-659B-4EBE-A54F-0D1D96D10A8C}"/>
    <hyperlink ref="A13" r:id="rId11" tooltip="1972 United States presidential election in Idaho" display="https://en.wikipedia.org/wiki/1972_United_States_presidential_election_in_Idaho" xr:uid="{8C40042F-F245-4937-84B7-831223F58259}"/>
    <hyperlink ref="A14" r:id="rId12" tooltip="1972 United States presidential election in Kansas" display="https://en.wikipedia.org/wiki/1972_United_States_presidential_election_in_Kansas" xr:uid="{4082FC81-CE27-4A60-95D5-0BA48B1DD31B}"/>
    <hyperlink ref="A15" r:id="rId13" tooltip="1972 United States presidential election in Arkansas" display="https://en.wikipedia.org/wiki/1972_United_States_presidential_election_in_Arkansas" xr:uid="{1B68824B-D99B-4991-8BD6-659DCDBE45F0}"/>
    <hyperlink ref="A16" r:id="rId14" tooltip="1972 United States presidential election in Tennessee" display="https://en.wikipedia.org/wiki/1972_United_States_presidential_election_in_Tennessee" xr:uid="{31E79897-EAD9-494F-AFEB-6128EAAA20FA}"/>
    <hyperlink ref="A17" r:id="rId15" tooltip="1972 United States presidential election in Virginia" display="https://en.wikipedia.org/wiki/1972_United_States_presidential_election_in_Virginia" xr:uid="{519F103E-75AD-43E6-89A2-9E34F65C7A20}"/>
    <hyperlink ref="A18" r:id="rId16" tooltip="1972 United States presidential election in Louisiana" display="https://en.wikipedia.org/wiki/1972_United_States_presidential_election_in_Louisiana" xr:uid="{02165A52-38C2-48FA-8565-2E696BA3BC01}"/>
    <hyperlink ref="A19" r:id="rId17" tooltip="1972 United States presidential election in Texas" display="https://en.wikipedia.org/wiki/1972_United_States_presidential_election_in_Texas" xr:uid="{902BA2F0-4520-4D0B-B5C9-A94462E1984C}"/>
    <hyperlink ref="A20" r:id="rId18" tooltip="1972 United States presidential election in Indiana" display="https://en.wikipedia.org/wiki/1972_United_States_presidential_election_in_Indiana" xr:uid="{97F2D35D-2F16-4A42-BFF7-54A3343914C8}"/>
    <hyperlink ref="A21" r:id="rId19" tooltip="1972 United States presidential election in Arizona" display="https://en.wikipedia.org/wiki/1972_United_States_presidential_election_in_Arizona" xr:uid="{23E73359-898A-43B0-A6AC-839636769FB5}"/>
    <hyperlink ref="A22" r:id="rId20" tooltip="1972 United States presidential election in New Hampshire" display="https://en.wikipedia.org/wiki/1972_United_States_presidential_election_in_New_Hampshire" xr:uid="{6060B988-D8C9-4AB5-82D3-4B1C5581AA91}"/>
    <hyperlink ref="A23" r:id="rId21" tooltip="1972 United States presidential election in Kentucky" display="https://en.wikipedia.org/wiki/1972_United_States_presidential_election_in_Kentucky" xr:uid="{BF95060F-7145-462D-BCF8-8CE1878F074E}"/>
    <hyperlink ref="A24" r:id="rId22" tooltip="1972 United States presidential election in Colorado" display="https://en.wikipedia.org/wiki/1972_United_States_presidential_election_in_Colorado" xr:uid="{44CA05DE-0BDF-41B0-AA76-FA9E2ACEB375}"/>
    <hyperlink ref="A25" r:id="rId23" tooltip="1972 United States presidential election in Nevada" display="https://en.wikipedia.org/wiki/1972_United_States_presidential_election_in_Nevada" xr:uid="{3B706F98-A500-4759-87F4-6DC9C36D5DDA}"/>
    <hyperlink ref="A26" r:id="rId24" tooltip="1972 United States presidential election in West Virginia" display="https://en.wikipedia.org/wiki/1972_United_States_presidential_election_in_West_Virginia" xr:uid="{05B0A9EF-5D5E-4ADF-8878-F405AD431382}"/>
    <hyperlink ref="A27" r:id="rId25" tooltip="1972 United States presidential election in North Dakota" display="https://en.wikipedia.org/wiki/1972_United_States_presidential_election_in_North_Dakota" xr:uid="{CD66E6D0-E92E-4DB1-97E5-B694F09D55B6}"/>
    <hyperlink ref="A28" r:id="rId26" tooltip="1972 United States presidential election in Vermont" display="https://en.wikipedia.org/wiki/1972_United_States_presidential_election_in_Vermont" xr:uid="{77C70B1C-801F-46F7-B477-A74AF63ACB6B}"/>
    <hyperlink ref="A29" r:id="rId27" tooltip="1972 United States presidential election in Hawaii" display="https://en.wikipedia.org/wiki/1972_United_States_presidential_election_in_Hawaii" xr:uid="{643C4FB8-CACD-4CDF-A5B8-0B69BA7992E1}"/>
    <hyperlink ref="A30" r:id="rId28" tooltip="1972 United States presidential election in New Jersey" display="https://en.wikipedia.org/wiki/1972_United_States_presidential_election_in_New_Jersey" xr:uid="{FB9C0609-752F-4673-9D06-5EC3C0D06B6C}"/>
    <hyperlink ref="A31" r:id="rId29" tooltip="1972 United States presidential election in Missouri" display="https://en.wikipedia.org/wiki/1972_United_States_presidential_election_in_Missouri" xr:uid="{BF8DE236-68CE-4181-95AC-3E939D194A4C}"/>
    <hyperlink ref="A32" r:id="rId30" tooltip="1972 United States presidential election in New Mexico" display="https://en.wikipedia.org/wiki/1972_United_States_presidential_election_in_New_Mexico" xr:uid="{05B8BE14-7172-464E-9407-8B8E27AB53B1}"/>
    <hyperlink ref="A33" r:id="rId31" tooltip="1972 United States presidential election in Maryland" display="https://en.wikipedia.org/wiki/1972_United_States_presidential_election_in_Maryland" xr:uid="{339D87ED-658F-4C9F-92FE-15555D60F7BB}"/>
    <hyperlink ref="A34" r:id="rId32" tooltip="1972 United States presidential election in Alaska" display="https://en.wikipedia.org/wiki/1972_United_States_presidential_election_in_Alaska" xr:uid="{6B826F95-BC35-450E-80EB-DB7AA8205CF1}"/>
    <hyperlink ref="A35" r:id="rId33" tooltip="1972 United States presidential election in Maine" display="https://en.wikipedia.org/wiki/1972_United_States_presidential_election_in_Maine" xr:uid="{BF8C5E16-CAA3-4E41-8E8F-9B2E1243F247}"/>
    <hyperlink ref="A36" r:id="rId34" tooltip="1972 United States presidential election in Ohio" display="https://en.wikipedia.org/wiki/1972_United_States_presidential_election_in_Ohio" xr:uid="{6DC9243C-9FE3-4D9C-9FE9-9161B0D203FB}"/>
    <hyperlink ref="A37" r:id="rId35" tooltip="1972 United States presidential election in Delaware" display="https://en.wikipedia.org/wiki/1972_United_States_presidential_election_in_Delaware" xr:uid="{381B0044-3808-4232-8C4A-9141A0167C4D}"/>
    <hyperlink ref="A38" r:id="rId36" tooltip="1972 United States presidential election in Montana" display="https://en.wikipedia.org/wiki/1972_United_States_presidential_election_in_Montana" xr:uid="{1C02190C-6C0B-452C-B6B2-AFCEC90B2B1D}"/>
    <hyperlink ref="A39" r:id="rId37" tooltip="1972 United States presidential election in Pennsylvania" display="https://en.wikipedia.org/wiki/1972_United_States_presidential_election_in_Pennsylvania" xr:uid="{04C5D2A8-EB5A-463D-8D69-3A9B27B53A1A}"/>
    <hyperlink ref="A40" r:id="rId38" tooltip="1972 United States presidential election in Illinois" display="https://en.wikipedia.org/wiki/1972_United_States_presidential_election_in_Illinois" xr:uid="{24FDAF5E-63EE-4E89-AA54-3F5DC8A46B64}"/>
    <hyperlink ref="A41" r:id="rId39" tooltip="1972 United States presidential election in Connecticut" display="https://en.wikipedia.org/wiki/1972_United_States_presidential_election_in_Connecticut" xr:uid="{6A27EC68-1A9E-4803-9ECE-905D70E3A2D1}"/>
    <hyperlink ref="A42" r:id="rId40" tooltip="1972 United States presidential election in Washington (state)" display="https://en.wikipedia.org/wiki/1972_United_States_presidential_election_in_Washington_(state)" xr:uid="{27BCFE18-B58C-46F1-AAC7-68F5610B30AF}"/>
    <hyperlink ref="A43" r:id="rId41" tooltip="1972 United States presidential election in New York" display="https://en.wikipedia.org/wiki/1972_United_States_presidential_election_in_New_York" xr:uid="{3D12C864-5B33-4ABE-840D-C21D5863B0B6}"/>
    <hyperlink ref="A44" r:id="rId42" tooltip="1972 United States presidential election in Iowa" display="https://en.wikipedia.org/wiki/1972_United_States_presidential_election_in_Iowa" xr:uid="{DB6C6D97-7D76-495B-B1AD-7784D0EA4809}"/>
    <hyperlink ref="A45" r:id="rId43" tooltip="1972 United States presidential election in Michigan" display="https://en.wikipedia.org/wiki/1972_United_States_presidential_election_in_Michigan" xr:uid="{F6C5FB11-57D6-4429-88DD-3DA6D7CCE891}"/>
    <hyperlink ref="A46" r:id="rId44" tooltip="1972 United States presidential election in California" display="https://en.wikipedia.org/wiki/1972_United_States_presidential_election_in_California" xr:uid="{56627CF8-1B1D-4077-9DD8-CCA93346B628}"/>
    <hyperlink ref="A47" r:id="rId45" tooltip="1972 United States presidential election in Oregon" display="https://en.wikipedia.org/wiki/1972_United_States_presidential_election_in_Oregon" xr:uid="{95E29C19-A737-4C53-BC79-F9007DEF1C77}"/>
    <hyperlink ref="A48" r:id="rId46" tooltip="1972 United States presidential election in Wisconsin" display="https://en.wikipedia.org/wiki/1972_United_States_presidential_election_in_Wisconsin" xr:uid="{315E24B8-2280-4FF3-ABDA-758945E162A4}"/>
    <hyperlink ref="A49" r:id="rId47" tooltip="1972 United States presidential election in South Dakota" display="https://en.wikipedia.org/wiki/1972_United_States_presidential_election_in_South_Dakota" xr:uid="{E0851BCA-599F-4305-BD92-486E07962A5D}"/>
    <hyperlink ref="A50" r:id="rId48" tooltip="1972 United States presidential election in Rhode Island" display="https://en.wikipedia.org/wiki/1972_United_States_presidential_election_in_Rhode_Island" xr:uid="{F6EBC76F-6178-4706-B52B-46D200B53B60}"/>
    <hyperlink ref="A51" r:id="rId49" tooltip="1972 United States presidential election in Minnesota" display="https://en.wikipedia.org/wiki/1972_United_States_presidential_election_in_Minnesota" xr:uid="{CDF2B700-645C-4195-8FCC-21121280AC5E}"/>
    <hyperlink ref="A52" r:id="rId50" tooltip="1972 United States presidential election in Massachusetts" display="https://en.wikipedia.org/wiki/1972_United_States_presidential_election_in_Massachusetts" xr:uid="{7A2C9BC5-B405-4996-A316-09E7E326D958}"/>
    <hyperlink ref="A53" r:id="rId51" tooltip="1972 United States presidential election in the District of Columbia" display="https://en.wikipedia.org/wiki/1972_United_States_presidential_election_in_the_District_of_Columbia" xr:uid="{EB66AD64-5BBC-43E4-8376-49FC14BA0AF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789C-96A3-4BDA-B240-DEDB96AFDE7E}">
  <dimension ref="A1:R53"/>
  <sheetViews>
    <sheetView topLeftCell="A4" workbookViewId="0">
      <selection activeCell="P24" sqref="P24"/>
    </sheetView>
  </sheetViews>
  <sheetFormatPr defaultRowHeight="13.8" x14ac:dyDescent="0.25"/>
  <sheetData>
    <row r="1" spans="1:18" x14ac:dyDescent="0.25">
      <c r="A1" s="27" t="s">
        <v>56</v>
      </c>
      <c r="B1" s="14" t="s">
        <v>58</v>
      </c>
      <c r="C1" s="27" t="s">
        <v>60</v>
      </c>
      <c r="D1" s="27" t="s">
        <v>61</v>
      </c>
      <c r="E1" s="14" t="s">
        <v>58</v>
      </c>
      <c r="F1" s="27" t="s">
        <v>60</v>
      </c>
      <c r="G1" s="27" t="s">
        <v>61</v>
      </c>
      <c r="H1" s="14" t="s">
        <v>58</v>
      </c>
      <c r="I1" s="27" t="s">
        <v>60</v>
      </c>
      <c r="J1" s="27" t="s">
        <v>61</v>
      </c>
      <c r="K1" s="14" t="s">
        <v>58</v>
      </c>
      <c r="L1" s="27" t="s">
        <v>60</v>
      </c>
      <c r="M1" s="27" t="s">
        <v>61</v>
      </c>
      <c r="N1" s="14" t="s">
        <v>58</v>
      </c>
      <c r="O1" s="27" t="s">
        <v>60</v>
      </c>
      <c r="P1" s="27" t="s">
        <v>61</v>
      </c>
      <c r="Q1" s="29" t="s">
        <v>60</v>
      </c>
      <c r="R1" s="27"/>
    </row>
    <row r="2" spans="1:18" ht="14.4" thickBot="1" x14ac:dyDescent="0.3">
      <c r="A2" s="28"/>
      <c r="B2" s="15" t="s">
        <v>59</v>
      </c>
      <c r="C2" s="28"/>
      <c r="D2" s="28"/>
      <c r="E2" s="15" t="s">
        <v>59</v>
      </c>
      <c r="F2" s="28"/>
      <c r="G2" s="28"/>
      <c r="H2" s="15" t="s">
        <v>59</v>
      </c>
      <c r="I2" s="28"/>
      <c r="J2" s="28"/>
      <c r="K2" s="15" t="s">
        <v>59</v>
      </c>
      <c r="L2" s="28"/>
      <c r="M2" s="28"/>
      <c r="N2" s="15" t="s">
        <v>59</v>
      </c>
      <c r="O2" s="28"/>
      <c r="P2" s="28"/>
      <c r="Q2" s="30"/>
      <c r="R2" s="28"/>
    </row>
    <row r="3" spans="1:18" ht="14.4" thickBot="1" x14ac:dyDescent="0.3">
      <c r="A3" s="16" t="s">
        <v>178</v>
      </c>
      <c r="B3" s="17">
        <v>3</v>
      </c>
      <c r="C3" s="2">
        <v>169796</v>
      </c>
      <c r="D3" s="1">
        <v>85.5</v>
      </c>
      <c r="E3" s="1">
        <v>3</v>
      </c>
      <c r="F3" s="2">
        <v>28801</v>
      </c>
      <c r="G3" s="1">
        <v>14.5</v>
      </c>
      <c r="H3" s="1" t="s">
        <v>222</v>
      </c>
      <c r="I3" s="1" t="s">
        <v>222</v>
      </c>
      <c r="J3" s="1" t="s">
        <v>222</v>
      </c>
      <c r="K3" s="1" t="s">
        <v>222</v>
      </c>
      <c r="L3" s="1" t="s">
        <v>222</v>
      </c>
      <c r="M3" s="1" t="s">
        <v>222</v>
      </c>
      <c r="N3" s="1" t="s">
        <v>222</v>
      </c>
      <c r="O3" s="2">
        <v>140995</v>
      </c>
      <c r="P3" s="1">
        <v>71</v>
      </c>
      <c r="Q3" s="2">
        <v>198597</v>
      </c>
      <c r="R3" s="17" t="s">
        <v>2</v>
      </c>
    </row>
    <row r="4" spans="1:18" ht="28.2" thickBot="1" x14ac:dyDescent="0.3">
      <c r="A4" s="16" t="s">
        <v>169</v>
      </c>
      <c r="B4" s="17">
        <v>4</v>
      </c>
      <c r="C4" s="2">
        <v>315463</v>
      </c>
      <c r="D4" s="1">
        <v>80.87</v>
      </c>
      <c r="E4" s="1">
        <v>4</v>
      </c>
      <c r="F4" s="2">
        <v>74615</v>
      </c>
      <c r="G4" s="1">
        <v>19.13</v>
      </c>
      <c r="H4" s="1" t="s">
        <v>222</v>
      </c>
      <c r="I4" s="1" t="s">
        <v>222</v>
      </c>
      <c r="J4" s="1" t="s">
        <v>222</v>
      </c>
      <c r="K4" s="1" t="s">
        <v>222</v>
      </c>
      <c r="L4" s="1">
        <v>2</v>
      </c>
      <c r="M4" s="1">
        <v>0</v>
      </c>
      <c r="N4" s="1" t="s">
        <v>222</v>
      </c>
      <c r="O4" s="2">
        <v>240848</v>
      </c>
      <c r="P4" s="1">
        <v>61.74</v>
      </c>
      <c r="Q4" s="2">
        <v>390091</v>
      </c>
      <c r="R4" s="17" t="s">
        <v>10</v>
      </c>
    </row>
    <row r="5" spans="1:18" ht="14.4" thickBot="1" x14ac:dyDescent="0.3">
      <c r="A5" s="16" t="s">
        <v>144</v>
      </c>
      <c r="B5" s="17">
        <v>4</v>
      </c>
      <c r="C5" s="2">
        <v>163249</v>
      </c>
      <c r="D5" s="1">
        <v>78.760000000000005</v>
      </c>
      <c r="E5" s="1">
        <v>4</v>
      </c>
      <c r="F5" s="2">
        <v>44022</v>
      </c>
      <c r="G5" s="1">
        <v>21.24</v>
      </c>
      <c r="H5" s="1" t="s">
        <v>222</v>
      </c>
      <c r="I5" s="1" t="s">
        <v>222</v>
      </c>
      <c r="J5" s="1" t="s">
        <v>222</v>
      </c>
      <c r="K5" s="1" t="s">
        <v>222</v>
      </c>
      <c r="L5" s="1" t="s">
        <v>222</v>
      </c>
      <c r="M5" s="1" t="s">
        <v>222</v>
      </c>
      <c r="N5" s="1" t="s">
        <v>222</v>
      </c>
      <c r="O5" s="2">
        <v>119227</v>
      </c>
      <c r="P5" s="1">
        <v>57.52</v>
      </c>
      <c r="Q5" s="2">
        <v>207271</v>
      </c>
      <c r="R5" s="17" t="s">
        <v>4</v>
      </c>
    </row>
    <row r="6" spans="1:18" ht="28.2" thickBot="1" x14ac:dyDescent="0.3">
      <c r="A6" s="16" t="s">
        <v>172</v>
      </c>
      <c r="B6" s="17">
        <v>14</v>
      </c>
      <c r="C6" s="2">
        <v>1786422</v>
      </c>
      <c r="D6" s="1">
        <v>76.19</v>
      </c>
      <c r="E6" s="1">
        <v>14</v>
      </c>
      <c r="F6" s="2">
        <v>549727</v>
      </c>
      <c r="G6" s="1">
        <v>23.44</v>
      </c>
      <c r="H6" s="1" t="s">
        <v>222</v>
      </c>
      <c r="I6" s="1" t="s">
        <v>222</v>
      </c>
      <c r="J6" s="1" t="s">
        <v>222</v>
      </c>
      <c r="K6" s="1" t="s">
        <v>222</v>
      </c>
      <c r="L6" s="2">
        <v>4755</v>
      </c>
      <c r="M6" s="1">
        <v>0.2</v>
      </c>
      <c r="N6" s="1" t="s">
        <v>222</v>
      </c>
      <c r="O6" s="2">
        <v>1236695</v>
      </c>
      <c r="P6" s="1">
        <v>52.74</v>
      </c>
      <c r="Q6" s="2">
        <v>2344798</v>
      </c>
      <c r="R6" s="17" t="s">
        <v>14</v>
      </c>
    </row>
    <row r="7" spans="1:18" ht="14.4" thickBot="1" x14ac:dyDescent="0.3">
      <c r="A7" s="16" t="s">
        <v>179</v>
      </c>
      <c r="B7" s="17">
        <v>4</v>
      </c>
      <c r="C7" s="2">
        <v>262264</v>
      </c>
      <c r="D7" s="1">
        <v>68.84</v>
      </c>
      <c r="E7" s="1">
        <v>4</v>
      </c>
      <c r="F7" s="2">
        <v>118701</v>
      </c>
      <c r="G7" s="1">
        <v>31.16</v>
      </c>
      <c r="H7" s="1" t="s">
        <v>222</v>
      </c>
      <c r="I7" s="1" t="s">
        <v>222</v>
      </c>
      <c r="J7" s="1" t="s">
        <v>222</v>
      </c>
      <c r="K7" s="1" t="s">
        <v>222</v>
      </c>
      <c r="L7" s="1" t="s">
        <v>222</v>
      </c>
      <c r="M7" s="1" t="s">
        <v>222</v>
      </c>
      <c r="N7" s="1" t="s">
        <v>222</v>
      </c>
      <c r="O7" s="2">
        <v>143563</v>
      </c>
      <c r="P7" s="1">
        <v>37.68</v>
      </c>
      <c r="Q7" s="2">
        <v>380965</v>
      </c>
      <c r="R7" s="17" t="s">
        <v>150</v>
      </c>
    </row>
    <row r="8" spans="1:18" ht="28.2" thickBot="1" x14ac:dyDescent="0.3">
      <c r="A8" s="16" t="s">
        <v>163</v>
      </c>
      <c r="B8" s="17">
        <v>43</v>
      </c>
      <c r="C8" s="2">
        <v>4913156</v>
      </c>
      <c r="D8" s="1">
        <v>68.56</v>
      </c>
      <c r="E8" s="1">
        <v>43</v>
      </c>
      <c r="F8" s="2">
        <v>2243559</v>
      </c>
      <c r="G8" s="1">
        <v>31.31</v>
      </c>
      <c r="H8" s="1" t="s">
        <v>222</v>
      </c>
      <c r="I8" s="1" t="s">
        <v>222</v>
      </c>
      <c r="J8" s="1" t="s">
        <v>222</v>
      </c>
      <c r="K8" s="1" t="s">
        <v>222</v>
      </c>
      <c r="L8" s="2">
        <v>6085</v>
      </c>
      <c r="M8" s="1">
        <v>0.08</v>
      </c>
      <c r="N8" s="1" t="s">
        <v>222</v>
      </c>
      <c r="O8" s="2">
        <v>2669597</v>
      </c>
      <c r="P8" s="1">
        <v>37.25</v>
      </c>
      <c r="Q8" s="2">
        <v>7166015</v>
      </c>
      <c r="R8" s="17" t="s">
        <v>8</v>
      </c>
    </row>
    <row r="9" spans="1:18" ht="28.2" thickBot="1" x14ac:dyDescent="0.3">
      <c r="A9" s="16" t="s">
        <v>100</v>
      </c>
      <c r="B9" s="17">
        <v>7</v>
      </c>
      <c r="C9" s="2">
        <v>538087</v>
      </c>
      <c r="D9" s="1">
        <v>67.94</v>
      </c>
      <c r="E9" s="1">
        <v>7</v>
      </c>
      <c r="F9" s="2">
        <v>253953</v>
      </c>
      <c r="G9" s="1">
        <v>32.06</v>
      </c>
      <c r="H9" s="1" t="s">
        <v>222</v>
      </c>
      <c r="I9" s="1" t="s">
        <v>222</v>
      </c>
      <c r="J9" s="1" t="s">
        <v>222</v>
      </c>
      <c r="K9" s="1" t="s">
        <v>222</v>
      </c>
      <c r="L9" s="1" t="s">
        <v>222</v>
      </c>
      <c r="M9" s="1" t="s">
        <v>222</v>
      </c>
      <c r="N9" s="1" t="s">
        <v>222</v>
      </c>
      <c r="O9" s="2">
        <v>284134</v>
      </c>
      <c r="P9" s="1">
        <v>35.869999999999997</v>
      </c>
      <c r="Q9" s="2">
        <v>792040</v>
      </c>
      <c r="R9" s="17" t="s">
        <v>101</v>
      </c>
    </row>
    <row r="10" spans="1:18" ht="28.2" thickBot="1" x14ac:dyDescent="0.3">
      <c r="A10" s="16" t="s">
        <v>157</v>
      </c>
      <c r="B10" s="17">
        <v>8</v>
      </c>
      <c r="C10" s="2">
        <v>826269</v>
      </c>
      <c r="D10" s="1">
        <v>67.81</v>
      </c>
      <c r="E10" s="1">
        <v>8</v>
      </c>
      <c r="F10" s="2">
        <v>390996</v>
      </c>
      <c r="G10" s="1">
        <v>32.090000000000003</v>
      </c>
      <c r="H10" s="1" t="s">
        <v>222</v>
      </c>
      <c r="I10" s="1" t="s">
        <v>222</v>
      </c>
      <c r="J10" s="1" t="s">
        <v>222</v>
      </c>
      <c r="K10" s="1" t="s">
        <v>222</v>
      </c>
      <c r="L10" s="1" t="s">
        <v>222</v>
      </c>
      <c r="M10" s="1" t="s">
        <v>222</v>
      </c>
      <c r="N10" s="1" t="s">
        <v>222</v>
      </c>
      <c r="O10" s="2">
        <v>435273</v>
      </c>
      <c r="P10" s="1">
        <v>35.72</v>
      </c>
      <c r="Q10" s="2">
        <v>1218578</v>
      </c>
      <c r="R10" s="17" t="s">
        <v>22</v>
      </c>
    </row>
    <row r="11" spans="1:18" ht="28.2" thickBot="1" x14ac:dyDescent="0.3">
      <c r="A11" s="16" t="s">
        <v>126</v>
      </c>
      <c r="B11" s="17">
        <v>21</v>
      </c>
      <c r="C11" s="2">
        <v>2136615</v>
      </c>
      <c r="D11" s="1">
        <v>66.7</v>
      </c>
      <c r="E11" s="1">
        <v>21</v>
      </c>
      <c r="F11" s="2">
        <v>1060152</v>
      </c>
      <c r="G11" s="1">
        <v>33.1</v>
      </c>
      <c r="H11" s="1" t="s">
        <v>222</v>
      </c>
      <c r="I11" s="1" t="s">
        <v>222</v>
      </c>
      <c r="J11" s="1" t="s">
        <v>222</v>
      </c>
      <c r="K11" s="1" t="s">
        <v>222</v>
      </c>
      <c r="L11" s="2">
        <v>1704</v>
      </c>
      <c r="M11" s="1">
        <v>0.05</v>
      </c>
      <c r="N11" s="1" t="s">
        <v>222</v>
      </c>
      <c r="O11" s="2">
        <v>1076463</v>
      </c>
      <c r="P11" s="1">
        <v>33.61</v>
      </c>
      <c r="Q11" s="2">
        <v>3203102</v>
      </c>
      <c r="R11" s="17" t="s">
        <v>34</v>
      </c>
    </row>
    <row r="12" spans="1:18" ht="14.4" thickBot="1" x14ac:dyDescent="0.3">
      <c r="A12" s="16" t="s">
        <v>166</v>
      </c>
      <c r="B12" s="17">
        <v>3</v>
      </c>
      <c r="C12" s="2">
        <v>108127</v>
      </c>
      <c r="D12" s="1">
        <v>66.3</v>
      </c>
      <c r="E12" s="1">
        <v>3</v>
      </c>
      <c r="F12" s="2">
        <v>54942</v>
      </c>
      <c r="G12" s="1">
        <v>33.69</v>
      </c>
      <c r="H12" s="1" t="s">
        <v>222</v>
      </c>
      <c r="I12" s="1" t="s">
        <v>222</v>
      </c>
      <c r="J12" s="1" t="s">
        <v>222</v>
      </c>
      <c r="K12" s="1" t="s">
        <v>222</v>
      </c>
      <c r="L12" s="1" t="s">
        <v>222</v>
      </c>
      <c r="M12" s="1" t="s">
        <v>222</v>
      </c>
      <c r="N12" s="1" t="s">
        <v>222</v>
      </c>
      <c r="O12" s="2">
        <v>53185</v>
      </c>
      <c r="P12" s="1">
        <v>32.61</v>
      </c>
      <c r="Q12" s="2">
        <v>163089</v>
      </c>
      <c r="R12" s="17" t="s">
        <v>6</v>
      </c>
    </row>
    <row r="13" spans="1:18" ht="14.4" thickBot="1" x14ac:dyDescent="0.3">
      <c r="A13" s="16" t="s">
        <v>76</v>
      </c>
      <c r="B13" s="17">
        <v>3</v>
      </c>
      <c r="C13" s="2">
        <v>44329</v>
      </c>
      <c r="D13" s="1">
        <v>65.91</v>
      </c>
      <c r="E13" s="1">
        <v>3</v>
      </c>
      <c r="F13" s="2">
        <v>22930</v>
      </c>
      <c r="G13" s="1">
        <v>34.090000000000003</v>
      </c>
      <c r="H13" s="1" t="s">
        <v>222</v>
      </c>
      <c r="I13" s="1" t="s">
        <v>222</v>
      </c>
      <c r="J13" s="1" t="s">
        <v>222</v>
      </c>
      <c r="K13" s="1" t="s">
        <v>222</v>
      </c>
      <c r="L13" s="1" t="s">
        <v>222</v>
      </c>
      <c r="M13" s="1" t="s">
        <v>222</v>
      </c>
      <c r="N13" s="1" t="s">
        <v>222</v>
      </c>
      <c r="O13" s="2">
        <v>21399</v>
      </c>
      <c r="P13" s="1">
        <v>31.82</v>
      </c>
      <c r="Q13" s="2">
        <v>67259</v>
      </c>
      <c r="R13" s="17" t="s">
        <v>77</v>
      </c>
    </row>
    <row r="14" spans="1:18" ht="28.2" thickBot="1" x14ac:dyDescent="0.3">
      <c r="A14" s="16" t="s">
        <v>135</v>
      </c>
      <c r="B14" s="17">
        <v>17</v>
      </c>
      <c r="C14" s="2">
        <v>1867671</v>
      </c>
      <c r="D14" s="1">
        <v>65.61</v>
      </c>
      <c r="E14" s="1">
        <v>17</v>
      </c>
      <c r="F14" s="2">
        <v>963843</v>
      </c>
      <c r="G14" s="1">
        <v>33.86</v>
      </c>
      <c r="H14" s="1" t="s">
        <v>222</v>
      </c>
      <c r="I14" s="1" t="s">
        <v>222</v>
      </c>
      <c r="J14" s="1" t="s">
        <v>222</v>
      </c>
      <c r="K14" s="1" t="s">
        <v>222</v>
      </c>
      <c r="L14" s="2">
        <v>7075</v>
      </c>
      <c r="M14" s="1">
        <v>0.25</v>
      </c>
      <c r="N14" s="1" t="s">
        <v>222</v>
      </c>
      <c r="O14" s="2">
        <v>903828</v>
      </c>
      <c r="P14" s="1">
        <v>31.75</v>
      </c>
      <c r="Q14" s="2">
        <v>2846770</v>
      </c>
      <c r="R14" s="17" t="s">
        <v>20</v>
      </c>
    </row>
    <row r="15" spans="1:18" ht="28.2" thickBot="1" x14ac:dyDescent="0.3">
      <c r="A15" s="16" t="s">
        <v>160</v>
      </c>
      <c r="B15" s="17">
        <v>10</v>
      </c>
      <c r="C15" s="2">
        <v>730912</v>
      </c>
      <c r="D15" s="1">
        <v>65.47</v>
      </c>
      <c r="E15" s="1">
        <v>10</v>
      </c>
      <c r="F15" s="2">
        <v>385495</v>
      </c>
      <c r="G15" s="1">
        <v>34.53</v>
      </c>
      <c r="H15" s="1" t="s">
        <v>222</v>
      </c>
      <c r="I15" s="1" t="s">
        <v>222</v>
      </c>
      <c r="J15" s="1" t="s">
        <v>222</v>
      </c>
      <c r="K15" s="1" t="s">
        <v>222</v>
      </c>
      <c r="L15" s="1">
        <v>1</v>
      </c>
      <c r="M15" s="1">
        <v>0</v>
      </c>
      <c r="N15" s="1" t="s">
        <v>222</v>
      </c>
      <c r="O15" s="2">
        <v>345417</v>
      </c>
      <c r="P15" s="1">
        <v>30.94</v>
      </c>
      <c r="Q15" s="2">
        <v>1116457</v>
      </c>
      <c r="R15" s="17" t="s">
        <v>12</v>
      </c>
    </row>
    <row r="16" spans="1:18" ht="28.2" thickBot="1" x14ac:dyDescent="0.3">
      <c r="A16" s="16" t="s">
        <v>123</v>
      </c>
      <c r="B16" s="17">
        <v>29</v>
      </c>
      <c r="C16" s="2">
        <v>3130954</v>
      </c>
      <c r="D16" s="1">
        <v>64.92</v>
      </c>
      <c r="E16" s="1">
        <v>29</v>
      </c>
      <c r="F16" s="2">
        <v>1673657</v>
      </c>
      <c r="G16" s="1">
        <v>34.700000000000003</v>
      </c>
      <c r="H16" s="1" t="s">
        <v>222</v>
      </c>
      <c r="I16" s="1" t="s">
        <v>222</v>
      </c>
      <c r="J16" s="1" t="s">
        <v>222</v>
      </c>
      <c r="K16" s="1" t="s">
        <v>222</v>
      </c>
      <c r="L16" s="2">
        <v>5092</v>
      </c>
      <c r="M16" s="1">
        <v>0.11</v>
      </c>
      <c r="N16" s="1" t="s">
        <v>222</v>
      </c>
      <c r="O16" s="2">
        <v>1457297</v>
      </c>
      <c r="P16" s="1">
        <v>30.22</v>
      </c>
      <c r="Q16" s="2">
        <v>4822690</v>
      </c>
      <c r="R16" s="17" t="s">
        <v>46</v>
      </c>
    </row>
    <row r="17" spans="1:18" ht="28.2" thickBot="1" x14ac:dyDescent="0.3">
      <c r="A17" s="16" t="s">
        <v>88</v>
      </c>
      <c r="B17" s="17">
        <v>9</v>
      </c>
      <c r="C17" s="2">
        <v>669659</v>
      </c>
      <c r="D17" s="1">
        <v>64.010000000000005</v>
      </c>
      <c r="E17" s="1">
        <v>9</v>
      </c>
      <c r="F17" s="2">
        <v>372977</v>
      </c>
      <c r="G17" s="1">
        <v>35.65</v>
      </c>
      <c r="H17" s="1" t="s">
        <v>222</v>
      </c>
      <c r="I17" s="1" t="s">
        <v>222</v>
      </c>
      <c r="J17" s="1" t="s">
        <v>222</v>
      </c>
      <c r="K17" s="1" t="s">
        <v>222</v>
      </c>
      <c r="L17" s="1" t="s">
        <v>222</v>
      </c>
      <c r="M17" s="1" t="s">
        <v>222</v>
      </c>
      <c r="N17" s="1" t="s">
        <v>222</v>
      </c>
      <c r="O17" s="2">
        <v>296682</v>
      </c>
      <c r="P17" s="1">
        <v>28.36</v>
      </c>
      <c r="Q17" s="2">
        <v>1046105</v>
      </c>
      <c r="R17" s="17" t="s">
        <v>89</v>
      </c>
    </row>
    <row r="18" spans="1:18" ht="14.4" thickBot="1" x14ac:dyDescent="0.3">
      <c r="A18" s="16" t="s">
        <v>109</v>
      </c>
      <c r="B18" s="17">
        <v>12</v>
      </c>
      <c r="C18" s="2">
        <v>1164344</v>
      </c>
      <c r="D18" s="1">
        <v>64.05</v>
      </c>
      <c r="E18" s="1">
        <v>12</v>
      </c>
      <c r="F18" s="2">
        <v>653535</v>
      </c>
      <c r="G18" s="1">
        <v>35.950000000000003</v>
      </c>
      <c r="H18" s="1" t="s">
        <v>222</v>
      </c>
      <c r="I18" s="1" t="s">
        <v>222</v>
      </c>
      <c r="J18" s="1" t="s">
        <v>222</v>
      </c>
      <c r="K18" s="1" t="s">
        <v>222</v>
      </c>
      <c r="L18" s="1" t="s">
        <v>222</v>
      </c>
      <c r="M18" s="1" t="s">
        <v>222</v>
      </c>
      <c r="N18" s="1" t="s">
        <v>222</v>
      </c>
      <c r="O18" s="2">
        <v>510809</v>
      </c>
      <c r="P18" s="1">
        <v>28.1</v>
      </c>
      <c r="Q18" s="2">
        <v>1817879</v>
      </c>
      <c r="R18" s="17" t="s">
        <v>110</v>
      </c>
    </row>
    <row r="19" spans="1:18" ht="42" thickBot="1" x14ac:dyDescent="0.3">
      <c r="A19" s="16" t="s">
        <v>120</v>
      </c>
      <c r="B19" s="17">
        <v>4</v>
      </c>
      <c r="C19" s="2">
        <v>184064</v>
      </c>
      <c r="D19" s="1">
        <v>63.89</v>
      </c>
      <c r="E19" s="1">
        <v>4</v>
      </c>
      <c r="F19" s="2">
        <v>104029</v>
      </c>
      <c r="G19" s="1">
        <v>36.11</v>
      </c>
      <c r="H19" s="1" t="s">
        <v>222</v>
      </c>
      <c r="I19" s="1" t="s">
        <v>222</v>
      </c>
      <c r="J19" s="1" t="s">
        <v>222</v>
      </c>
      <c r="K19" s="1" t="s">
        <v>222</v>
      </c>
      <c r="L19" s="1" t="s">
        <v>222</v>
      </c>
      <c r="M19" s="1" t="s">
        <v>222</v>
      </c>
      <c r="N19" s="1" t="s">
        <v>222</v>
      </c>
      <c r="O19" s="2">
        <v>78036</v>
      </c>
      <c r="P19" s="1">
        <v>27.78</v>
      </c>
      <c r="Q19" s="2">
        <v>286094</v>
      </c>
      <c r="R19" s="17" t="s">
        <v>44</v>
      </c>
    </row>
    <row r="20" spans="1:18" ht="28.2" thickBot="1" x14ac:dyDescent="0.3">
      <c r="A20" s="16" t="s">
        <v>129</v>
      </c>
      <c r="B20" s="17">
        <v>10</v>
      </c>
      <c r="C20" s="2">
        <v>991117</v>
      </c>
      <c r="D20" s="1">
        <v>63.76</v>
      </c>
      <c r="E20" s="1">
        <v>10</v>
      </c>
      <c r="F20" s="2">
        <v>559624</v>
      </c>
      <c r="G20" s="1">
        <v>36</v>
      </c>
      <c r="H20" s="1" t="s">
        <v>222</v>
      </c>
      <c r="I20" s="1" t="s">
        <v>222</v>
      </c>
      <c r="J20" s="1" t="s">
        <v>222</v>
      </c>
      <c r="K20" s="1" t="s">
        <v>222</v>
      </c>
      <c r="L20" s="2">
        <v>2544</v>
      </c>
      <c r="M20" s="1">
        <v>0.16</v>
      </c>
      <c r="N20" s="1" t="s">
        <v>222</v>
      </c>
      <c r="O20" s="2">
        <v>431493</v>
      </c>
      <c r="P20" s="1">
        <v>27.76</v>
      </c>
      <c r="Q20" s="2">
        <v>1554462</v>
      </c>
      <c r="R20" s="17" t="s">
        <v>36</v>
      </c>
    </row>
    <row r="21" spans="1:18" ht="14.4" thickBot="1" x14ac:dyDescent="0.3">
      <c r="A21" s="16" t="s">
        <v>132</v>
      </c>
      <c r="B21" s="17">
        <v>6</v>
      </c>
      <c r="C21" s="2">
        <v>501017</v>
      </c>
      <c r="D21" s="1">
        <v>63.72</v>
      </c>
      <c r="E21" s="1">
        <v>6</v>
      </c>
      <c r="F21" s="2">
        <v>282779</v>
      </c>
      <c r="G21" s="1">
        <v>35.96</v>
      </c>
      <c r="H21" s="1" t="s">
        <v>222</v>
      </c>
      <c r="I21" s="1" t="s">
        <v>222</v>
      </c>
      <c r="J21" s="1" t="s">
        <v>222</v>
      </c>
      <c r="K21" s="1" t="s">
        <v>222</v>
      </c>
      <c r="L21" s="1" t="s">
        <v>222</v>
      </c>
      <c r="M21" s="1" t="s">
        <v>222</v>
      </c>
      <c r="N21" s="1" t="s">
        <v>222</v>
      </c>
      <c r="O21" s="2">
        <v>218238</v>
      </c>
      <c r="P21" s="1">
        <v>27.75</v>
      </c>
      <c r="Q21" s="2">
        <v>786305</v>
      </c>
      <c r="R21" s="17" t="s">
        <v>30</v>
      </c>
    </row>
    <row r="22" spans="1:18" ht="14.4" thickBot="1" x14ac:dyDescent="0.3">
      <c r="A22" s="16" t="s">
        <v>80</v>
      </c>
      <c r="B22" s="17">
        <v>25</v>
      </c>
      <c r="C22" s="2">
        <v>1663185</v>
      </c>
      <c r="D22" s="1">
        <v>63.32</v>
      </c>
      <c r="E22" s="1">
        <v>25</v>
      </c>
      <c r="F22" s="2">
        <v>958566</v>
      </c>
      <c r="G22" s="1">
        <v>36.49</v>
      </c>
      <c r="H22" s="1" t="s">
        <v>222</v>
      </c>
      <c r="I22" s="1" t="s">
        <v>222</v>
      </c>
      <c r="J22" s="1" t="s">
        <v>222</v>
      </c>
      <c r="K22" s="1" t="s">
        <v>222</v>
      </c>
      <c r="L22" s="1" t="s">
        <v>222</v>
      </c>
      <c r="M22" s="1" t="s">
        <v>222</v>
      </c>
      <c r="N22" s="1" t="s">
        <v>222</v>
      </c>
      <c r="O22" s="2">
        <v>704619</v>
      </c>
      <c r="P22" s="1">
        <v>26.82</v>
      </c>
      <c r="Q22" s="2">
        <v>2626811</v>
      </c>
      <c r="R22" s="17" t="s">
        <v>81</v>
      </c>
    </row>
    <row r="23" spans="1:18" ht="14.4" thickBot="1" x14ac:dyDescent="0.3">
      <c r="A23" s="16" t="s">
        <v>114</v>
      </c>
      <c r="B23" s="17">
        <v>26</v>
      </c>
      <c r="C23" s="2">
        <v>2498331</v>
      </c>
      <c r="D23" s="1">
        <v>62.94</v>
      </c>
      <c r="E23" s="1">
        <v>26</v>
      </c>
      <c r="F23" s="2">
        <v>1470865</v>
      </c>
      <c r="G23" s="1">
        <v>37.06</v>
      </c>
      <c r="H23" s="1" t="s">
        <v>222</v>
      </c>
      <c r="I23" s="1" t="s">
        <v>222</v>
      </c>
      <c r="J23" s="1" t="s">
        <v>222</v>
      </c>
      <c r="K23" s="1" t="s">
        <v>222</v>
      </c>
      <c r="L23" s="1" t="s">
        <v>222</v>
      </c>
      <c r="M23" s="1" t="s">
        <v>222</v>
      </c>
      <c r="N23" s="1" t="s">
        <v>222</v>
      </c>
      <c r="O23" s="2">
        <v>1027466</v>
      </c>
      <c r="P23" s="1">
        <v>25.89</v>
      </c>
      <c r="Q23" s="2">
        <v>3969196</v>
      </c>
      <c r="R23" s="17" t="s">
        <v>52</v>
      </c>
    </row>
    <row r="24" spans="1:18" ht="28.2" thickBot="1" x14ac:dyDescent="0.3">
      <c r="A24" s="16" t="s">
        <v>138</v>
      </c>
      <c r="B24" s="17">
        <v>9</v>
      </c>
      <c r="C24" s="2">
        <v>779881</v>
      </c>
      <c r="D24" s="1">
        <v>61.97</v>
      </c>
      <c r="E24" s="1">
        <v>9</v>
      </c>
      <c r="F24" s="2">
        <v>470366</v>
      </c>
      <c r="G24" s="1">
        <v>37.369999999999997</v>
      </c>
      <c r="H24" s="1" t="s">
        <v>222</v>
      </c>
      <c r="I24" s="1" t="s">
        <v>222</v>
      </c>
      <c r="J24" s="1" t="s">
        <v>222</v>
      </c>
      <c r="K24" s="1" t="s">
        <v>222</v>
      </c>
      <c r="L24" s="2">
        <v>7772</v>
      </c>
      <c r="M24" s="1">
        <v>0.62</v>
      </c>
      <c r="N24" s="1" t="s">
        <v>222</v>
      </c>
      <c r="O24" s="2">
        <v>309515</v>
      </c>
      <c r="P24" s="20">
        <v>24.59</v>
      </c>
      <c r="Q24" s="2">
        <v>1258556</v>
      </c>
      <c r="R24" s="17" t="s">
        <v>28</v>
      </c>
    </row>
    <row r="25" spans="1:18" ht="28.2" thickBot="1" x14ac:dyDescent="0.3">
      <c r="A25" s="16" t="s">
        <v>117</v>
      </c>
      <c r="B25" s="17">
        <v>12</v>
      </c>
      <c r="C25" s="2">
        <v>1050424</v>
      </c>
      <c r="D25" s="1">
        <v>62.09</v>
      </c>
      <c r="E25" s="1">
        <v>12</v>
      </c>
      <c r="F25" s="2">
        <v>638495</v>
      </c>
      <c r="G25" s="1">
        <v>37.74</v>
      </c>
      <c r="H25" s="1" t="s">
        <v>222</v>
      </c>
      <c r="I25" s="1" t="s">
        <v>222</v>
      </c>
      <c r="J25" s="1" t="s">
        <v>222</v>
      </c>
      <c r="K25" s="1" t="s">
        <v>222</v>
      </c>
      <c r="L25" s="2">
        <v>1204</v>
      </c>
      <c r="M25" s="1">
        <v>7.0000000000000007E-2</v>
      </c>
      <c r="N25" s="1" t="s">
        <v>222</v>
      </c>
      <c r="O25" s="2">
        <v>411929</v>
      </c>
      <c r="P25" s="1">
        <v>24.35</v>
      </c>
      <c r="Q25" s="2">
        <v>1691815</v>
      </c>
      <c r="R25" s="17" t="s">
        <v>38</v>
      </c>
    </row>
    <row r="26" spans="1:18" ht="14.4" thickBot="1" x14ac:dyDescent="0.3">
      <c r="A26" s="16" t="s">
        <v>116</v>
      </c>
      <c r="B26" s="17">
        <v>9</v>
      </c>
      <c r="C26" s="2">
        <v>733030</v>
      </c>
      <c r="D26" s="1">
        <v>61.88</v>
      </c>
      <c r="E26" s="1">
        <v>9</v>
      </c>
      <c r="F26" s="2">
        <v>449148</v>
      </c>
      <c r="G26" s="1">
        <v>37.92</v>
      </c>
      <c r="H26" s="1" t="s">
        <v>222</v>
      </c>
      <c r="I26" s="1" t="s">
        <v>222</v>
      </c>
      <c r="J26" s="1" t="s">
        <v>222</v>
      </c>
      <c r="K26" s="1" t="s">
        <v>222</v>
      </c>
      <c r="L26" s="1">
        <v>182</v>
      </c>
      <c r="M26" s="1">
        <v>0.02</v>
      </c>
      <c r="N26" s="1" t="s">
        <v>222</v>
      </c>
      <c r="O26" s="2">
        <v>283882</v>
      </c>
      <c r="P26" s="1">
        <v>23.97</v>
      </c>
      <c r="Q26" s="2">
        <v>1184539</v>
      </c>
      <c r="R26" s="17" t="s">
        <v>42</v>
      </c>
    </row>
    <row r="27" spans="1:18" ht="28.2" thickBot="1" x14ac:dyDescent="0.3">
      <c r="A27" s="16" t="s">
        <v>112</v>
      </c>
      <c r="B27" s="17">
        <v>6</v>
      </c>
      <c r="C27" s="2">
        <v>476024</v>
      </c>
      <c r="D27" s="1">
        <v>61.27</v>
      </c>
      <c r="E27" s="1">
        <v>6</v>
      </c>
      <c r="F27" s="2">
        <v>296767</v>
      </c>
      <c r="G27" s="1">
        <v>38.19</v>
      </c>
      <c r="H27" s="1" t="s">
        <v>222</v>
      </c>
      <c r="I27" s="1" t="s">
        <v>222</v>
      </c>
      <c r="J27" s="1" t="s">
        <v>222</v>
      </c>
      <c r="K27" s="1" t="s">
        <v>222</v>
      </c>
      <c r="L27" s="1">
        <v>302</v>
      </c>
      <c r="M27" s="1">
        <v>0.04</v>
      </c>
      <c r="N27" s="1" t="s">
        <v>222</v>
      </c>
      <c r="O27" s="2">
        <v>179257</v>
      </c>
      <c r="P27" s="1">
        <v>23.07</v>
      </c>
      <c r="Q27" s="2">
        <v>776986</v>
      </c>
      <c r="R27" s="17" t="s">
        <v>48</v>
      </c>
    </row>
    <row r="28" spans="1:18" ht="28.2" thickBot="1" x14ac:dyDescent="0.3">
      <c r="A28" s="16" t="s">
        <v>141</v>
      </c>
      <c r="B28" s="17">
        <v>3</v>
      </c>
      <c r="C28" s="2">
        <v>122704</v>
      </c>
      <c r="D28" s="1">
        <v>60.95</v>
      </c>
      <c r="E28" s="1">
        <v>3</v>
      </c>
      <c r="F28" s="2">
        <v>78078</v>
      </c>
      <c r="G28" s="1">
        <v>38.78</v>
      </c>
      <c r="H28" s="1" t="s">
        <v>222</v>
      </c>
      <c r="I28" s="1" t="s">
        <v>222</v>
      </c>
      <c r="J28" s="1" t="s">
        <v>222</v>
      </c>
      <c r="K28" s="1" t="s">
        <v>222</v>
      </c>
      <c r="L28" s="1">
        <v>113</v>
      </c>
      <c r="M28" s="1">
        <v>0.06</v>
      </c>
      <c r="N28" s="1" t="s">
        <v>222</v>
      </c>
      <c r="O28" s="2">
        <v>44626</v>
      </c>
      <c r="P28" s="1">
        <v>22.17</v>
      </c>
      <c r="Q28" s="2">
        <v>201320</v>
      </c>
      <c r="R28" s="17" t="s">
        <v>18</v>
      </c>
    </row>
    <row r="29" spans="1:18" ht="28.2" thickBot="1" x14ac:dyDescent="0.3">
      <c r="A29" s="16" t="s">
        <v>115</v>
      </c>
      <c r="B29" s="17">
        <v>4</v>
      </c>
      <c r="C29" s="2">
        <v>194017</v>
      </c>
      <c r="D29" s="1">
        <v>59.22</v>
      </c>
      <c r="E29" s="1">
        <v>4</v>
      </c>
      <c r="F29" s="2">
        <v>131838</v>
      </c>
      <c r="G29" s="1">
        <v>40.24</v>
      </c>
      <c r="H29" s="1" t="s">
        <v>222</v>
      </c>
      <c r="I29" s="1" t="s">
        <v>222</v>
      </c>
      <c r="J29" s="1" t="s">
        <v>222</v>
      </c>
      <c r="K29" s="1" t="s">
        <v>222</v>
      </c>
      <c r="L29" s="2">
        <v>1217</v>
      </c>
      <c r="M29" s="1">
        <v>0.37</v>
      </c>
      <c r="N29" s="1" t="s">
        <v>222</v>
      </c>
      <c r="O29" s="2">
        <v>62179</v>
      </c>
      <c r="P29" s="1">
        <v>18.98</v>
      </c>
      <c r="Q29" s="2">
        <v>327615</v>
      </c>
      <c r="R29" s="17" t="s">
        <v>32</v>
      </c>
    </row>
    <row r="30" spans="1:18" ht="14.4" thickBot="1" x14ac:dyDescent="0.3">
      <c r="A30" s="16" t="s">
        <v>154</v>
      </c>
      <c r="B30" s="17">
        <v>26</v>
      </c>
      <c r="C30" s="2">
        <v>2796833</v>
      </c>
      <c r="D30" s="1">
        <v>59.47</v>
      </c>
      <c r="E30" s="1">
        <v>26</v>
      </c>
      <c r="F30" s="2">
        <v>1905946</v>
      </c>
      <c r="G30" s="1">
        <v>40.53</v>
      </c>
      <c r="H30" s="1" t="s">
        <v>222</v>
      </c>
      <c r="I30" s="1" t="s">
        <v>222</v>
      </c>
      <c r="J30" s="1" t="s">
        <v>222</v>
      </c>
      <c r="K30" s="1" t="s">
        <v>222</v>
      </c>
      <c r="L30" s="1" t="s">
        <v>222</v>
      </c>
      <c r="M30" s="1" t="s">
        <v>222</v>
      </c>
      <c r="N30" s="1" t="s">
        <v>222</v>
      </c>
      <c r="O30" s="2">
        <v>890887</v>
      </c>
      <c r="P30" s="1">
        <v>18.940000000000001</v>
      </c>
      <c r="Q30" s="2">
        <v>4702841</v>
      </c>
      <c r="R30" s="17" t="s">
        <v>24</v>
      </c>
    </row>
    <row r="31" spans="1:18" ht="28.2" thickBot="1" x14ac:dyDescent="0.3">
      <c r="A31" s="16" t="s">
        <v>86</v>
      </c>
      <c r="B31" s="17">
        <v>4</v>
      </c>
      <c r="C31" s="2">
        <v>164246</v>
      </c>
      <c r="D31" s="1">
        <v>58.95</v>
      </c>
      <c r="E31" s="1">
        <v>4</v>
      </c>
      <c r="F31" s="2">
        <v>113032</v>
      </c>
      <c r="G31" s="1">
        <v>40.57</v>
      </c>
      <c r="H31" s="1" t="s">
        <v>222</v>
      </c>
      <c r="I31" s="1" t="s">
        <v>222</v>
      </c>
      <c r="J31" s="1" t="s">
        <v>222</v>
      </c>
      <c r="K31" s="1" t="s">
        <v>222</v>
      </c>
      <c r="L31" s="1" t="s">
        <v>222</v>
      </c>
      <c r="M31" s="1" t="s">
        <v>222</v>
      </c>
      <c r="N31" s="1" t="s">
        <v>222</v>
      </c>
      <c r="O31" s="2">
        <v>51214</v>
      </c>
      <c r="P31" s="1">
        <v>18.38</v>
      </c>
      <c r="Q31" s="2">
        <v>278628</v>
      </c>
      <c r="R31" s="17" t="s">
        <v>87</v>
      </c>
    </row>
    <row r="32" spans="1:18" ht="28.2" thickBot="1" x14ac:dyDescent="0.3">
      <c r="A32" s="16" t="s">
        <v>151</v>
      </c>
      <c r="B32" s="17">
        <v>40</v>
      </c>
      <c r="C32" s="2">
        <v>4171877</v>
      </c>
      <c r="D32" s="1">
        <v>59.11</v>
      </c>
      <c r="E32" s="1">
        <v>40</v>
      </c>
      <c r="F32" s="2">
        <v>2879108</v>
      </c>
      <c r="G32" s="1">
        <v>40.79</v>
      </c>
      <c r="H32" s="1" t="s">
        <v>222</v>
      </c>
      <c r="I32" s="1" t="s">
        <v>222</v>
      </c>
      <c r="J32" s="1" t="s">
        <v>222</v>
      </c>
      <c r="K32" s="1" t="s">
        <v>222</v>
      </c>
      <c r="L32" s="1">
        <v>489</v>
      </c>
      <c r="M32" s="1">
        <v>0.01</v>
      </c>
      <c r="N32" s="1" t="s">
        <v>222</v>
      </c>
      <c r="O32" s="2">
        <v>1292769</v>
      </c>
      <c r="P32" s="1">
        <v>18.32</v>
      </c>
      <c r="Q32" s="2">
        <v>7057586</v>
      </c>
      <c r="R32" s="17" t="s">
        <v>16</v>
      </c>
    </row>
    <row r="33" spans="1:18" ht="14.4" thickBot="1" x14ac:dyDescent="0.3">
      <c r="A33" s="16" t="s">
        <v>113</v>
      </c>
      <c r="B33" s="17">
        <v>3</v>
      </c>
      <c r="C33" s="2">
        <v>79339</v>
      </c>
      <c r="D33" s="1">
        <v>58.58</v>
      </c>
      <c r="E33" s="1">
        <v>3</v>
      </c>
      <c r="F33" s="2">
        <v>56094</v>
      </c>
      <c r="G33" s="1">
        <v>41.42</v>
      </c>
      <c r="H33" s="1" t="s">
        <v>222</v>
      </c>
      <c r="I33" s="1" t="s">
        <v>222</v>
      </c>
      <c r="J33" s="1" t="s">
        <v>222</v>
      </c>
      <c r="K33" s="1" t="s">
        <v>222</v>
      </c>
      <c r="L33" s="1" t="s">
        <v>222</v>
      </c>
      <c r="M33" s="1" t="s">
        <v>222</v>
      </c>
      <c r="N33" s="1" t="s">
        <v>222</v>
      </c>
      <c r="O33" s="2">
        <v>23245</v>
      </c>
      <c r="P33" s="1">
        <v>17.16</v>
      </c>
      <c r="Q33" s="2">
        <v>135433</v>
      </c>
      <c r="R33" s="17" t="s">
        <v>40</v>
      </c>
    </row>
    <row r="34" spans="1:18" ht="28.2" thickBot="1" x14ac:dyDescent="0.3">
      <c r="A34" s="16" t="s">
        <v>72</v>
      </c>
      <c r="B34" s="17">
        <v>4</v>
      </c>
      <c r="C34" s="2">
        <v>149784</v>
      </c>
      <c r="D34" s="1">
        <v>57.97</v>
      </c>
      <c r="E34" s="1">
        <v>4</v>
      </c>
      <c r="F34" s="2">
        <v>108207</v>
      </c>
      <c r="G34" s="1">
        <v>41.88</v>
      </c>
      <c r="H34" s="1" t="s">
        <v>222</v>
      </c>
      <c r="I34" s="1" t="s">
        <v>222</v>
      </c>
      <c r="J34" s="1" t="s">
        <v>222</v>
      </c>
      <c r="K34" s="1" t="s">
        <v>222</v>
      </c>
      <c r="L34" s="1" t="s">
        <v>222</v>
      </c>
      <c r="M34" s="1" t="s">
        <v>222</v>
      </c>
      <c r="N34" s="1" t="s">
        <v>222</v>
      </c>
      <c r="O34" s="2">
        <v>41577</v>
      </c>
      <c r="P34" s="1">
        <v>16.09</v>
      </c>
      <c r="Q34" s="2">
        <v>258389</v>
      </c>
      <c r="R34" s="17" t="s">
        <v>73</v>
      </c>
    </row>
    <row r="35" spans="1:18" ht="28.2" thickBot="1" x14ac:dyDescent="0.3">
      <c r="A35" s="16" t="s">
        <v>64</v>
      </c>
      <c r="B35" s="17">
        <v>3</v>
      </c>
      <c r="C35" s="2">
        <v>80718</v>
      </c>
      <c r="D35" s="1">
        <v>56.56</v>
      </c>
      <c r="E35" s="1">
        <v>3</v>
      </c>
      <c r="F35" s="2">
        <v>61998</v>
      </c>
      <c r="G35" s="1">
        <v>43.44</v>
      </c>
      <c r="H35" s="1" t="s">
        <v>222</v>
      </c>
      <c r="I35" s="1" t="s">
        <v>222</v>
      </c>
      <c r="J35" s="1" t="s">
        <v>222</v>
      </c>
      <c r="K35" s="1" t="s">
        <v>222</v>
      </c>
      <c r="L35" s="1" t="s">
        <v>222</v>
      </c>
      <c r="M35" s="1" t="s">
        <v>222</v>
      </c>
      <c r="N35" s="1" t="s">
        <v>222</v>
      </c>
      <c r="O35" s="2">
        <v>18720</v>
      </c>
      <c r="P35" s="1">
        <v>13.12</v>
      </c>
      <c r="Q35" s="2">
        <v>142716</v>
      </c>
      <c r="R35" s="17" t="s">
        <v>65</v>
      </c>
    </row>
    <row r="36" spans="1:18" ht="14.4" thickBot="1" x14ac:dyDescent="0.3">
      <c r="A36" s="16" t="s">
        <v>106</v>
      </c>
      <c r="B36" s="17">
        <v>6</v>
      </c>
      <c r="C36" s="2">
        <v>314197</v>
      </c>
      <c r="D36" s="1">
        <v>56.06</v>
      </c>
      <c r="E36" s="1">
        <v>6</v>
      </c>
      <c r="F36" s="2">
        <v>243264</v>
      </c>
      <c r="G36" s="1">
        <v>43.41</v>
      </c>
      <c r="H36" s="1" t="s">
        <v>222</v>
      </c>
      <c r="I36" s="1" t="s">
        <v>222</v>
      </c>
      <c r="J36" s="1" t="s">
        <v>222</v>
      </c>
      <c r="K36" s="1" t="s">
        <v>222</v>
      </c>
      <c r="L36" s="1" t="s">
        <v>222</v>
      </c>
      <c r="M36" s="1" t="s">
        <v>222</v>
      </c>
      <c r="N36" s="1" t="s">
        <v>222</v>
      </c>
      <c r="O36" s="2">
        <v>70933</v>
      </c>
      <c r="P36" s="1">
        <v>12.66</v>
      </c>
      <c r="Q36" s="2">
        <v>560426</v>
      </c>
      <c r="R36" s="17" t="s">
        <v>107</v>
      </c>
    </row>
    <row r="37" spans="1:18" ht="14.4" thickBot="1" x14ac:dyDescent="0.3">
      <c r="A37" s="16" t="s">
        <v>84</v>
      </c>
      <c r="B37" s="17">
        <v>13</v>
      </c>
      <c r="C37" s="2">
        <v>1170848</v>
      </c>
      <c r="D37" s="1">
        <v>55.98</v>
      </c>
      <c r="E37" s="1">
        <v>13</v>
      </c>
      <c r="F37" s="2">
        <v>911118</v>
      </c>
      <c r="G37" s="1">
        <v>43.56</v>
      </c>
      <c r="H37" s="1" t="s">
        <v>222</v>
      </c>
      <c r="I37" s="1" t="s">
        <v>222</v>
      </c>
      <c r="J37" s="1" t="s">
        <v>222</v>
      </c>
      <c r="K37" s="1" t="s">
        <v>222</v>
      </c>
      <c r="L37" s="2">
        <v>1374</v>
      </c>
      <c r="M37" s="1">
        <v>7.0000000000000007E-2</v>
      </c>
      <c r="N37" s="1" t="s">
        <v>222</v>
      </c>
      <c r="O37" s="2">
        <v>259730</v>
      </c>
      <c r="P37" s="1">
        <v>12.42</v>
      </c>
      <c r="Q37" s="2">
        <v>2091606</v>
      </c>
      <c r="R37" s="17" t="s">
        <v>85</v>
      </c>
    </row>
    <row r="38" spans="1:18" ht="28.2" thickBot="1" x14ac:dyDescent="0.3">
      <c r="A38" s="16" t="s">
        <v>102</v>
      </c>
      <c r="B38" s="17">
        <v>13</v>
      </c>
      <c r="C38" s="2">
        <v>800139</v>
      </c>
      <c r="D38" s="1">
        <v>56.15</v>
      </c>
      <c r="E38" s="1">
        <v>13</v>
      </c>
      <c r="F38" s="2">
        <v>624844</v>
      </c>
      <c r="G38" s="1">
        <v>43.85</v>
      </c>
      <c r="H38" s="1" t="s">
        <v>222</v>
      </c>
      <c r="I38" s="1" t="s">
        <v>222</v>
      </c>
      <c r="J38" s="1" t="s">
        <v>222</v>
      </c>
      <c r="K38" s="1" t="s">
        <v>222</v>
      </c>
      <c r="L38" s="1" t="s">
        <v>222</v>
      </c>
      <c r="M38" s="1" t="s">
        <v>222</v>
      </c>
      <c r="N38" s="1" t="s">
        <v>222</v>
      </c>
      <c r="O38" s="2">
        <v>175295</v>
      </c>
      <c r="P38" s="1">
        <v>12.3</v>
      </c>
      <c r="Q38" s="2">
        <v>1424983</v>
      </c>
      <c r="R38" s="17" t="s">
        <v>103</v>
      </c>
    </row>
    <row r="39" spans="1:18" ht="28.2" thickBot="1" x14ac:dyDescent="0.3">
      <c r="A39" s="16" t="s">
        <v>70</v>
      </c>
      <c r="B39" s="17">
        <v>8</v>
      </c>
      <c r="C39" s="2">
        <v>519834</v>
      </c>
      <c r="D39" s="1">
        <v>55.75</v>
      </c>
      <c r="E39" s="1">
        <v>8</v>
      </c>
      <c r="F39" s="2">
        <v>412665</v>
      </c>
      <c r="G39" s="1">
        <v>44.25</v>
      </c>
      <c r="H39" s="1" t="s">
        <v>222</v>
      </c>
      <c r="I39" s="1" t="s">
        <v>222</v>
      </c>
      <c r="J39" s="1" t="s">
        <v>222</v>
      </c>
      <c r="K39" s="1" t="s">
        <v>222</v>
      </c>
      <c r="L39" s="1" t="s">
        <v>222</v>
      </c>
      <c r="M39" s="1" t="s">
        <v>222</v>
      </c>
      <c r="N39" s="1" t="s">
        <v>222</v>
      </c>
      <c r="O39" s="2">
        <v>107169</v>
      </c>
      <c r="P39" s="1">
        <v>11.49</v>
      </c>
      <c r="Q39" s="2">
        <v>932499</v>
      </c>
      <c r="R39" s="17" t="s">
        <v>71</v>
      </c>
    </row>
    <row r="40" spans="1:18" ht="28.2" thickBot="1" x14ac:dyDescent="0.3">
      <c r="A40" s="16" t="s">
        <v>82</v>
      </c>
      <c r="B40" s="17">
        <v>4</v>
      </c>
      <c r="C40" s="2">
        <v>163010</v>
      </c>
      <c r="D40" s="1">
        <v>55.61</v>
      </c>
      <c r="E40" s="1">
        <v>4</v>
      </c>
      <c r="F40" s="2">
        <v>130108</v>
      </c>
      <c r="G40" s="1">
        <v>44.39</v>
      </c>
      <c r="H40" s="1" t="s">
        <v>222</v>
      </c>
      <c r="I40" s="1" t="s">
        <v>222</v>
      </c>
      <c r="J40" s="1" t="s">
        <v>222</v>
      </c>
      <c r="K40" s="1" t="s">
        <v>222</v>
      </c>
      <c r="L40" s="1" t="s">
        <v>222</v>
      </c>
      <c r="M40" s="1" t="s">
        <v>222</v>
      </c>
      <c r="N40" s="1" t="s">
        <v>222</v>
      </c>
      <c r="O40" s="2">
        <v>32902</v>
      </c>
      <c r="P40" s="1">
        <v>11.22</v>
      </c>
      <c r="Q40" s="2">
        <v>293118</v>
      </c>
      <c r="R40" s="17" t="s">
        <v>83</v>
      </c>
    </row>
    <row r="41" spans="1:18" ht="28.2" thickBot="1" x14ac:dyDescent="0.3">
      <c r="A41" s="16" t="s">
        <v>98</v>
      </c>
      <c r="B41" s="17">
        <v>11</v>
      </c>
      <c r="C41" s="2">
        <v>634947</v>
      </c>
      <c r="D41" s="1">
        <v>55.5</v>
      </c>
      <c r="E41" s="1">
        <v>11</v>
      </c>
      <c r="F41" s="2">
        <v>508965</v>
      </c>
      <c r="G41" s="1">
        <v>44.49</v>
      </c>
      <c r="H41" s="1" t="s">
        <v>222</v>
      </c>
      <c r="I41" s="1" t="s">
        <v>222</v>
      </c>
      <c r="J41" s="1" t="s">
        <v>222</v>
      </c>
      <c r="K41" s="1" t="s">
        <v>222</v>
      </c>
      <c r="L41" s="1" t="s">
        <v>222</v>
      </c>
      <c r="M41" s="1" t="s">
        <v>222</v>
      </c>
      <c r="N41" s="1" t="s">
        <v>222</v>
      </c>
      <c r="O41" s="2">
        <v>125982</v>
      </c>
      <c r="P41" s="1">
        <v>11.01</v>
      </c>
      <c r="Q41" s="2">
        <v>1143946</v>
      </c>
      <c r="R41" s="17" t="s">
        <v>99</v>
      </c>
    </row>
    <row r="42" spans="1:18" ht="14.4" thickBot="1" x14ac:dyDescent="0.3">
      <c r="A42" s="16" t="s">
        <v>62</v>
      </c>
      <c r="B42" s="17">
        <v>4</v>
      </c>
      <c r="C42" s="2">
        <v>219628</v>
      </c>
      <c r="D42" s="1">
        <v>54.86</v>
      </c>
      <c r="E42" s="1">
        <v>4</v>
      </c>
      <c r="F42" s="2">
        <v>180682</v>
      </c>
      <c r="G42" s="1">
        <v>45.14</v>
      </c>
      <c r="H42" s="1" t="s">
        <v>222</v>
      </c>
      <c r="I42" s="1" t="s">
        <v>222</v>
      </c>
      <c r="J42" s="1" t="s">
        <v>222</v>
      </c>
      <c r="K42" s="1" t="s">
        <v>222</v>
      </c>
      <c r="L42" s="1" t="s">
        <v>222</v>
      </c>
      <c r="M42" s="1" t="s">
        <v>222</v>
      </c>
      <c r="N42" s="1" t="s">
        <v>222</v>
      </c>
      <c r="O42" s="2">
        <v>38946</v>
      </c>
      <c r="P42" s="1">
        <v>9.73</v>
      </c>
      <c r="Q42" s="2">
        <v>400310</v>
      </c>
      <c r="R42" s="17" t="s">
        <v>63</v>
      </c>
    </row>
    <row r="43" spans="1:18" ht="14.4" thickBot="1" x14ac:dyDescent="0.3">
      <c r="A43" s="16" t="s">
        <v>78</v>
      </c>
      <c r="B43" s="17">
        <v>7</v>
      </c>
      <c r="C43" s="2">
        <v>464028</v>
      </c>
      <c r="D43" s="1">
        <v>54.09</v>
      </c>
      <c r="E43" s="1">
        <v>7</v>
      </c>
      <c r="F43" s="2">
        <v>386579</v>
      </c>
      <c r="G43" s="1">
        <v>45.06</v>
      </c>
      <c r="H43" s="1" t="s">
        <v>222</v>
      </c>
      <c r="I43" s="1" t="s">
        <v>222</v>
      </c>
      <c r="J43" s="1" t="s">
        <v>222</v>
      </c>
      <c r="K43" s="1" t="s">
        <v>222</v>
      </c>
      <c r="L43" s="2">
        <v>1901</v>
      </c>
      <c r="M43" s="1">
        <v>0.22</v>
      </c>
      <c r="N43" s="1" t="s">
        <v>222</v>
      </c>
      <c r="O43" s="2">
        <v>77449</v>
      </c>
      <c r="P43" s="1">
        <v>9.0299999999999994</v>
      </c>
      <c r="Q43" s="2">
        <v>857901</v>
      </c>
      <c r="R43" s="17" t="s">
        <v>79</v>
      </c>
    </row>
    <row r="44" spans="1:18" ht="14.4" thickBot="1" x14ac:dyDescent="0.3">
      <c r="A44" s="16" t="s">
        <v>108</v>
      </c>
      <c r="B44" s="17">
        <v>12</v>
      </c>
      <c r="C44" s="2">
        <v>558038</v>
      </c>
      <c r="D44" s="1">
        <v>53.54</v>
      </c>
      <c r="E44" s="1">
        <v>12</v>
      </c>
      <c r="F44" s="2">
        <v>481334</v>
      </c>
      <c r="G44" s="1">
        <v>46.18</v>
      </c>
      <c r="H44" s="1" t="s">
        <v>222</v>
      </c>
      <c r="I44" s="1" t="s">
        <v>222</v>
      </c>
      <c r="J44" s="1" t="s">
        <v>222</v>
      </c>
      <c r="K44" s="1" t="s">
        <v>222</v>
      </c>
      <c r="L44" s="2">
        <v>2895</v>
      </c>
      <c r="M44" s="1">
        <v>0.28000000000000003</v>
      </c>
      <c r="N44" s="1" t="s">
        <v>222</v>
      </c>
      <c r="O44" s="2">
        <v>76704</v>
      </c>
      <c r="P44" s="1">
        <v>7.36</v>
      </c>
      <c r="Q44" s="2">
        <v>1042267</v>
      </c>
      <c r="R44" s="17" t="s">
        <v>50</v>
      </c>
    </row>
    <row r="45" spans="1:18" ht="28.2" thickBot="1" x14ac:dyDescent="0.3">
      <c r="A45" s="16" t="s">
        <v>212</v>
      </c>
      <c r="B45" s="17">
        <v>5</v>
      </c>
      <c r="C45" s="2">
        <v>307307</v>
      </c>
      <c r="D45" s="1">
        <v>52.61</v>
      </c>
      <c r="E45" s="1">
        <v>5</v>
      </c>
      <c r="F45" s="2">
        <v>276847</v>
      </c>
      <c r="G45" s="1">
        <v>47.39</v>
      </c>
      <c r="H45" s="1" t="s">
        <v>222</v>
      </c>
      <c r="I45" s="1" t="s">
        <v>222</v>
      </c>
      <c r="J45" s="1" t="s">
        <v>222</v>
      </c>
      <c r="K45" s="1" t="s">
        <v>222</v>
      </c>
      <c r="L45" s="1" t="s">
        <v>222</v>
      </c>
      <c r="M45" s="1" t="s">
        <v>222</v>
      </c>
      <c r="N45" s="1" t="s">
        <v>222</v>
      </c>
      <c r="O45" s="2">
        <v>30460</v>
      </c>
      <c r="P45" s="1">
        <v>5.22</v>
      </c>
      <c r="Q45" s="2">
        <v>584154</v>
      </c>
      <c r="R45" s="17" t="s">
        <v>69</v>
      </c>
    </row>
    <row r="46" spans="1:18" ht="14.4" thickBot="1" x14ac:dyDescent="0.3">
      <c r="A46" s="16" t="s">
        <v>111</v>
      </c>
      <c r="B46" s="17">
        <v>14</v>
      </c>
      <c r="C46" s="2">
        <v>948540</v>
      </c>
      <c r="D46" s="1">
        <v>51.15</v>
      </c>
      <c r="E46" s="1">
        <v>14</v>
      </c>
      <c r="F46" s="2">
        <v>905941</v>
      </c>
      <c r="G46" s="1">
        <v>48.85</v>
      </c>
      <c r="H46" s="1" t="s">
        <v>222</v>
      </c>
      <c r="I46" s="1" t="s">
        <v>222</v>
      </c>
      <c r="J46" s="1" t="s">
        <v>222</v>
      </c>
      <c r="K46" s="1" t="s">
        <v>222</v>
      </c>
      <c r="L46" s="1" t="s">
        <v>222</v>
      </c>
      <c r="M46" s="1" t="s">
        <v>222</v>
      </c>
      <c r="N46" s="1" t="s">
        <v>222</v>
      </c>
      <c r="O46" s="2">
        <v>42599</v>
      </c>
      <c r="P46" s="1">
        <v>2.2999999999999998</v>
      </c>
      <c r="Q46" s="2">
        <v>1854481</v>
      </c>
      <c r="R46" s="17" t="s">
        <v>54</v>
      </c>
    </row>
    <row r="47" spans="1:18" ht="14.4" thickBot="1" x14ac:dyDescent="0.3">
      <c r="A47" s="16" t="s">
        <v>66</v>
      </c>
      <c r="B47" s="17">
        <v>4</v>
      </c>
      <c r="C47" s="2">
        <v>148920</v>
      </c>
      <c r="D47" s="1">
        <v>50.92</v>
      </c>
      <c r="E47" s="1">
        <v>4</v>
      </c>
      <c r="F47" s="2">
        <v>143557</v>
      </c>
      <c r="G47" s="1">
        <v>49.08</v>
      </c>
      <c r="H47" s="1" t="s">
        <v>222</v>
      </c>
      <c r="I47" s="1" t="s">
        <v>222</v>
      </c>
      <c r="J47" s="1" t="s">
        <v>222</v>
      </c>
      <c r="K47" s="1" t="s">
        <v>222</v>
      </c>
      <c r="L47" s="1" t="s">
        <v>222</v>
      </c>
      <c r="M47" s="1" t="s">
        <v>222</v>
      </c>
      <c r="N47" s="1" t="s">
        <v>222</v>
      </c>
      <c r="O47" s="2">
        <v>5363</v>
      </c>
      <c r="P47" s="1">
        <v>1.83</v>
      </c>
      <c r="Q47" s="2">
        <v>292477</v>
      </c>
      <c r="R47" s="17" t="s">
        <v>67</v>
      </c>
    </row>
    <row r="48" spans="1:18" ht="14.4" thickBot="1" x14ac:dyDescent="0.3">
      <c r="A48" s="18" t="s">
        <v>104</v>
      </c>
      <c r="B48" s="19">
        <v>5</v>
      </c>
      <c r="C48" s="11">
        <v>237753</v>
      </c>
      <c r="D48" s="10">
        <v>49.45</v>
      </c>
      <c r="E48" s="10" t="s">
        <v>222</v>
      </c>
      <c r="F48" s="11">
        <v>242535</v>
      </c>
      <c r="G48" s="10">
        <v>50.45</v>
      </c>
      <c r="H48" s="10">
        <v>5</v>
      </c>
      <c r="I48" s="10" t="s">
        <v>222</v>
      </c>
      <c r="J48" s="10" t="s">
        <v>222</v>
      </c>
      <c r="K48" s="10" t="s">
        <v>222</v>
      </c>
      <c r="L48" s="10">
        <v>482</v>
      </c>
      <c r="M48" s="10">
        <v>0.1</v>
      </c>
      <c r="N48" s="10" t="s">
        <v>222</v>
      </c>
      <c r="O48" s="11">
        <v>-4782</v>
      </c>
      <c r="P48" s="10">
        <v>-1</v>
      </c>
      <c r="Q48" s="11">
        <v>480770</v>
      </c>
      <c r="R48" s="19" t="s">
        <v>105</v>
      </c>
    </row>
    <row r="49" spans="1:18" ht="14.4" thickBot="1" x14ac:dyDescent="0.3">
      <c r="A49" s="18" t="s">
        <v>94</v>
      </c>
      <c r="B49" s="19">
        <v>12</v>
      </c>
      <c r="C49" s="11">
        <v>522557</v>
      </c>
      <c r="D49" s="10">
        <v>45.87</v>
      </c>
      <c r="E49" s="10" t="s">
        <v>222</v>
      </c>
      <c r="F49" s="11">
        <v>616584</v>
      </c>
      <c r="G49" s="10">
        <v>54.12</v>
      </c>
      <c r="H49" s="10">
        <v>12</v>
      </c>
      <c r="I49" s="10" t="s">
        <v>222</v>
      </c>
      <c r="J49" s="10" t="s">
        <v>222</v>
      </c>
      <c r="K49" s="10" t="s">
        <v>222</v>
      </c>
      <c r="L49" s="10" t="s">
        <v>222</v>
      </c>
      <c r="M49" s="10" t="s">
        <v>222</v>
      </c>
      <c r="N49" s="10" t="s">
        <v>222</v>
      </c>
      <c r="O49" s="11">
        <v>-94027</v>
      </c>
      <c r="P49" s="10">
        <v>-8.25</v>
      </c>
      <c r="Q49" s="11">
        <v>1139336</v>
      </c>
      <c r="R49" s="19" t="s">
        <v>95</v>
      </c>
    </row>
    <row r="50" spans="1:18" ht="14.4" thickBot="1" x14ac:dyDescent="0.3">
      <c r="A50" s="18" t="s">
        <v>96</v>
      </c>
      <c r="B50" s="19">
        <v>10</v>
      </c>
      <c r="C50" s="11">
        <v>387068</v>
      </c>
      <c r="D50" s="10">
        <v>43.19</v>
      </c>
      <c r="E50" s="10" t="s">
        <v>222</v>
      </c>
      <c r="F50" s="11">
        <v>509225</v>
      </c>
      <c r="G50" s="10">
        <v>56.81</v>
      </c>
      <c r="H50" s="10">
        <v>10</v>
      </c>
      <c r="I50" s="10" t="s">
        <v>222</v>
      </c>
      <c r="J50" s="10" t="s">
        <v>222</v>
      </c>
      <c r="K50" s="10" t="s">
        <v>222</v>
      </c>
      <c r="L50" s="10" t="s">
        <v>222</v>
      </c>
      <c r="M50" s="10" t="s">
        <v>222</v>
      </c>
      <c r="N50" s="10" t="s">
        <v>222</v>
      </c>
      <c r="O50" s="11">
        <v>-122157</v>
      </c>
      <c r="P50" s="10">
        <v>-13.63</v>
      </c>
      <c r="Q50" s="11">
        <v>896293</v>
      </c>
      <c r="R50" s="19" t="s">
        <v>97</v>
      </c>
    </row>
    <row r="51" spans="1:18" ht="28.2" thickBot="1" x14ac:dyDescent="0.3">
      <c r="A51" s="18" t="s">
        <v>92</v>
      </c>
      <c r="B51" s="19">
        <v>8</v>
      </c>
      <c r="C51" s="11">
        <v>215700</v>
      </c>
      <c r="D51" s="10">
        <v>41.1</v>
      </c>
      <c r="E51" s="10" t="s">
        <v>222</v>
      </c>
      <c r="F51" s="11">
        <v>309048</v>
      </c>
      <c r="G51" s="10">
        <v>58.89</v>
      </c>
      <c r="H51" s="10">
        <v>8</v>
      </c>
      <c r="I51" s="10" t="s">
        <v>222</v>
      </c>
      <c r="J51" s="10" t="s">
        <v>222</v>
      </c>
      <c r="K51" s="10" t="s">
        <v>222</v>
      </c>
      <c r="L51" s="10" t="s">
        <v>222</v>
      </c>
      <c r="M51" s="10" t="s">
        <v>222</v>
      </c>
      <c r="N51" s="10" t="s">
        <v>222</v>
      </c>
      <c r="O51" s="11">
        <v>-93348</v>
      </c>
      <c r="P51" s="10">
        <v>-17.79</v>
      </c>
      <c r="Q51" s="11">
        <v>524756</v>
      </c>
      <c r="R51" s="19" t="s">
        <v>93</v>
      </c>
    </row>
    <row r="52" spans="1:18" ht="28.2" thickBot="1" x14ac:dyDescent="0.3">
      <c r="A52" s="18" t="s">
        <v>74</v>
      </c>
      <c r="B52" s="19">
        <v>10</v>
      </c>
      <c r="C52" s="10" t="s">
        <v>222</v>
      </c>
      <c r="D52" s="10" t="s">
        <v>222</v>
      </c>
      <c r="E52" s="10" t="s">
        <v>222</v>
      </c>
      <c r="F52" s="11">
        <v>479085</v>
      </c>
      <c r="G52" s="10">
        <v>69.45</v>
      </c>
      <c r="H52" s="10">
        <v>10</v>
      </c>
      <c r="I52" s="11">
        <v>210732</v>
      </c>
      <c r="J52" s="10">
        <v>30.55</v>
      </c>
      <c r="K52" s="10" t="s">
        <v>222</v>
      </c>
      <c r="L52" s="10" t="s">
        <v>222</v>
      </c>
      <c r="M52" s="10" t="s">
        <v>222</v>
      </c>
      <c r="N52" s="10" t="s">
        <v>222</v>
      </c>
      <c r="O52" s="11">
        <v>-268353</v>
      </c>
      <c r="P52" s="10">
        <v>-38.9</v>
      </c>
      <c r="Q52" s="11">
        <v>689817</v>
      </c>
      <c r="R52" s="19" t="s">
        <v>75</v>
      </c>
    </row>
    <row r="53" spans="1:18" ht="28.2" thickBot="1" x14ac:dyDescent="0.3">
      <c r="A53" s="18" t="s">
        <v>90</v>
      </c>
      <c r="B53" s="19">
        <v>7</v>
      </c>
      <c r="C53" s="11">
        <v>52618</v>
      </c>
      <c r="D53" s="10">
        <v>12.86</v>
      </c>
      <c r="E53" s="10" t="s">
        <v>222</v>
      </c>
      <c r="F53" s="11">
        <v>356528</v>
      </c>
      <c r="G53" s="10">
        <v>87.14</v>
      </c>
      <c r="H53" s="10">
        <v>7</v>
      </c>
      <c r="I53" s="10" t="s">
        <v>222</v>
      </c>
      <c r="J53" s="10" t="s">
        <v>222</v>
      </c>
      <c r="K53" s="10" t="s">
        <v>222</v>
      </c>
      <c r="L53" s="10" t="s">
        <v>222</v>
      </c>
      <c r="M53" s="10" t="s">
        <v>222</v>
      </c>
      <c r="N53" s="10" t="s">
        <v>222</v>
      </c>
      <c r="O53" s="11">
        <v>-303910</v>
      </c>
      <c r="P53" s="10">
        <v>-74.28</v>
      </c>
      <c r="Q53" s="11">
        <v>409146</v>
      </c>
      <c r="R53" s="19" t="s">
        <v>91</v>
      </c>
    </row>
  </sheetData>
  <autoFilter ref="A1:R53" xr:uid="{D2D64E5A-23EC-47E5-BB3E-C76FA766D62C}">
    <sortState xmlns:xlrd2="http://schemas.microsoft.com/office/spreadsheetml/2017/richdata2" ref="A4:R53">
      <sortCondition descending="1" ref="P1:P53"/>
    </sortState>
  </autoFilter>
  <mergeCells count="13">
    <mergeCell ref="I1:I2"/>
    <mergeCell ref="A1:A2"/>
    <mergeCell ref="C1:C2"/>
    <mergeCell ref="D1:D2"/>
    <mergeCell ref="F1:F2"/>
    <mergeCell ref="G1:G2"/>
    <mergeCell ref="R1:R2"/>
    <mergeCell ref="J1:J2"/>
    <mergeCell ref="L1:L2"/>
    <mergeCell ref="M1:M2"/>
    <mergeCell ref="O1:O2"/>
    <mergeCell ref="P1:P2"/>
    <mergeCell ref="Q1:Q2"/>
  </mergeCells>
  <hyperlinks>
    <hyperlink ref="A52" r:id="rId1" tooltip="1964 United States presidential election in Alabama" display="https://en.wikipedia.org/wiki/1964_United_States_presidential_election_in_Alabama" xr:uid="{8B2C005D-C729-4678-AABF-8FB02A88B82F}"/>
    <hyperlink ref="A13" r:id="rId2" tooltip="1964 United States presidential election in Alaska" display="https://en.wikipedia.org/wiki/1964_United_States_presidential_election_in_Alaska" xr:uid="{83FAFFD0-A39C-419A-A2B7-F4050E262749}"/>
    <hyperlink ref="A48" r:id="rId3" tooltip="1964 United States presidential election in Arizona" display="https://en.wikipedia.org/wiki/1964_United_States_presidential_election_in_Arizona" xr:uid="{DA68EA60-41ED-42D1-ADB7-4719EEC703AE}"/>
    <hyperlink ref="A36" r:id="rId4" tooltip="1964 United States presidential election in Arkansas" display="https://en.wikipedia.org/wiki/1964_United_States_presidential_election_in_Arkansas" xr:uid="{97B9DBFB-2B77-4168-826E-FE47212B748B}"/>
    <hyperlink ref="A32" r:id="rId5" tooltip="1964 United States presidential election in California" display="https://en.wikipedia.org/wiki/1964_United_States_presidential_election_in_California" xr:uid="{9D26B339-D29B-449C-A4B8-DFB1922555EE}"/>
    <hyperlink ref="A27" r:id="rId6" tooltip="1964 United States presidential election in Colorado" display="https://en.wikipedia.org/wiki/1964_United_States_presidential_election_in_Colorado" xr:uid="{69285B23-C2EC-4B17-AE39-A5F2C4F00366}"/>
    <hyperlink ref="A10" r:id="rId7" tooltip="1964 United States presidential election in Connecticut" display="https://en.wikipedia.org/wiki/1964_United_States_presidential_election_in_Connecticut" xr:uid="{1758294A-1A8E-4AE4-B92B-C6B9EA9DAAF4}"/>
    <hyperlink ref="A28" r:id="rId8" tooltip="1964 United States presidential election in Delaware" display="https://en.wikipedia.org/wiki/1964_United_States_presidential_election_in_Delaware" xr:uid="{BD87A0AF-5CDC-4584-BA47-240FFFC798B2}"/>
    <hyperlink ref="A3" r:id="rId9" tooltip="1964 United States presidential election in the District of Columbia" display="https://en.wikipedia.org/wiki/1964_United_States_presidential_election_in_the_District_of_Columbia" xr:uid="{87C4342D-CAA2-4F5E-9092-8C246CAE93A1}"/>
    <hyperlink ref="A46" r:id="rId10" tooltip="1964 United States presidential election in Florida" display="https://en.wikipedia.org/wiki/1964_United_States_presidential_election_in_Florida" xr:uid="{8615436C-E42F-4075-B229-0CF01E304118}"/>
    <hyperlink ref="A49" r:id="rId11" tooltip="1964 United States presidential election in Georgia" display="https://en.wikipedia.org/wiki/1964_United_States_presidential_election_in_Georgia" xr:uid="{5E78EFF6-4FEE-4EDE-9529-1179CED03B14}"/>
    <hyperlink ref="A5" r:id="rId12" tooltip="1964 United States presidential election in Hawaii" display="https://en.wikipedia.org/wiki/1964_United_States_presidential_election_in_Hawaii" xr:uid="{8A3AEC1F-2C16-4BBC-A40F-95508D1CB842}"/>
    <hyperlink ref="A47" r:id="rId13" tooltip="1964 United States presidential election in Idaho" display="https://en.wikipedia.org/wiki/1964_United_States_presidential_election_in_Idaho" xr:uid="{F94048A5-219A-47E4-B2D1-18804EFC1720}"/>
    <hyperlink ref="A30" r:id="rId14" tooltip="1964 United States presidential election in Illinois" display="https://en.wikipedia.org/wiki/1964_United_States_presidential_election_in_Illinois" xr:uid="{0844A348-22AE-4E77-AE73-56CFECE37CD3}"/>
    <hyperlink ref="A37" r:id="rId15" tooltip="1964 United States presidential election in Indiana" display="https://en.wikipedia.org/wiki/1964_United_States_presidential_election_in_Indiana" xr:uid="{41F57AFA-511E-40EE-BC8E-4BE454A19301}"/>
    <hyperlink ref="A26" r:id="rId16" tooltip="1964 United States presidential election in Iowa" display="https://en.wikipedia.org/wiki/1964_United_States_presidential_election_in_Iowa" xr:uid="{F3C3BCA7-21B0-491F-BA5D-551D0EBD3C46}"/>
    <hyperlink ref="A43" r:id="rId17" tooltip="1964 United States presidential election in Kansas" display="https://en.wikipedia.org/wiki/1964_United_States_presidential_election_in_Kansas" xr:uid="{2DAF9A93-6234-423C-B26D-EA998FA4ABF6}"/>
    <hyperlink ref="A17" r:id="rId18" tooltip="1964 United States presidential election in Kentucky" display="https://en.wikipedia.org/wiki/1964_United_States_presidential_election_in_Kentucky" xr:uid="{FEF54F88-E6CF-4691-81A0-0E2997CA704D}"/>
    <hyperlink ref="A50" r:id="rId19" tooltip="1964 United States presidential election in Louisiana" display="https://en.wikipedia.org/wiki/1964_United_States_presidential_election_in_Louisiana" xr:uid="{D9A35F31-EACD-4CA9-8E9F-C4E6A7911FC8}"/>
    <hyperlink ref="A7" r:id="rId20" tooltip="1964 United States presidential election in Maine" display="https://en.wikipedia.org/wiki/1964_United_States_presidential_election_in_Maine" xr:uid="{50B34E44-D8B5-4A7A-8BFB-80CEB26566B2}"/>
    <hyperlink ref="A15" r:id="rId21" tooltip="1964 United States presidential election in Maryland" display="https://en.wikipedia.org/wiki/1964_United_States_presidential_election_in_Maryland" xr:uid="{FBE98419-A39D-420B-9E2B-706CAAB5BC24}"/>
    <hyperlink ref="A6" r:id="rId22" tooltip="1964 United States presidential election in Massachusetts" display="https://en.wikipedia.org/wiki/1964_United_States_presidential_election_in_Massachusetts" xr:uid="{C50FF691-3ACF-443A-804C-962588B04911}"/>
    <hyperlink ref="A11" r:id="rId23" tooltip="1964 United States presidential election in Michigan" display="https://en.wikipedia.org/wiki/1964_United_States_presidential_election_in_Michigan" xr:uid="{F4ABF92A-A4DA-4AE2-B049-AEF09B1A6B17}"/>
    <hyperlink ref="A20" r:id="rId24" tooltip="1964 United States presidential election in Minnesota" display="https://en.wikipedia.org/wiki/1964_United_States_presidential_election_in_Minnesota" xr:uid="{3D0693B5-A70F-4BE9-8F68-DBD0B6E23849}"/>
    <hyperlink ref="A53" r:id="rId25" tooltip="1964 United States presidential election in Mississippi" display="https://en.wikipedia.org/wiki/1964_United_States_presidential_election_in_Mississippi" xr:uid="{D0F55831-0395-48D7-8A77-F5F5C60AB209}"/>
    <hyperlink ref="A18" r:id="rId26" tooltip="1964 United States presidential election in Missouri" display="https://en.wikipedia.org/wiki/1964_United_States_presidential_election_in_Missouri" xr:uid="{D21AB87D-D7C4-4C3C-948B-7C00447D6C26}"/>
    <hyperlink ref="A31" r:id="rId27" tooltip="1964 United States presidential election in Montana" display="https://en.wikipedia.org/wiki/1964_United_States_presidential_election_in_Montana" xr:uid="{D2C0DE02-A590-46E1-922F-BB4DE985973F}"/>
    <hyperlink ref="A45" r:id="rId28" tooltip="1964 United States presidential election in Nebraska" display="https://en.wikipedia.org/wiki/1964_United_States_presidential_election_in_Nebraska" xr:uid="{B9E96BDE-0E5B-49FF-BA4E-A2A0EFD92AD0}"/>
    <hyperlink ref="A33" r:id="rId29" tooltip="1964 United States presidential election in Nevada" display="https://en.wikipedia.org/wiki/1964_United_States_presidential_election_in_Nevada" xr:uid="{F922E262-AC49-4DAA-8D35-8BC42614BF30}"/>
    <hyperlink ref="A19" r:id="rId30" tooltip="1964 United States presidential election in New Hampshire" display="https://en.wikipedia.org/wiki/1964_United_States_presidential_election_in_New_Hampshire" xr:uid="{50E95813-25E1-4DD8-82BF-C445AD89C2B1}"/>
    <hyperlink ref="A14" r:id="rId31" tooltip="1964 United States presidential election in New Jersey" display="https://en.wikipedia.org/wiki/1964_United_States_presidential_election_in_New_Jersey" xr:uid="{57CB96BD-F31F-4D1B-B9CA-E3368EF78482}"/>
    <hyperlink ref="A29" r:id="rId32" tooltip="1964 United States presidential election in New Mexico" display="https://en.wikipedia.org/wiki/1964_United_States_presidential_election_in_New_Mexico" xr:uid="{8A50E51D-4CA5-4B3D-9746-41A707771E73}"/>
    <hyperlink ref="A8" r:id="rId33" tooltip="1964 United States presidential election in New York" display="https://en.wikipedia.org/wiki/1964_United_States_presidential_election_in_New_York" xr:uid="{97F8A138-2B83-4318-BADC-3BCBFD9DF316}"/>
    <hyperlink ref="A38" r:id="rId34" tooltip="1964 United States presidential election in North Carolina" display="https://en.wikipedia.org/wiki/1964_United_States_presidential_election_in_North_Carolina" xr:uid="{C1EF1FBC-5713-4C1C-90AD-F9336EAAD4A1}"/>
    <hyperlink ref="A34" r:id="rId35" tooltip="1964 United States presidential election in North Dakota" display="https://en.wikipedia.org/wiki/1964_United_States_presidential_election_in_North_Dakota" xr:uid="{05174B5C-0475-4C41-A663-8AB405D14A1E}"/>
    <hyperlink ref="A23" r:id="rId36" tooltip="1964 United States presidential election in Ohio" display="https://en.wikipedia.org/wiki/1964_United_States_presidential_election_in_Ohio" xr:uid="{A5F84B35-7C3A-474C-AF96-FD9CDE10F196}"/>
    <hyperlink ref="A39" r:id="rId37" tooltip="1964 United States presidential election in Oklahoma" display="https://en.wikipedia.org/wiki/1964_United_States_presidential_election_in_Oklahoma" xr:uid="{6BEFBCC9-6B99-4DBE-91A6-A2314DFD14B5}"/>
    <hyperlink ref="A21" r:id="rId38" tooltip="1964 United States presidential election in Oregon" display="https://en.wikipedia.org/wiki/1964_United_States_presidential_election_in_Oregon" xr:uid="{956E208D-4B3D-456B-BACF-FC27B5082FBA}"/>
    <hyperlink ref="A16" r:id="rId39" tooltip="1964 United States presidential election in Pennsylvania" display="https://en.wikipedia.org/wiki/1964_United_States_presidential_election_in_Pennsylvania" xr:uid="{185E001D-B21E-49A5-ADCC-84979220871A}"/>
    <hyperlink ref="A4" r:id="rId40" tooltip="1964 United States presidential election in Rhode Island" display="https://en.wikipedia.org/wiki/1964_United_States_presidential_election_in_Rhode_Island" xr:uid="{9B392AE4-5DEF-4B7F-8732-8394610A19CB}"/>
    <hyperlink ref="A51" r:id="rId41" tooltip="1964 United States presidential election in South Carolina" display="https://en.wikipedia.org/wiki/1964_United_States_presidential_election_in_South_Carolina" xr:uid="{665138F8-63FB-4F7E-A7D9-D9B18B976A04}"/>
    <hyperlink ref="A40" r:id="rId42" tooltip="1964 United States presidential election in South Dakota" display="https://en.wikipedia.org/wiki/1964_United_States_presidential_election_in_South_Dakota" xr:uid="{5C1A9FB8-E350-4AB2-B80D-8180D7FCD39A}"/>
    <hyperlink ref="A41" r:id="rId43" tooltip="1964 United States presidential election in Tennessee" display="https://en.wikipedia.org/wiki/1964_United_States_presidential_election_in_Tennessee" xr:uid="{A865B033-B65F-4C24-88AD-8F61719394A2}"/>
    <hyperlink ref="A22" r:id="rId44" tooltip="1964 United States presidential election in Texas" display="https://en.wikipedia.org/wiki/1964_United_States_presidential_election_in_Texas" xr:uid="{011E5C42-C79D-44AA-B44E-631EF391B772}"/>
    <hyperlink ref="A42" r:id="rId45" tooltip="1964 United States presidential election in Utah" display="https://en.wikipedia.org/wiki/1964_United_States_presidential_election_in_Utah" xr:uid="{37CAA018-E2E5-45DD-8240-7587D81524C1}"/>
    <hyperlink ref="A12" r:id="rId46" tooltip="1964 United States presidential election in Vermont" display="https://en.wikipedia.org/wiki/1964_United_States_presidential_election_in_Vermont" xr:uid="{AD9AEDF6-3CCA-4110-AA66-B449C99C8A71}"/>
    <hyperlink ref="A44" r:id="rId47" tooltip="1964 United States presidential election in Virginia" display="https://en.wikipedia.org/wiki/1964_United_States_presidential_election_in_Virginia" xr:uid="{92738399-2284-41A7-83FE-66A2EE977F7B}"/>
    <hyperlink ref="A24" r:id="rId48" tooltip="1964 United States presidential election in Washington (state)" display="https://en.wikipedia.org/wiki/1964_United_States_presidential_election_in_Washington_(state)" xr:uid="{165637FF-221D-40D8-96DA-717EC7326E83}"/>
    <hyperlink ref="A9" r:id="rId49" tooltip="1964 United States presidential election in West Virginia" display="https://en.wikipedia.org/wiki/1964_United_States_presidential_election_in_West_Virginia" xr:uid="{3B38019B-5FB5-4782-8333-D7A204E4245D}"/>
    <hyperlink ref="A25" r:id="rId50" tooltip="1964 United States presidential election in Wisconsin" display="https://en.wikipedia.org/wiki/1964_United_States_presidential_election_in_Wisconsin" xr:uid="{FCC45090-534F-40F1-BD5D-0F4EDB85D8C5}"/>
    <hyperlink ref="A35" r:id="rId51" tooltip="1964 United States presidential election in Wyoming" display="https://en.wikipedia.org/wiki/1964_United_States_presidential_election_in_Wyoming" xr:uid="{66BF0A1C-AEAA-4537-9959-71496A7098F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17C3-A24F-4FD3-A2DE-A8A76748FEF9}">
  <dimension ref="A1:R50"/>
  <sheetViews>
    <sheetView topLeftCell="A28" workbookViewId="0">
      <selection activeCell="P43" sqref="P43"/>
    </sheetView>
  </sheetViews>
  <sheetFormatPr defaultRowHeight="13.8" x14ac:dyDescent="0.25"/>
  <sheetData>
    <row r="1" spans="1:18" x14ac:dyDescent="0.25">
      <c r="A1" s="27" t="s">
        <v>56</v>
      </c>
      <c r="B1" s="14" t="s">
        <v>58</v>
      </c>
      <c r="C1" s="27" t="s">
        <v>60</v>
      </c>
      <c r="D1" s="27" t="s">
        <v>61</v>
      </c>
      <c r="E1" s="14" t="s">
        <v>58</v>
      </c>
      <c r="F1" s="27" t="s">
        <v>60</v>
      </c>
      <c r="G1" s="27" t="s">
        <v>61</v>
      </c>
      <c r="H1" s="14" t="s">
        <v>58</v>
      </c>
      <c r="I1" s="27" t="s">
        <v>60</v>
      </c>
      <c r="J1" s="27" t="s">
        <v>61</v>
      </c>
      <c r="K1" s="14" t="s">
        <v>58</v>
      </c>
      <c r="L1" s="27" t="s">
        <v>60</v>
      </c>
      <c r="M1" s="27" t="s">
        <v>61</v>
      </c>
      <c r="N1" s="14" t="s">
        <v>58</v>
      </c>
      <c r="O1" s="27" t="s">
        <v>60</v>
      </c>
      <c r="P1" s="27" t="s">
        <v>61</v>
      </c>
      <c r="Q1" s="29" t="s">
        <v>60</v>
      </c>
      <c r="R1" s="27"/>
    </row>
    <row r="2" spans="1:18" ht="14.4" thickBot="1" x14ac:dyDescent="0.3">
      <c r="A2" s="28"/>
      <c r="B2" s="15" t="s">
        <v>59</v>
      </c>
      <c r="C2" s="28"/>
      <c r="D2" s="28"/>
      <c r="E2" s="15" t="s">
        <v>59</v>
      </c>
      <c r="F2" s="28"/>
      <c r="G2" s="28"/>
      <c r="H2" s="15" t="s">
        <v>59</v>
      </c>
      <c r="I2" s="28"/>
      <c r="J2" s="28"/>
      <c r="K2" s="15" t="s">
        <v>59</v>
      </c>
      <c r="L2" s="28"/>
      <c r="M2" s="28"/>
      <c r="N2" s="15" t="s">
        <v>59</v>
      </c>
      <c r="O2" s="28"/>
      <c r="P2" s="28"/>
      <c r="Q2" s="30"/>
      <c r="R2" s="28"/>
    </row>
    <row r="3" spans="1:18" ht="14.4" thickBot="1" x14ac:dyDescent="0.3">
      <c r="A3" s="18" t="s">
        <v>166</v>
      </c>
      <c r="B3" s="19">
        <v>3</v>
      </c>
      <c r="C3" s="11">
        <v>110390</v>
      </c>
      <c r="D3" s="10">
        <v>72.16</v>
      </c>
      <c r="E3" s="10">
        <v>3</v>
      </c>
      <c r="F3" s="11">
        <v>42549</v>
      </c>
      <c r="G3" s="10">
        <v>27.81</v>
      </c>
      <c r="H3" s="10" t="s">
        <v>222</v>
      </c>
      <c r="I3" s="10" t="s">
        <v>222</v>
      </c>
      <c r="J3" s="10" t="s">
        <v>222</v>
      </c>
      <c r="K3" s="10" t="s">
        <v>222</v>
      </c>
      <c r="L3" s="10" t="s">
        <v>222</v>
      </c>
      <c r="M3" s="10" t="s">
        <v>222</v>
      </c>
      <c r="N3" s="10" t="s">
        <v>222</v>
      </c>
      <c r="O3" s="11">
        <v>67841</v>
      </c>
      <c r="P3" s="10">
        <v>44.35</v>
      </c>
      <c r="Q3" s="11">
        <v>152978</v>
      </c>
      <c r="R3" s="19" t="s">
        <v>6</v>
      </c>
    </row>
    <row r="4" spans="1:18" ht="14.4" thickBot="1" x14ac:dyDescent="0.3">
      <c r="A4" s="18" t="s">
        <v>179</v>
      </c>
      <c r="B4" s="19">
        <v>5</v>
      </c>
      <c r="C4" s="11">
        <v>249238</v>
      </c>
      <c r="D4" s="10">
        <v>70.87</v>
      </c>
      <c r="E4" s="10">
        <v>5</v>
      </c>
      <c r="F4" s="11">
        <v>102468</v>
      </c>
      <c r="G4" s="10">
        <v>29.13</v>
      </c>
      <c r="H4" s="10" t="s">
        <v>222</v>
      </c>
      <c r="I4" s="10" t="s">
        <v>222</v>
      </c>
      <c r="J4" s="10" t="s">
        <v>222</v>
      </c>
      <c r="K4" s="10" t="s">
        <v>222</v>
      </c>
      <c r="L4" s="10" t="s">
        <v>222</v>
      </c>
      <c r="M4" s="10" t="s">
        <v>222</v>
      </c>
      <c r="N4" s="10" t="s">
        <v>222</v>
      </c>
      <c r="O4" s="11">
        <v>146770</v>
      </c>
      <c r="P4" s="10">
        <v>41.73</v>
      </c>
      <c r="Q4" s="11">
        <v>351706</v>
      </c>
      <c r="R4" s="19" t="s">
        <v>150</v>
      </c>
    </row>
    <row r="5" spans="1:18" ht="42" thickBot="1" x14ac:dyDescent="0.3">
      <c r="A5" s="18" t="s">
        <v>120</v>
      </c>
      <c r="B5" s="19">
        <v>4</v>
      </c>
      <c r="C5" s="11">
        <v>176519</v>
      </c>
      <c r="D5" s="10">
        <v>66.11</v>
      </c>
      <c r="E5" s="10">
        <v>4</v>
      </c>
      <c r="F5" s="11">
        <v>90364</v>
      </c>
      <c r="G5" s="10">
        <v>33.840000000000003</v>
      </c>
      <c r="H5" s="10" t="s">
        <v>222</v>
      </c>
      <c r="I5" s="10">
        <v>111</v>
      </c>
      <c r="J5" s="10">
        <v>0.04</v>
      </c>
      <c r="K5" s="10" t="s">
        <v>222</v>
      </c>
      <c r="L5" s="10" t="s">
        <v>222</v>
      </c>
      <c r="M5" s="10" t="s">
        <v>222</v>
      </c>
      <c r="N5" s="10" t="s">
        <v>222</v>
      </c>
      <c r="O5" s="11">
        <v>86155</v>
      </c>
      <c r="P5" s="10">
        <v>32.270000000000003</v>
      </c>
      <c r="Q5" s="11">
        <v>266994</v>
      </c>
      <c r="R5" s="19" t="s">
        <v>44</v>
      </c>
    </row>
    <row r="6" spans="1:18" ht="14.4" thickBot="1" x14ac:dyDescent="0.3">
      <c r="A6" s="18" t="s">
        <v>78</v>
      </c>
      <c r="B6" s="19">
        <v>8</v>
      </c>
      <c r="C6" s="11">
        <v>566878</v>
      </c>
      <c r="D6" s="10">
        <v>65.44</v>
      </c>
      <c r="E6" s="10">
        <v>8</v>
      </c>
      <c r="F6" s="11">
        <v>296317</v>
      </c>
      <c r="G6" s="10">
        <v>34.21</v>
      </c>
      <c r="H6" s="10" t="s">
        <v>222</v>
      </c>
      <c r="I6" s="10" t="s">
        <v>222</v>
      </c>
      <c r="J6" s="10" t="s">
        <v>222</v>
      </c>
      <c r="K6" s="10" t="s">
        <v>222</v>
      </c>
      <c r="L6" s="10" t="s">
        <v>222</v>
      </c>
      <c r="M6" s="10" t="s">
        <v>222</v>
      </c>
      <c r="N6" s="10" t="s">
        <v>222</v>
      </c>
      <c r="O6" s="11">
        <v>270561</v>
      </c>
      <c r="P6" s="10">
        <v>31.23</v>
      </c>
      <c r="Q6" s="11">
        <v>866243</v>
      </c>
      <c r="R6" s="19" t="s">
        <v>79</v>
      </c>
    </row>
    <row r="7" spans="1:18" ht="28.2" thickBot="1" x14ac:dyDescent="0.3">
      <c r="A7" s="18" t="s">
        <v>212</v>
      </c>
      <c r="B7" s="19">
        <v>6</v>
      </c>
      <c r="C7" s="11">
        <v>378108</v>
      </c>
      <c r="D7" s="10">
        <v>65.510000000000005</v>
      </c>
      <c r="E7" s="10">
        <v>6</v>
      </c>
      <c r="F7" s="11">
        <v>199029</v>
      </c>
      <c r="G7" s="10">
        <v>34.49</v>
      </c>
      <c r="H7" s="10" t="s">
        <v>222</v>
      </c>
      <c r="I7" s="10" t="s">
        <v>222</v>
      </c>
      <c r="J7" s="10" t="s">
        <v>222</v>
      </c>
      <c r="K7" s="10" t="s">
        <v>222</v>
      </c>
      <c r="L7" s="10" t="s">
        <v>222</v>
      </c>
      <c r="M7" s="10" t="s">
        <v>222</v>
      </c>
      <c r="N7" s="10" t="s">
        <v>222</v>
      </c>
      <c r="O7" s="11">
        <v>179079</v>
      </c>
      <c r="P7" s="10">
        <v>31.03</v>
      </c>
      <c r="Q7" s="11">
        <v>577137</v>
      </c>
      <c r="R7" s="19" t="s">
        <v>69</v>
      </c>
    </row>
    <row r="8" spans="1:18" ht="28.2" thickBot="1" x14ac:dyDescent="0.3">
      <c r="A8" s="18" t="s">
        <v>135</v>
      </c>
      <c r="B8" s="19">
        <v>16</v>
      </c>
      <c r="C8" s="11">
        <v>1606942</v>
      </c>
      <c r="D8" s="10">
        <v>64.680000000000007</v>
      </c>
      <c r="E8" s="10">
        <v>16</v>
      </c>
      <c r="F8" s="11">
        <v>850337</v>
      </c>
      <c r="G8" s="10">
        <v>34.229999999999997</v>
      </c>
      <c r="H8" s="10" t="s">
        <v>222</v>
      </c>
      <c r="I8" s="11">
        <v>5317</v>
      </c>
      <c r="J8" s="10">
        <v>0.21</v>
      </c>
      <c r="K8" s="10" t="s">
        <v>222</v>
      </c>
      <c r="L8" s="11">
        <v>6736</v>
      </c>
      <c r="M8" s="10">
        <v>0.27</v>
      </c>
      <c r="N8" s="10" t="s">
        <v>222</v>
      </c>
      <c r="O8" s="11">
        <v>756605</v>
      </c>
      <c r="P8" s="10">
        <v>30.46</v>
      </c>
      <c r="Q8" s="11">
        <v>2484312</v>
      </c>
      <c r="R8" s="19" t="s">
        <v>20</v>
      </c>
    </row>
    <row r="9" spans="1:18" ht="14.4" thickBot="1" x14ac:dyDescent="0.3">
      <c r="A9" s="18" t="s">
        <v>62</v>
      </c>
      <c r="B9" s="19">
        <v>4</v>
      </c>
      <c r="C9" s="11">
        <v>215631</v>
      </c>
      <c r="D9" s="10">
        <v>64.56</v>
      </c>
      <c r="E9" s="10">
        <v>4</v>
      </c>
      <c r="F9" s="11">
        <v>118364</v>
      </c>
      <c r="G9" s="10">
        <v>35.44</v>
      </c>
      <c r="H9" s="10" t="s">
        <v>222</v>
      </c>
      <c r="I9" s="10" t="s">
        <v>222</v>
      </c>
      <c r="J9" s="10" t="s">
        <v>222</v>
      </c>
      <c r="K9" s="10" t="s">
        <v>222</v>
      </c>
      <c r="L9" s="10" t="s">
        <v>222</v>
      </c>
      <c r="M9" s="10" t="s">
        <v>222</v>
      </c>
      <c r="N9" s="10" t="s">
        <v>222</v>
      </c>
      <c r="O9" s="11">
        <v>97267</v>
      </c>
      <c r="P9" s="10">
        <v>29.12</v>
      </c>
      <c r="Q9" s="11">
        <v>333995</v>
      </c>
      <c r="R9" s="19" t="s">
        <v>63</v>
      </c>
    </row>
    <row r="10" spans="1:18" ht="28.2" thickBot="1" x14ac:dyDescent="0.3">
      <c r="A10" s="18" t="s">
        <v>157</v>
      </c>
      <c r="B10" s="19">
        <v>8</v>
      </c>
      <c r="C10" s="11">
        <v>711837</v>
      </c>
      <c r="D10" s="10">
        <v>63.72</v>
      </c>
      <c r="E10" s="10">
        <v>8</v>
      </c>
      <c r="F10" s="11">
        <v>405079</v>
      </c>
      <c r="G10" s="10">
        <v>36.26</v>
      </c>
      <c r="H10" s="10" t="s">
        <v>222</v>
      </c>
      <c r="I10" s="10" t="s">
        <v>222</v>
      </c>
      <c r="J10" s="10" t="s">
        <v>222</v>
      </c>
      <c r="K10" s="10" t="s">
        <v>222</v>
      </c>
      <c r="L10" s="10" t="s">
        <v>222</v>
      </c>
      <c r="M10" s="10" t="s">
        <v>222</v>
      </c>
      <c r="N10" s="10" t="s">
        <v>222</v>
      </c>
      <c r="O10" s="11">
        <v>306758</v>
      </c>
      <c r="P10" s="10">
        <v>27.46</v>
      </c>
      <c r="Q10" s="11">
        <v>1117121</v>
      </c>
      <c r="R10" s="19" t="s">
        <v>22</v>
      </c>
    </row>
    <row r="11" spans="1:18" ht="28.2" thickBot="1" x14ac:dyDescent="0.3">
      <c r="A11" s="18" t="s">
        <v>117</v>
      </c>
      <c r="B11" s="19">
        <v>12</v>
      </c>
      <c r="C11" s="11">
        <v>954844</v>
      </c>
      <c r="D11" s="10">
        <v>61.58</v>
      </c>
      <c r="E11" s="10">
        <v>12</v>
      </c>
      <c r="F11" s="11">
        <v>586768</v>
      </c>
      <c r="G11" s="10">
        <v>37.840000000000003</v>
      </c>
      <c r="H11" s="10" t="s">
        <v>222</v>
      </c>
      <c r="I11" s="11">
        <v>6918</v>
      </c>
      <c r="J11" s="10">
        <v>0.45</v>
      </c>
      <c r="K11" s="10" t="s">
        <v>222</v>
      </c>
      <c r="L11" s="10">
        <v>710</v>
      </c>
      <c r="M11" s="10">
        <v>0.05</v>
      </c>
      <c r="N11" s="10" t="s">
        <v>222</v>
      </c>
      <c r="O11" s="11">
        <v>368076</v>
      </c>
      <c r="P11" s="10">
        <v>23.74</v>
      </c>
      <c r="Q11" s="11">
        <v>1550558</v>
      </c>
      <c r="R11" s="19" t="s">
        <v>38</v>
      </c>
    </row>
    <row r="12" spans="1:18" ht="28.2" thickBot="1" x14ac:dyDescent="0.3">
      <c r="A12" s="18" t="s">
        <v>72</v>
      </c>
      <c r="B12" s="19">
        <v>4</v>
      </c>
      <c r="C12" s="11">
        <v>156766</v>
      </c>
      <c r="D12" s="10">
        <v>61.72</v>
      </c>
      <c r="E12" s="10">
        <v>4</v>
      </c>
      <c r="F12" s="11">
        <v>96742</v>
      </c>
      <c r="G12" s="10">
        <v>38.090000000000003</v>
      </c>
      <c r="H12" s="10" t="s">
        <v>222</v>
      </c>
      <c r="I12" s="10">
        <v>483</v>
      </c>
      <c r="J12" s="10">
        <v>0.19</v>
      </c>
      <c r="K12" s="10" t="s">
        <v>222</v>
      </c>
      <c r="L12" s="10" t="s">
        <v>222</v>
      </c>
      <c r="M12" s="10" t="s">
        <v>222</v>
      </c>
      <c r="N12" s="10" t="s">
        <v>222</v>
      </c>
      <c r="O12" s="11">
        <v>60024</v>
      </c>
      <c r="P12" s="10">
        <v>23.63</v>
      </c>
      <c r="Q12" s="11">
        <v>253991</v>
      </c>
      <c r="R12" s="19" t="s">
        <v>73</v>
      </c>
    </row>
    <row r="13" spans="1:18" ht="28.2" thickBot="1" x14ac:dyDescent="0.3">
      <c r="A13" s="18" t="s">
        <v>163</v>
      </c>
      <c r="B13" s="19">
        <v>45</v>
      </c>
      <c r="C13" s="11">
        <v>4340340</v>
      </c>
      <c r="D13" s="10">
        <v>61.19</v>
      </c>
      <c r="E13" s="10">
        <v>45</v>
      </c>
      <c r="F13" s="11">
        <v>2750769</v>
      </c>
      <c r="G13" s="10">
        <v>38.78</v>
      </c>
      <c r="H13" s="10" t="s">
        <v>222</v>
      </c>
      <c r="I13" s="10" t="s">
        <v>222</v>
      </c>
      <c r="J13" s="10" t="s">
        <v>222</v>
      </c>
      <c r="K13" s="10" t="s">
        <v>222</v>
      </c>
      <c r="L13" s="10" t="s">
        <v>222</v>
      </c>
      <c r="M13" s="10" t="s">
        <v>222</v>
      </c>
      <c r="N13" s="10" t="s">
        <v>222</v>
      </c>
      <c r="O13" s="11">
        <v>1589571</v>
      </c>
      <c r="P13" s="10">
        <v>22.41</v>
      </c>
      <c r="Q13" s="11">
        <v>7092860</v>
      </c>
      <c r="R13" s="19" t="s">
        <v>8</v>
      </c>
    </row>
    <row r="14" spans="1:18" ht="14.4" thickBot="1" x14ac:dyDescent="0.3">
      <c r="A14" s="18" t="s">
        <v>66</v>
      </c>
      <c r="B14" s="19">
        <v>4</v>
      </c>
      <c r="C14" s="11">
        <v>166979</v>
      </c>
      <c r="D14" s="10">
        <v>61.17</v>
      </c>
      <c r="E14" s="10">
        <v>4</v>
      </c>
      <c r="F14" s="11">
        <v>105868</v>
      </c>
      <c r="G14" s="10">
        <v>38.78</v>
      </c>
      <c r="H14" s="10" t="s">
        <v>222</v>
      </c>
      <c r="I14" s="10" t="s">
        <v>222</v>
      </c>
      <c r="J14" s="10" t="s">
        <v>222</v>
      </c>
      <c r="K14" s="10" t="s">
        <v>222</v>
      </c>
      <c r="L14" s="10" t="s">
        <v>222</v>
      </c>
      <c r="M14" s="10" t="s">
        <v>222</v>
      </c>
      <c r="N14" s="10" t="s">
        <v>222</v>
      </c>
      <c r="O14" s="11">
        <v>61111</v>
      </c>
      <c r="P14" s="10">
        <v>22.39</v>
      </c>
      <c r="Q14" s="11">
        <v>272989</v>
      </c>
      <c r="R14" s="19" t="s">
        <v>67</v>
      </c>
    </row>
    <row r="15" spans="1:18" ht="14.4" thickBot="1" x14ac:dyDescent="0.3">
      <c r="A15" s="18" t="s">
        <v>114</v>
      </c>
      <c r="B15" s="19">
        <v>25</v>
      </c>
      <c r="C15" s="11">
        <v>2262610</v>
      </c>
      <c r="D15" s="10">
        <v>61.11</v>
      </c>
      <c r="E15" s="10">
        <v>25</v>
      </c>
      <c r="F15" s="11">
        <v>1439655</v>
      </c>
      <c r="G15" s="10">
        <v>38.89</v>
      </c>
      <c r="H15" s="10" t="s">
        <v>222</v>
      </c>
      <c r="I15" s="10" t="s">
        <v>222</v>
      </c>
      <c r="J15" s="10" t="s">
        <v>222</v>
      </c>
      <c r="K15" s="10" t="s">
        <v>222</v>
      </c>
      <c r="L15" s="10" t="s">
        <v>222</v>
      </c>
      <c r="M15" s="10" t="s">
        <v>222</v>
      </c>
      <c r="N15" s="10" t="s">
        <v>222</v>
      </c>
      <c r="O15" s="11">
        <v>822955</v>
      </c>
      <c r="P15" s="10">
        <v>22.23</v>
      </c>
      <c r="Q15" s="11">
        <v>3702265</v>
      </c>
      <c r="R15" s="19" t="s">
        <v>52</v>
      </c>
    </row>
    <row r="16" spans="1:18" ht="14.4" thickBot="1" x14ac:dyDescent="0.3">
      <c r="A16" s="18" t="s">
        <v>104</v>
      </c>
      <c r="B16" s="19">
        <v>4</v>
      </c>
      <c r="C16" s="11">
        <v>176990</v>
      </c>
      <c r="D16" s="10">
        <v>60.99</v>
      </c>
      <c r="E16" s="10">
        <v>4</v>
      </c>
      <c r="F16" s="11">
        <v>112880</v>
      </c>
      <c r="G16" s="10">
        <v>38.9</v>
      </c>
      <c r="H16" s="10" t="s">
        <v>222</v>
      </c>
      <c r="I16" s="10">
        <v>303</v>
      </c>
      <c r="J16" s="10">
        <v>0.1</v>
      </c>
      <c r="K16" s="10" t="s">
        <v>222</v>
      </c>
      <c r="L16" s="10" t="s">
        <v>222</v>
      </c>
      <c r="M16" s="10" t="s">
        <v>222</v>
      </c>
      <c r="N16" s="10" t="s">
        <v>222</v>
      </c>
      <c r="O16" s="11">
        <v>64110</v>
      </c>
      <c r="P16" s="10">
        <v>22.09</v>
      </c>
      <c r="Q16" s="11">
        <v>290173</v>
      </c>
      <c r="R16" s="19" t="s">
        <v>105</v>
      </c>
    </row>
    <row r="17" spans="1:18" ht="14.4" thickBot="1" x14ac:dyDescent="0.3">
      <c r="A17" s="18" t="s">
        <v>84</v>
      </c>
      <c r="B17" s="19">
        <v>13</v>
      </c>
      <c r="C17" s="11">
        <v>1182811</v>
      </c>
      <c r="D17" s="10">
        <v>59.9</v>
      </c>
      <c r="E17" s="10">
        <v>13</v>
      </c>
      <c r="F17" s="11">
        <v>783908</v>
      </c>
      <c r="G17" s="10">
        <v>39.700000000000003</v>
      </c>
      <c r="H17" s="10" t="s">
        <v>222</v>
      </c>
      <c r="I17" s="10" t="s">
        <v>222</v>
      </c>
      <c r="J17" s="10" t="s">
        <v>222</v>
      </c>
      <c r="K17" s="10" t="s">
        <v>222</v>
      </c>
      <c r="L17" s="11">
        <v>1334</v>
      </c>
      <c r="M17" s="10">
        <v>7.0000000000000007E-2</v>
      </c>
      <c r="N17" s="10" t="s">
        <v>222</v>
      </c>
      <c r="O17" s="11">
        <v>398903</v>
      </c>
      <c r="P17" s="10">
        <v>20.2</v>
      </c>
      <c r="Q17" s="11">
        <v>1974607</v>
      </c>
      <c r="R17" s="19" t="s">
        <v>85</v>
      </c>
    </row>
    <row r="18" spans="1:18" ht="28.2" thickBot="1" x14ac:dyDescent="0.3">
      <c r="A18" s="18" t="s">
        <v>64</v>
      </c>
      <c r="B18" s="19">
        <v>3</v>
      </c>
      <c r="C18" s="11">
        <v>74573</v>
      </c>
      <c r="D18" s="10">
        <v>60.08</v>
      </c>
      <c r="E18" s="10">
        <v>3</v>
      </c>
      <c r="F18" s="11">
        <v>49554</v>
      </c>
      <c r="G18" s="10">
        <v>39.92</v>
      </c>
      <c r="H18" s="10" t="s">
        <v>222</v>
      </c>
      <c r="I18" s="10" t="s">
        <v>222</v>
      </c>
      <c r="J18" s="10" t="s">
        <v>222</v>
      </c>
      <c r="K18" s="10" t="s">
        <v>222</v>
      </c>
      <c r="L18" s="10" t="s">
        <v>222</v>
      </c>
      <c r="M18" s="10" t="s">
        <v>222</v>
      </c>
      <c r="N18" s="10" t="s">
        <v>222</v>
      </c>
      <c r="O18" s="11">
        <v>25019</v>
      </c>
      <c r="P18" s="10">
        <v>20.16</v>
      </c>
      <c r="Q18" s="11">
        <v>124127</v>
      </c>
      <c r="R18" s="19" t="s">
        <v>65</v>
      </c>
    </row>
    <row r="19" spans="1:18" ht="28.2" thickBot="1" x14ac:dyDescent="0.3">
      <c r="A19" s="18" t="s">
        <v>160</v>
      </c>
      <c r="B19" s="19">
        <v>9</v>
      </c>
      <c r="C19" s="11">
        <v>559738</v>
      </c>
      <c r="D19" s="10">
        <v>60.04</v>
      </c>
      <c r="E19" s="10">
        <v>9</v>
      </c>
      <c r="F19" s="11">
        <v>372613</v>
      </c>
      <c r="G19" s="10">
        <v>39.96</v>
      </c>
      <c r="H19" s="10" t="s">
        <v>222</v>
      </c>
      <c r="I19" s="10" t="s">
        <v>222</v>
      </c>
      <c r="J19" s="10" t="s">
        <v>222</v>
      </c>
      <c r="K19" s="10" t="s">
        <v>222</v>
      </c>
      <c r="L19" s="10" t="s">
        <v>222</v>
      </c>
      <c r="M19" s="10" t="s">
        <v>222</v>
      </c>
      <c r="N19" s="10" t="s">
        <v>222</v>
      </c>
      <c r="O19" s="11">
        <v>187125</v>
      </c>
      <c r="P19" s="10">
        <v>20.07</v>
      </c>
      <c r="Q19" s="11">
        <v>932351</v>
      </c>
      <c r="R19" s="19" t="s">
        <v>12</v>
      </c>
    </row>
    <row r="20" spans="1:18" ht="28.2" thickBot="1" x14ac:dyDescent="0.3">
      <c r="A20" s="18" t="s">
        <v>112</v>
      </c>
      <c r="B20" s="19">
        <v>6</v>
      </c>
      <c r="C20" s="11">
        <v>394479</v>
      </c>
      <c r="D20" s="10">
        <v>59.49</v>
      </c>
      <c r="E20" s="10">
        <v>6</v>
      </c>
      <c r="F20" s="11">
        <v>263997</v>
      </c>
      <c r="G20" s="10">
        <v>39.81</v>
      </c>
      <c r="H20" s="10" t="s">
        <v>222</v>
      </c>
      <c r="I20" s="10">
        <v>759</v>
      </c>
      <c r="J20" s="10">
        <v>0.11</v>
      </c>
      <c r="K20" s="10" t="s">
        <v>222</v>
      </c>
      <c r="L20" s="11">
        <v>3308</v>
      </c>
      <c r="M20" s="10">
        <v>0.5</v>
      </c>
      <c r="N20" s="10" t="s">
        <v>222</v>
      </c>
      <c r="O20" s="11">
        <v>130482</v>
      </c>
      <c r="P20" s="10">
        <v>19.68</v>
      </c>
      <c r="Q20" s="11">
        <v>663074</v>
      </c>
      <c r="R20" s="19" t="s">
        <v>48</v>
      </c>
    </row>
    <row r="21" spans="1:18" ht="14.4" thickBot="1" x14ac:dyDescent="0.3">
      <c r="A21" s="18" t="s">
        <v>154</v>
      </c>
      <c r="B21" s="19">
        <v>27</v>
      </c>
      <c r="C21" s="11">
        <v>2623327</v>
      </c>
      <c r="D21" s="10">
        <v>59.52</v>
      </c>
      <c r="E21" s="10">
        <v>27</v>
      </c>
      <c r="F21" s="11">
        <v>1775682</v>
      </c>
      <c r="G21" s="10">
        <v>40.29</v>
      </c>
      <c r="H21" s="10" t="s">
        <v>222</v>
      </c>
      <c r="I21" s="10" t="s">
        <v>222</v>
      </c>
      <c r="J21" s="10" t="s">
        <v>222</v>
      </c>
      <c r="K21" s="10" t="s">
        <v>222</v>
      </c>
      <c r="L21" s="11">
        <v>8342</v>
      </c>
      <c r="M21" s="10">
        <v>0.19</v>
      </c>
      <c r="N21" s="10" t="s">
        <v>222</v>
      </c>
      <c r="O21" s="11">
        <v>847645</v>
      </c>
      <c r="P21" s="10">
        <v>19.23</v>
      </c>
      <c r="Q21" s="11">
        <v>4407407</v>
      </c>
      <c r="R21" s="19" t="s">
        <v>24</v>
      </c>
    </row>
    <row r="22" spans="1:18" ht="28.2" thickBot="1" x14ac:dyDescent="0.3">
      <c r="A22" s="18" t="s">
        <v>172</v>
      </c>
      <c r="B22" s="19">
        <v>16</v>
      </c>
      <c r="C22" s="11">
        <v>1393197</v>
      </c>
      <c r="D22" s="10">
        <v>59.32</v>
      </c>
      <c r="E22" s="10">
        <v>16</v>
      </c>
      <c r="F22" s="11">
        <v>948190</v>
      </c>
      <c r="G22" s="10">
        <v>40.369999999999997</v>
      </c>
      <c r="H22" s="10" t="s">
        <v>222</v>
      </c>
      <c r="I22" s="10" t="s">
        <v>222</v>
      </c>
      <c r="J22" s="10" t="s">
        <v>222</v>
      </c>
      <c r="K22" s="10" t="s">
        <v>222</v>
      </c>
      <c r="L22" s="11">
        <v>5573</v>
      </c>
      <c r="M22" s="10">
        <v>0.24</v>
      </c>
      <c r="N22" s="10" t="s">
        <v>222</v>
      </c>
      <c r="O22" s="11">
        <v>445007</v>
      </c>
      <c r="P22" s="10">
        <v>18.95</v>
      </c>
      <c r="Q22" s="11">
        <v>2348506</v>
      </c>
      <c r="R22" s="19" t="s">
        <v>14</v>
      </c>
    </row>
    <row r="23" spans="1:18" ht="14.4" thickBot="1" x14ac:dyDescent="0.3">
      <c r="A23" s="18" t="s">
        <v>116</v>
      </c>
      <c r="B23" s="19">
        <v>10</v>
      </c>
      <c r="C23" s="11">
        <v>729187</v>
      </c>
      <c r="D23" s="10">
        <v>59.06</v>
      </c>
      <c r="E23" s="10">
        <v>10</v>
      </c>
      <c r="F23" s="11">
        <v>501858</v>
      </c>
      <c r="G23" s="10">
        <v>40.65</v>
      </c>
      <c r="H23" s="10" t="s">
        <v>222</v>
      </c>
      <c r="I23" s="11">
        <v>3202</v>
      </c>
      <c r="J23" s="10">
        <v>0.26</v>
      </c>
      <c r="K23" s="10" t="s">
        <v>222</v>
      </c>
      <c r="L23" s="10">
        <v>125</v>
      </c>
      <c r="M23" s="10">
        <v>0.01</v>
      </c>
      <c r="N23" s="10" t="s">
        <v>222</v>
      </c>
      <c r="O23" s="11">
        <v>227329</v>
      </c>
      <c r="P23" s="10">
        <v>18.41</v>
      </c>
      <c r="Q23" s="11">
        <v>1234564</v>
      </c>
      <c r="R23" s="19" t="s">
        <v>42</v>
      </c>
    </row>
    <row r="24" spans="1:18" ht="14.4" thickBot="1" x14ac:dyDescent="0.3">
      <c r="A24" s="18" t="s">
        <v>108</v>
      </c>
      <c r="B24" s="19">
        <v>12</v>
      </c>
      <c r="C24" s="11">
        <v>386459</v>
      </c>
      <c r="D24" s="10">
        <v>55.37</v>
      </c>
      <c r="E24" s="10">
        <v>12</v>
      </c>
      <c r="F24" s="11">
        <v>267760</v>
      </c>
      <c r="G24" s="10">
        <v>38.36</v>
      </c>
      <c r="H24" s="10" t="s">
        <v>222</v>
      </c>
      <c r="I24" s="11">
        <v>42964</v>
      </c>
      <c r="J24" s="10">
        <v>6.16</v>
      </c>
      <c r="K24" s="10" t="s">
        <v>222</v>
      </c>
      <c r="L24" s="10">
        <v>351</v>
      </c>
      <c r="M24" s="10">
        <v>0.05</v>
      </c>
      <c r="N24" s="10" t="s">
        <v>222</v>
      </c>
      <c r="O24" s="11">
        <v>118699</v>
      </c>
      <c r="P24" s="10">
        <v>17.010000000000002</v>
      </c>
      <c r="Q24" s="11">
        <v>697978</v>
      </c>
      <c r="R24" s="19" t="s">
        <v>50</v>
      </c>
    </row>
    <row r="25" spans="1:18" ht="28.2" thickBot="1" x14ac:dyDescent="0.3">
      <c r="A25" s="18" t="s">
        <v>82</v>
      </c>
      <c r="B25" s="19">
        <v>4</v>
      </c>
      <c r="C25" s="11">
        <v>171569</v>
      </c>
      <c r="D25" s="10">
        <v>58.39</v>
      </c>
      <c r="E25" s="10">
        <v>4</v>
      </c>
      <c r="F25" s="11">
        <v>122288</v>
      </c>
      <c r="G25" s="10">
        <v>41.61</v>
      </c>
      <c r="H25" s="10" t="s">
        <v>222</v>
      </c>
      <c r="I25" s="10" t="s">
        <v>222</v>
      </c>
      <c r="J25" s="10" t="s">
        <v>222</v>
      </c>
      <c r="K25" s="10" t="s">
        <v>222</v>
      </c>
      <c r="L25" s="10" t="s">
        <v>222</v>
      </c>
      <c r="M25" s="10" t="s">
        <v>222</v>
      </c>
      <c r="N25" s="10" t="s">
        <v>222</v>
      </c>
      <c r="O25" s="11">
        <v>49281</v>
      </c>
      <c r="P25" s="10">
        <v>16.77</v>
      </c>
      <c r="Q25" s="11">
        <v>293857</v>
      </c>
      <c r="R25" s="19" t="s">
        <v>83</v>
      </c>
    </row>
    <row r="26" spans="1:18" ht="28.2" thickBot="1" x14ac:dyDescent="0.3">
      <c r="A26" s="18" t="s">
        <v>169</v>
      </c>
      <c r="B26" s="19">
        <v>4</v>
      </c>
      <c r="C26" s="11">
        <v>225819</v>
      </c>
      <c r="D26" s="10">
        <v>58.26</v>
      </c>
      <c r="E26" s="10">
        <v>4</v>
      </c>
      <c r="F26" s="11">
        <v>161790</v>
      </c>
      <c r="G26" s="10">
        <v>41.74</v>
      </c>
      <c r="H26" s="10" t="s">
        <v>222</v>
      </c>
      <c r="I26" s="10" t="s">
        <v>222</v>
      </c>
      <c r="J26" s="10" t="s">
        <v>222</v>
      </c>
      <c r="K26" s="10" t="s">
        <v>222</v>
      </c>
      <c r="L26" s="10" t="s">
        <v>222</v>
      </c>
      <c r="M26" s="10" t="s">
        <v>222</v>
      </c>
      <c r="N26" s="10" t="s">
        <v>222</v>
      </c>
      <c r="O26" s="11">
        <v>64029</v>
      </c>
      <c r="P26" s="10">
        <v>16.52</v>
      </c>
      <c r="Q26" s="11">
        <v>387609</v>
      </c>
      <c r="R26" s="19" t="s">
        <v>10</v>
      </c>
    </row>
    <row r="27" spans="1:18" ht="28.2" thickBot="1" x14ac:dyDescent="0.3">
      <c r="A27" s="18" t="s">
        <v>115</v>
      </c>
      <c r="B27" s="19">
        <v>4</v>
      </c>
      <c r="C27" s="11">
        <v>146788</v>
      </c>
      <c r="D27" s="10">
        <v>57.81</v>
      </c>
      <c r="E27" s="10">
        <v>4</v>
      </c>
      <c r="F27" s="11">
        <v>106098</v>
      </c>
      <c r="G27" s="10">
        <v>41.78</v>
      </c>
      <c r="H27" s="10" t="s">
        <v>222</v>
      </c>
      <c r="I27" s="10">
        <v>364</v>
      </c>
      <c r="J27" s="10">
        <v>0.14000000000000001</v>
      </c>
      <c r="K27" s="10" t="s">
        <v>222</v>
      </c>
      <c r="L27" s="10">
        <v>69</v>
      </c>
      <c r="M27" s="10">
        <v>0.03</v>
      </c>
      <c r="N27" s="10" t="s">
        <v>222</v>
      </c>
      <c r="O27" s="11">
        <v>40690</v>
      </c>
      <c r="P27" s="10">
        <v>16.02</v>
      </c>
      <c r="Q27" s="11">
        <v>253926</v>
      </c>
      <c r="R27" s="19" t="s">
        <v>32</v>
      </c>
    </row>
    <row r="28" spans="1:18" ht="14.4" thickBot="1" x14ac:dyDescent="0.3">
      <c r="A28" s="18" t="s">
        <v>113</v>
      </c>
      <c r="B28" s="19">
        <v>3</v>
      </c>
      <c r="C28" s="11">
        <v>56049</v>
      </c>
      <c r="D28" s="10">
        <v>57.97</v>
      </c>
      <c r="E28" s="10">
        <v>3</v>
      </c>
      <c r="F28" s="11">
        <v>40640</v>
      </c>
      <c r="G28" s="10">
        <v>42.03</v>
      </c>
      <c r="H28" s="10" t="s">
        <v>222</v>
      </c>
      <c r="I28" s="10" t="s">
        <v>222</v>
      </c>
      <c r="J28" s="10" t="s">
        <v>222</v>
      </c>
      <c r="K28" s="10" t="s">
        <v>222</v>
      </c>
      <c r="L28" s="10" t="s">
        <v>222</v>
      </c>
      <c r="M28" s="10" t="s">
        <v>222</v>
      </c>
      <c r="N28" s="10" t="s">
        <v>222</v>
      </c>
      <c r="O28" s="11">
        <v>15409</v>
      </c>
      <c r="P28" s="10">
        <v>15.94</v>
      </c>
      <c r="Q28" s="11">
        <v>96689</v>
      </c>
      <c r="R28" s="19" t="s">
        <v>40</v>
      </c>
    </row>
    <row r="29" spans="1:18" ht="14.4" thickBot="1" x14ac:dyDescent="0.3">
      <c r="A29" s="18" t="s">
        <v>111</v>
      </c>
      <c r="B29" s="19">
        <v>10</v>
      </c>
      <c r="C29" s="11">
        <v>643849</v>
      </c>
      <c r="D29" s="10">
        <v>57.27</v>
      </c>
      <c r="E29" s="10">
        <v>10</v>
      </c>
      <c r="F29" s="11">
        <v>480371</v>
      </c>
      <c r="G29" s="10">
        <v>42.73</v>
      </c>
      <c r="H29" s="10" t="s">
        <v>222</v>
      </c>
      <c r="I29" s="10" t="s">
        <v>222</v>
      </c>
      <c r="J29" s="10" t="s">
        <v>222</v>
      </c>
      <c r="K29" s="10" t="s">
        <v>222</v>
      </c>
      <c r="L29" s="10" t="s">
        <v>222</v>
      </c>
      <c r="M29" s="10" t="s">
        <v>222</v>
      </c>
      <c r="N29" s="10" t="s">
        <v>222</v>
      </c>
      <c r="O29" s="11">
        <v>163478</v>
      </c>
      <c r="P29" s="20">
        <v>14.54</v>
      </c>
      <c r="Q29" s="11">
        <v>1124220</v>
      </c>
      <c r="R29" s="19" t="s">
        <v>54</v>
      </c>
    </row>
    <row r="30" spans="1:18" ht="28.2" thickBot="1" x14ac:dyDescent="0.3">
      <c r="A30" s="18" t="s">
        <v>86</v>
      </c>
      <c r="B30" s="19">
        <v>4</v>
      </c>
      <c r="C30" s="11">
        <v>154933</v>
      </c>
      <c r="D30" s="10">
        <v>57.13</v>
      </c>
      <c r="E30" s="10">
        <v>4</v>
      </c>
      <c r="F30" s="11">
        <v>116238</v>
      </c>
      <c r="G30" s="10">
        <v>42.87</v>
      </c>
      <c r="H30" s="10" t="s">
        <v>222</v>
      </c>
      <c r="I30" s="10" t="s">
        <v>222</v>
      </c>
      <c r="J30" s="10" t="s">
        <v>222</v>
      </c>
      <c r="K30" s="10" t="s">
        <v>222</v>
      </c>
      <c r="L30" s="10" t="s">
        <v>222</v>
      </c>
      <c r="M30" s="10" t="s">
        <v>222</v>
      </c>
      <c r="N30" s="10" t="s">
        <v>222</v>
      </c>
      <c r="O30" s="11">
        <v>38695</v>
      </c>
      <c r="P30" s="10">
        <v>14.27</v>
      </c>
      <c r="Q30" s="11">
        <v>271171</v>
      </c>
      <c r="R30" s="19" t="s">
        <v>87</v>
      </c>
    </row>
    <row r="31" spans="1:18" ht="14.4" thickBot="1" x14ac:dyDescent="0.3">
      <c r="A31" s="18" t="s">
        <v>96</v>
      </c>
      <c r="B31" s="19">
        <v>10</v>
      </c>
      <c r="C31" s="11">
        <v>329047</v>
      </c>
      <c r="D31" s="10">
        <v>53.28</v>
      </c>
      <c r="E31" s="10">
        <v>10</v>
      </c>
      <c r="F31" s="11">
        <v>243977</v>
      </c>
      <c r="G31" s="10">
        <v>39.51</v>
      </c>
      <c r="H31" s="10" t="s">
        <v>222</v>
      </c>
      <c r="I31" s="11">
        <v>44520</v>
      </c>
      <c r="J31" s="10">
        <v>7.21</v>
      </c>
      <c r="K31" s="10" t="s">
        <v>222</v>
      </c>
      <c r="L31" s="10" t="s">
        <v>222</v>
      </c>
      <c r="M31" s="10" t="s">
        <v>222</v>
      </c>
      <c r="N31" s="10" t="s">
        <v>222</v>
      </c>
      <c r="O31" s="11">
        <v>85070</v>
      </c>
      <c r="P31" s="10">
        <v>13.78</v>
      </c>
      <c r="Q31" s="11">
        <v>617544</v>
      </c>
      <c r="R31" s="19" t="s">
        <v>97</v>
      </c>
    </row>
    <row r="32" spans="1:18" ht="28.2" thickBot="1" x14ac:dyDescent="0.3">
      <c r="A32" s="18" t="s">
        <v>123</v>
      </c>
      <c r="B32" s="19">
        <v>32</v>
      </c>
      <c r="C32" s="11">
        <v>2585252</v>
      </c>
      <c r="D32" s="10">
        <v>56.49</v>
      </c>
      <c r="E32" s="10">
        <v>32</v>
      </c>
      <c r="F32" s="11">
        <v>1981769</v>
      </c>
      <c r="G32" s="10">
        <v>43.3</v>
      </c>
      <c r="H32" s="10" t="s">
        <v>222</v>
      </c>
      <c r="I32" s="10" t="s">
        <v>222</v>
      </c>
      <c r="J32" s="10" t="s">
        <v>222</v>
      </c>
      <c r="K32" s="10" t="s">
        <v>222</v>
      </c>
      <c r="L32" s="11">
        <v>7447</v>
      </c>
      <c r="M32" s="10">
        <v>0.16</v>
      </c>
      <c r="N32" s="10" t="s">
        <v>222</v>
      </c>
      <c r="O32" s="11">
        <v>603483</v>
      </c>
      <c r="P32" s="10">
        <v>13.19</v>
      </c>
      <c r="Q32" s="11">
        <v>4576503</v>
      </c>
      <c r="R32" s="19" t="s">
        <v>46</v>
      </c>
    </row>
    <row r="33" spans="1:18" ht="28.2" thickBot="1" x14ac:dyDescent="0.3">
      <c r="A33" s="18" t="s">
        <v>126</v>
      </c>
      <c r="B33" s="19">
        <v>20</v>
      </c>
      <c r="C33" s="11">
        <v>1713647</v>
      </c>
      <c r="D33" s="10">
        <v>55.63</v>
      </c>
      <c r="E33" s="10">
        <v>20</v>
      </c>
      <c r="F33" s="11">
        <v>1359898</v>
      </c>
      <c r="G33" s="10">
        <v>44.15</v>
      </c>
      <c r="H33" s="10" t="s">
        <v>222</v>
      </c>
      <c r="I33" s="10" t="s">
        <v>222</v>
      </c>
      <c r="J33" s="10" t="s">
        <v>222</v>
      </c>
      <c r="K33" s="10" t="s">
        <v>222</v>
      </c>
      <c r="L33" s="10" t="s">
        <v>222</v>
      </c>
      <c r="M33" s="10" t="s">
        <v>222</v>
      </c>
      <c r="N33" s="10" t="s">
        <v>222</v>
      </c>
      <c r="O33" s="11">
        <v>353749</v>
      </c>
      <c r="P33" s="10">
        <v>11.48</v>
      </c>
      <c r="Q33" s="11">
        <v>3080468</v>
      </c>
      <c r="R33" s="19" t="s">
        <v>34</v>
      </c>
    </row>
    <row r="34" spans="1:18" ht="14.4" thickBot="1" x14ac:dyDescent="0.3">
      <c r="A34" s="18" t="s">
        <v>80</v>
      </c>
      <c r="B34" s="19">
        <v>24</v>
      </c>
      <c r="C34" s="11">
        <v>1080619</v>
      </c>
      <c r="D34" s="10">
        <v>55.26</v>
      </c>
      <c r="E34" s="10">
        <v>24</v>
      </c>
      <c r="F34" s="11">
        <v>859958</v>
      </c>
      <c r="G34" s="10">
        <v>43.98</v>
      </c>
      <c r="H34" s="10" t="s">
        <v>222</v>
      </c>
      <c r="I34" s="11">
        <v>14591</v>
      </c>
      <c r="J34" s="10">
        <v>0.75</v>
      </c>
      <c r="K34" s="10" t="s">
        <v>222</v>
      </c>
      <c r="L34" s="10" t="s">
        <v>222</v>
      </c>
      <c r="M34" s="10" t="s">
        <v>222</v>
      </c>
      <c r="N34" s="10" t="s">
        <v>222</v>
      </c>
      <c r="O34" s="11">
        <v>220661</v>
      </c>
      <c r="P34" s="10">
        <v>11.28</v>
      </c>
      <c r="Q34" s="11">
        <v>1955545</v>
      </c>
      <c r="R34" s="19" t="s">
        <v>81</v>
      </c>
    </row>
    <row r="35" spans="1:18" ht="28.2" thickBot="1" x14ac:dyDescent="0.3">
      <c r="A35" s="18" t="s">
        <v>151</v>
      </c>
      <c r="B35" s="19">
        <v>32</v>
      </c>
      <c r="C35" s="11">
        <v>3027668</v>
      </c>
      <c r="D35" s="10">
        <v>55.39</v>
      </c>
      <c r="E35" s="10">
        <v>32</v>
      </c>
      <c r="F35" s="11">
        <v>2420135</v>
      </c>
      <c r="G35" s="10">
        <v>44.27</v>
      </c>
      <c r="H35" s="10" t="s">
        <v>222</v>
      </c>
      <c r="I35" s="11">
        <v>6087</v>
      </c>
      <c r="J35" s="10">
        <v>0.11</v>
      </c>
      <c r="K35" s="10" t="s">
        <v>222</v>
      </c>
      <c r="L35" s="10">
        <v>300</v>
      </c>
      <c r="M35" s="10">
        <v>0.01</v>
      </c>
      <c r="N35" s="10" t="s">
        <v>222</v>
      </c>
      <c r="O35" s="11">
        <v>607533</v>
      </c>
      <c r="P35" s="10">
        <v>11.11</v>
      </c>
      <c r="Q35" s="11">
        <v>5466355</v>
      </c>
      <c r="R35" s="19" t="s">
        <v>16</v>
      </c>
    </row>
    <row r="36" spans="1:18" ht="14.4" thickBot="1" x14ac:dyDescent="0.3">
      <c r="A36" s="18" t="s">
        <v>132</v>
      </c>
      <c r="B36" s="19">
        <v>6</v>
      </c>
      <c r="C36" s="11">
        <v>406393</v>
      </c>
      <c r="D36" s="10">
        <v>55.25</v>
      </c>
      <c r="E36" s="10">
        <v>6</v>
      </c>
      <c r="F36" s="11">
        <v>329204</v>
      </c>
      <c r="G36" s="10">
        <v>44.75</v>
      </c>
      <c r="H36" s="10" t="s">
        <v>222</v>
      </c>
      <c r="I36" s="10" t="s">
        <v>222</v>
      </c>
      <c r="J36" s="10" t="s">
        <v>222</v>
      </c>
      <c r="K36" s="10" t="s">
        <v>222</v>
      </c>
      <c r="L36" s="10" t="s">
        <v>222</v>
      </c>
      <c r="M36" s="10" t="s">
        <v>222</v>
      </c>
      <c r="N36" s="10" t="s">
        <v>222</v>
      </c>
      <c r="O36" s="11">
        <v>77189</v>
      </c>
      <c r="P36" s="10">
        <v>10.49</v>
      </c>
      <c r="Q36" s="11">
        <v>735597</v>
      </c>
      <c r="R36" s="19" t="s">
        <v>30</v>
      </c>
    </row>
    <row r="37" spans="1:18" ht="28.2" thickBot="1" x14ac:dyDescent="0.3">
      <c r="A37" s="18" t="s">
        <v>141</v>
      </c>
      <c r="B37" s="19">
        <v>3</v>
      </c>
      <c r="C37" s="11">
        <v>98057</v>
      </c>
      <c r="D37" s="10">
        <v>55.09</v>
      </c>
      <c r="E37" s="10">
        <v>3</v>
      </c>
      <c r="F37" s="11">
        <v>79421</v>
      </c>
      <c r="G37" s="10">
        <v>44.62</v>
      </c>
      <c r="H37" s="10" t="s">
        <v>222</v>
      </c>
      <c r="I37" s="10" t="s">
        <v>222</v>
      </c>
      <c r="J37" s="10" t="s">
        <v>222</v>
      </c>
      <c r="K37" s="10" t="s">
        <v>222</v>
      </c>
      <c r="L37" s="10">
        <v>110</v>
      </c>
      <c r="M37" s="10">
        <v>0.06</v>
      </c>
      <c r="N37" s="10" t="s">
        <v>222</v>
      </c>
      <c r="O37" s="11">
        <v>18636</v>
      </c>
      <c r="P37" s="10">
        <v>10.47</v>
      </c>
      <c r="Q37" s="11">
        <v>177988</v>
      </c>
      <c r="R37" s="19" t="s">
        <v>18</v>
      </c>
    </row>
    <row r="38" spans="1:18" ht="28.2" thickBot="1" x14ac:dyDescent="0.3">
      <c r="A38" s="18" t="s">
        <v>70</v>
      </c>
      <c r="B38" s="19">
        <v>8</v>
      </c>
      <c r="C38" s="11">
        <v>473769</v>
      </c>
      <c r="D38" s="10">
        <v>55.13</v>
      </c>
      <c r="E38" s="10">
        <v>8</v>
      </c>
      <c r="F38" s="11">
        <v>385581</v>
      </c>
      <c r="G38" s="10">
        <v>44.87</v>
      </c>
      <c r="H38" s="10" t="s">
        <v>222</v>
      </c>
      <c r="I38" s="10" t="s">
        <v>222</v>
      </c>
      <c r="J38" s="10" t="s">
        <v>222</v>
      </c>
      <c r="K38" s="10" t="s">
        <v>222</v>
      </c>
      <c r="L38" s="10" t="s">
        <v>222</v>
      </c>
      <c r="M38" s="10" t="s">
        <v>222</v>
      </c>
      <c r="N38" s="10" t="s">
        <v>222</v>
      </c>
      <c r="O38" s="11">
        <v>88188</v>
      </c>
      <c r="P38" s="10">
        <v>10.26</v>
      </c>
      <c r="Q38" s="11">
        <v>859350</v>
      </c>
      <c r="R38" s="19" t="s">
        <v>71</v>
      </c>
    </row>
    <row r="39" spans="1:18" ht="28.2" thickBot="1" x14ac:dyDescent="0.3">
      <c r="A39" s="18" t="s">
        <v>88</v>
      </c>
      <c r="B39" s="19">
        <v>10</v>
      </c>
      <c r="C39" s="11">
        <v>572192</v>
      </c>
      <c r="D39" s="10">
        <v>54.3</v>
      </c>
      <c r="E39" s="10">
        <v>10</v>
      </c>
      <c r="F39" s="11">
        <v>476453</v>
      </c>
      <c r="G39" s="10">
        <v>45.21</v>
      </c>
      <c r="H39" s="10" t="s">
        <v>222</v>
      </c>
      <c r="I39" s="10" t="s">
        <v>222</v>
      </c>
      <c r="J39" s="10" t="s">
        <v>222</v>
      </c>
      <c r="K39" s="10" t="s">
        <v>222</v>
      </c>
      <c r="L39" s="10">
        <v>358</v>
      </c>
      <c r="M39" s="10">
        <v>0.03</v>
      </c>
      <c r="N39" s="10" t="s">
        <v>222</v>
      </c>
      <c r="O39" s="11">
        <v>95739</v>
      </c>
      <c r="P39" s="10">
        <v>9.09</v>
      </c>
      <c r="Q39" s="11">
        <v>1053805</v>
      </c>
      <c r="R39" s="19" t="s">
        <v>89</v>
      </c>
    </row>
    <row r="40" spans="1:18" ht="28.2" thickBot="1" x14ac:dyDescent="0.3">
      <c r="A40" s="18" t="s">
        <v>138</v>
      </c>
      <c r="B40" s="19">
        <v>9</v>
      </c>
      <c r="C40" s="11">
        <v>620430</v>
      </c>
      <c r="D40" s="10">
        <v>53.91</v>
      </c>
      <c r="E40" s="10">
        <v>9</v>
      </c>
      <c r="F40" s="11">
        <v>523002</v>
      </c>
      <c r="G40" s="10">
        <v>45.44</v>
      </c>
      <c r="H40" s="10" t="s">
        <v>222</v>
      </c>
      <c r="I40" s="10" t="s">
        <v>222</v>
      </c>
      <c r="J40" s="10" t="s">
        <v>222</v>
      </c>
      <c r="K40" s="10" t="s">
        <v>222</v>
      </c>
      <c r="L40" s="11">
        <v>7457</v>
      </c>
      <c r="M40" s="10">
        <v>0.65</v>
      </c>
      <c r="N40" s="10" t="s">
        <v>222</v>
      </c>
      <c r="O40" s="11">
        <v>97428</v>
      </c>
      <c r="P40" s="10">
        <v>8.4700000000000006</v>
      </c>
      <c r="Q40" s="11">
        <v>1150889</v>
      </c>
      <c r="R40" s="19" t="s">
        <v>28</v>
      </c>
    </row>
    <row r="41" spans="1:18" ht="28.2" thickBot="1" x14ac:dyDescent="0.3">
      <c r="A41" s="18" t="s">
        <v>100</v>
      </c>
      <c r="B41" s="19">
        <v>8</v>
      </c>
      <c r="C41" s="11">
        <v>449297</v>
      </c>
      <c r="D41" s="10">
        <v>54.08</v>
      </c>
      <c r="E41" s="10">
        <v>8</v>
      </c>
      <c r="F41" s="11">
        <v>381534</v>
      </c>
      <c r="G41" s="10">
        <v>45.92</v>
      </c>
      <c r="H41" s="10" t="s">
        <v>222</v>
      </c>
      <c r="I41" s="10" t="s">
        <v>222</v>
      </c>
      <c r="J41" s="10" t="s">
        <v>222</v>
      </c>
      <c r="K41" s="10" t="s">
        <v>222</v>
      </c>
      <c r="L41" s="10" t="s">
        <v>222</v>
      </c>
      <c r="M41" s="10" t="s">
        <v>222</v>
      </c>
      <c r="N41" s="10" t="s">
        <v>222</v>
      </c>
      <c r="O41" s="11">
        <v>67763</v>
      </c>
      <c r="P41" s="10">
        <v>8.16</v>
      </c>
      <c r="Q41" s="11">
        <v>830831</v>
      </c>
      <c r="R41" s="19" t="s">
        <v>101</v>
      </c>
    </row>
    <row r="42" spans="1:18" ht="28.2" thickBot="1" x14ac:dyDescent="0.3">
      <c r="A42" s="18" t="s">
        <v>129</v>
      </c>
      <c r="B42" s="19">
        <v>11</v>
      </c>
      <c r="C42" s="11">
        <v>719302</v>
      </c>
      <c r="D42" s="10">
        <v>53.68</v>
      </c>
      <c r="E42" s="10">
        <v>11</v>
      </c>
      <c r="F42" s="11">
        <v>617525</v>
      </c>
      <c r="G42" s="10">
        <v>46.08</v>
      </c>
      <c r="H42" s="10" t="s">
        <v>222</v>
      </c>
      <c r="I42" s="10" t="s">
        <v>222</v>
      </c>
      <c r="J42" s="10" t="s">
        <v>222</v>
      </c>
      <c r="K42" s="10" t="s">
        <v>222</v>
      </c>
      <c r="L42" s="11">
        <v>2080</v>
      </c>
      <c r="M42" s="10">
        <v>0.16</v>
      </c>
      <c r="N42" s="10" t="s">
        <v>222</v>
      </c>
      <c r="O42" s="11">
        <v>101777</v>
      </c>
      <c r="P42" s="10">
        <v>7.6</v>
      </c>
      <c r="Q42" s="11">
        <v>1340005</v>
      </c>
      <c r="R42" s="19" t="s">
        <v>36</v>
      </c>
    </row>
    <row r="43" spans="1:18" ht="28.2" thickBot="1" x14ac:dyDescent="0.3">
      <c r="A43" s="18" t="s">
        <v>98</v>
      </c>
      <c r="B43" s="19">
        <v>11</v>
      </c>
      <c r="C43" s="11">
        <v>462288</v>
      </c>
      <c r="D43" s="10">
        <v>49.21</v>
      </c>
      <c r="E43" s="10">
        <v>11</v>
      </c>
      <c r="F43" s="11">
        <v>456507</v>
      </c>
      <c r="G43" s="10">
        <v>48.6</v>
      </c>
      <c r="H43" s="10" t="s">
        <v>222</v>
      </c>
      <c r="I43" s="11">
        <v>19820</v>
      </c>
      <c r="J43" s="10">
        <v>2.11</v>
      </c>
      <c r="K43" s="10" t="s">
        <v>222</v>
      </c>
      <c r="L43" s="10" t="s">
        <v>222</v>
      </c>
      <c r="M43" s="10" t="s">
        <v>222</v>
      </c>
      <c r="N43" s="10" t="s">
        <v>222</v>
      </c>
      <c r="O43" s="11">
        <v>5781</v>
      </c>
      <c r="P43" s="10">
        <v>0.62</v>
      </c>
      <c r="Q43" s="11">
        <v>939404</v>
      </c>
      <c r="R43" s="19" t="s">
        <v>99</v>
      </c>
    </row>
    <row r="44" spans="1:18" ht="14.4" thickBot="1" x14ac:dyDescent="0.3">
      <c r="A44" s="16" t="s">
        <v>109</v>
      </c>
      <c r="B44" s="17">
        <v>13</v>
      </c>
      <c r="C44" s="2">
        <v>914289</v>
      </c>
      <c r="D44" s="1">
        <v>49.89</v>
      </c>
      <c r="E44" s="1" t="s">
        <v>222</v>
      </c>
      <c r="F44" s="2">
        <v>918273</v>
      </c>
      <c r="G44" s="1">
        <v>50.11</v>
      </c>
      <c r="H44" s="1">
        <v>13</v>
      </c>
      <c r="I44" s="1" t="s">
        <v>222</v>
      </c>
      <c r="J44" s="1" t="s">
        <v>222</v>
      </c>
      <c r="K44" s="1" t="s">
        <v>222</v>
      </c>
      <c r="L44" s="1" t="s">
        <v>222</v>
      </c>
      <c r="M44" s="1" t="s">
        <v>222</v>
      </c>
      <c r="N44" s="1" t="s">
        <v>222</v>
      </c>
      <c r="O44" s="2">
        <v>-3984</v>
      </c>
      <c r="P44" s="1">
        <v>-0.22</v>
      </c>
      <c r="Q44" s="2">
        <v>1832562</v>
      </c>
      <c r="R44" s="17" t="s">
        <v>110</v>
      </c>
    </row>
    <row r="45" spans="1:18" ht="28.2" thickBot="1" x14ac:dyDescent="0.3">
      <c r="A45" s="16" t="s">
        <v>102</v>
      </c>
      <c r="B45" s="17">
        <v>14</v>
      </c>
      <c r="C45" s="2">
        <v>575062</v>
      </c>
      <c r="D45" s="1">
        <v>49.34</v>
      </c>
      <c r="E45" s="1" t="s">
        <v>222</v>
      </c>
      <c r="F45" s="2">
        <v>590530</v>
      </c>
      <c r="G45" s="1">
        <v>50.66</v>
      </c>
      <c r="H45" s="1">
        <v>14</v>
      </c>
      <c r="I45" s="1" t="s">
        <v>222</v>
      </c>
      <c r="J45" s="1" t="s">
        <v>222</v>
      </c>
      <c r="K45" s="1" t="s">
        <v>222</v>
      </c>
      <c r="L45" s="1" t="s">
        <v>222</v>
      </c>
      <c r="M45" s="1" t="s">
        <v>222</v>
      </c>
      <c r="N45" s="1" t="s">
        <v>222</v>
      </c>
      <c r="O45" s="2">
        <v>-15468</v>
      </c>
      <c r="P45" s="1">
        <v>-1.33</v>
      </c>
      <c r="Q45" s="2">
        <v>1165592</v>
      </c>
      <c r="R45" s="17" t="s">
        <v>103</v>
      </c>
    </row>
    <row r="46" spans="1:18" ht="14.4" thickBot="1" x14ac:dyDescent="0.3">
      <c r="A46" s="16" t="s">
        <v>106</v>
      </c>
      <c r="B46" s="17">
        <v>8</v>
      </c>
      <c r="C46" s="2">
        <v>186287</v>
      </c>
      <c r="D46" s="1">
        <v>45.82</v>
      </c>
      <c r="E46" s="1" t="s">
        <v>222</v>
      </c>
      <c r="F46" s="2">
        <v>213277</v>
      </c>
      <c r="G46" s="1">
        <v>52.46</v>
      </c>
      <c r="H46" s="1">
        <v>8</v>
      </c>
      <c r="I46" s="2">
        <v>7008</v>
      </c>
      <c r="J46" s="1">
        <v>1.72</v>
      </c>
      <c r="K46" s="1" t="s">
        <v>222</v>
      </c>
      <c r="L46" s="1" t="s">
        <v>222</v>
      </c>
      <c r="M46" s="1" t="s">
        <v>222</v>
      </c>
      <c r="N46" s="1" t="s">
        <v>222</v>
      </c>
      <c r="O46" s="2">
        <v>-26990</v>
      </c>
      <c r="P46" s="1">
        <v>-6.64</v>
      </c>
      <c r="Q46" s="2">
        <v>406572</v>
      </c>
      <c r="R46" s="17" t="s">
        <v>107</v>
      </c>
    </row>
    <row r="47" spans="1:18" ht="28.2" thickBot="1" x14ac:dyDescent="0.3">
      <c r="A47" s="16" t="s">
        <v>92</v>
      </c>
      <c r="B47" s="17">
        <v>8</v>
      </c>
      <c r="C47" s="2">
        <v>75700</v>
      </c>
      <c r="D47" s="1">
        <v>25.18</v>
      </c>
      <c r="E47" s="1" t="s">
        <v>222</v>
      </c>
      <c r="F47" s="2">
        <v>136372</v>
      </c>
      <c r="G47" s="1">
        <v>45.37</v>
      </c>
      <c r="H47" s="1">
        <v>8</v>
      </c>
      <c r="I47" s="2">
        <v>88511</v>
      </c>
      <c r="J47" s="1">
        <v>29.45</v>
      </c>
      <c r="K47" s="1" t="s">
        <v>222</v>
      </c>
      <c r="L47" s="1" t="s">
        <v>222</v>
      </c>
      <c r="M47" s="1" t="s">
        <v>222</v>
      </c>
      <c r="N47" s="1" t="s">
        <v>222</v>
      </c>
      <c r="O47" s="2">
        <v>-47863</v>
      </c>
      <c r="P47" s="1">
        <v>-15.92</v>
      </c>
      <c r="Q47" s="2">
        <v>300583</v>
      </c>
      <c r="R47" s="17" t="s">
        <v>93</v>
      </c>
    </row>
    <row r="48" spans="1:18" ht="28.2" thickBot="1" x14ac:dyDescent="0.3">
      <c r="A48" s="16" t="s">
        <v>74</v>
      </c>
      <c r="B48" s="17">
        <v>11</v>
      </c>
      <c r="C48" s="2">
        <v>195694</v>
      </c>
      <c r="D48" s="1">
        <v>39.39</v>
      </c>
      <c r="E48" s="1" t="s">
        <v>222</v>
      </c>
      <c r="F48" s="2">
        <v>280844</v>
      </c>
      <c r="G48" s="1">
        <v>56.52</v>
      </c>
      <c r="H48" s="1">
        <v>10</v>
      </c>
      <c r="I48" s="2">
        <v>20323</v>
      </c>
      <c r="J48" s="1">
        <v>4.09</v>
      </c>
      <c r="K48" s="1" t="s">
        <v>222</v>
      </c>
      <c r="L48" s="1" t="s">
        <v>222</v>
      </c>
      <c r="M48" s="1" t="s">
        <v>222</v>
      </c>
      <c r="N48" s="1" t="s">
        <v>222</v>
      </c>
      <c r="O48" s="2">
        <v>-85150</v>
      </c>
      <c r="P48" s="1">
        <v>-17.13</v>
      </c>
      <c r="Q48" s="2">
        <v>496698</v>
      </c>
      <c r="R48" s="17" t="s">
        <v>75</v>
      </c>
    </row>
    <row r="49" spans="1:18" ht="28.2" thickBot="1" x14ac:dyDescent="0.3">
      <c r="A49" s="16" t="s">
        <v>90</v>
      </c>
      <c r="B49" s="17">
        <v>8</v>
      </c>
      <c r="C49" s="2">
        <v>60685</v>
      </c>
      <c r="D49" s="1">
        <v>24.46</v>
      </c>
      <c r="E49" s="1" t="s">
        <v>222</v>
      </c>
      <c r="F49" s="2">
        <v>144498</v>
      </c>
      <c r="G49" s="1">
        <v>58.23</v>
      </c>
      <c r="H49" s="1">
        <v>8</v>
      </c>
      <c r="I49" s="2">
        <v>42966</v>
      </c>
      <c r="J49" s="1">
        <v>17.309999999999999</v>
      </c>
      <c r="K49" s="1" t="s">
        <v>222</v>
      </c>
      <c r="L49" s="1" t="s">
        <v>222</v>
      </c>
      <c r="M49" s="1" t="s">
        <v>222</v>
      </c>
      <c r="N49" s="1" t="s">
        <v>222</v>
      </c>
      <c r="O49" s="2">
        <v>-83813</v>
      </c>
      <c r="P49" s="1">
        <v>-33.78</v>
      </c>
      <c r="Q49" s="2">
        <v>248149</v>
      </c>
      <c r="R49" s="17" t="s">
        <v>91</v>
      </c>
    </row>
    <row r="50" spans="1:18" ht="14.4" thickBot="1" x14ac:dyDescent="0.3">
      <c r="A50" s="16" t="s">
        <v>94</v>
      </c>
      <c r="B50" s="17">
        <v>12</v>
      </c>
      <c r="C50" s="2">
        <v>216652</v>
      </c>
      <c r="D50" s="1">
        <v>32.65</v>
      </c>
      <c r="E50" s="1" t="s">
        <v>222</v>
      </c>
      <c r="F50" s="2">
        <v>441094</v>
      </c>
      <c r="G50" s="1">
        <v>66.48</v>
      </c>
      <c r="H50" s="1">
        <v>12</v>
      </c>
      <c r="I50" s="1" t="s">
        <v>222</v>
      </c>
      <c r="J50" s="1" t="s">
        <v>222</v>
      </c>
      <c r="K50" s="1" t="s">
        <v>222</v>
      </c>
      <c r="L50" s="1" t="s">
        <v>222</v>
      </c>
      <c r="M50" s="1" t="s">
        <v>222</v>
      </c>
      <c r="N50" s="1" t="s">
        <v>222</v>
      </c>
      <c r="O50" s="2">
        <v>-224442</v>
      </c>
      <c r="P50" s="1">
        <v>-33.83</v>
      </c>
      <c r="Q50" s="2">
        <v>663480</v>
      </c>
      <c r="R50" s="17" t="s">
        <v>95</v>
      </c>
    </row>
  </sheetData>
  <autoFilter ref="A1:R50" xr:uid="{E5E22D6C-C8F4-4524-B776-12777537C17A}">
    <sortState xmlns:xlrd2="http://schemas.microsoft.com/office/spreadsheetml/2017/richdata2" ref="A4:R50">
      <sortCondition descending="1" ref="P1:P50"/>
    </sortState>
  </autoFilter>
  <mergeCells count="13">
    <mergeCell ref="I1:I2"/>
    <mergeCell ref="A1:A2"/>
    <mergeCell ref="C1:C2"/>
    <mergeCell ref="D1:D2"/>
    <mergeCell ref="F1:F2"/>
    <mergeCell ref="G1:G2"/>
    <mergeCell ref="R1:R2"/>
    <mergeCell ref="J1:J2"/>
    <mergeCell ref="L1:L2"/>
    <mergeCell ref="M1:M2"/>
    <mergeCell ref="O1:O2"/>
    <mergeCell ref="P1:P2"/>
    <mergeCell ref="Q1:Q2"/>
  </mergeCells>
  <hyperlinks>
    <hyperlink ref="A48" r:id="rId1" tooltip="1956 United States presidential election in Alabama" display="https://en.wikipedia.org/wiki/1956_United_States_presidential_election_in_Alabama" xr:uid="{BECF41D2-D4C6-462E-BA5C-62D9CF082147}"/>
    <hyperlink ref="A16" r:id="rId2" tooltip="1956 United States presidential election in Arizona" display="https://en.wikipedia.org/wiki/1956_United_States_presidential_election_in_Arizona" xr:uid="{D9BEF5EE-85E8-489D-A6DF-A4A985F8A1C8}"/>
    <hyperlink ref="A46" r:id="rId3" tooltip="1956 United States presidential election in Arkansas" display="https://en.wikipedia.org/wiki/1956_United_States_presidential_election_in_Arkansas" xr:uid="{032CA87C-F3B8-444B-9143-5EB590239581}"/>
    <hyperlink ref="A35" r:id="rId4" tooltip="1956 United States presidential election in California" display="https://en.wikipedia.org/wiki/1956_United_States_presidential_election_in_California" xr:uid="{76C8618A-158A-4303-ABE8-F5197BB9DC88}"/>
    <hyperlink ref="A20" r:id="rId5" tooltip="1956 United States presidential election in Colorado" display="https://en.wikipedia.org/wiki/1956_United_States_presidential_election_in_Colorado" xr:uid="{C48F309B-538A-46DD-AFE0-EBFD5F3BFA58}"/>
    <hyperlink ref="A10" r:id="rId6" tooltip="1956 United States presidential election in Connecticut" display="https://en.wikipedia.org/wiki/1956_United_States_presidential_election_in_Connecticut" xr:uid="{6D98B6C4-F3F5-4930-9814-5B0453FFC9DE}"/>
    <hyperlink ref="A37" r:id="rId7" tooltip="1956 United States presidential election in Delaware" display="https://en.wikipedia.org/wiki/1956_United_States_presidential_election_in_Delaware" xr:uid="{BDBEDD90-0F86-477D-8FC3-3C4C9BED314B}"/>
    <hyperlink ref="A29" r:id="rId8" tooltip="1956 United States presidential election in Florida" display="https://en.wikipedia.org/wiki/1956_United_States_presidential_election_in_Florida" xr:uid="{B5272107-C949-40C4-920B-6F5308E1E181}"/>
    <hyperlink ref="A50" r:id="rId9" tooltip="1956 United States presidential election in Georgia" display="https://en.wikipedia.org/wiki/1956_United_States_presidential_election_in_Georgia" xr:uid="{F0722717-40B8-499E-8023-EFFAC68E0095}"/>
    <hyperlink ref="A14" r:id="rId10" tooltip="1956 United States presidential election in Idaho" display="https://en.wikipedia.org/wiki/1956_United_States_presidential_election_in_Idaho" xr:uid="{3454CA7E-ED19-4CC8-855F-E2D0FD285E6E}"/>
    <hyperlink ref="A21" r:id="rId11" tooltip="1956 United States presidential election in Illinois" display="https://en.wikipedia.org/wiki/1956_United_States_presidential_election_in_Illinois" xr:uid="{04481145-6300-433A-8CC6-67993A6EF582}"/>
    <hyperlink ref="A17" r:id="rId12" tooltip="1956 United States presidential election in Indiana" display="https://en.wikipedia.org/wiki/1956_United_States_presidential_election_in_Indiana" xr:uid="{4AC34D6A-72A1-499B-9D4F-BF33C5A96D0D}"/>
    <hyperlink ref="A23" r:id="rId13" tooltip="1956 United States presidential election in Iowa" display="https://en.wikipedia.org/wiki/1956_United_States_presidential_election_in_Iowa" xr:uid="{2ACC1064-7F8A-4542-B4D5-39FDA290ADD1}"/>
    <hyperlink ref="A6" r:id="rId14" tooltip="1956 United States presidential election in Kansas" display="https://en.wikipedia.org/wiki/1956_United_States_presidential_election_in_Kansas" xr:uid="{A2ECCB04-585A-4244-BD27-974659B53AEC}"/>
    <hyperlink ref="A39" r:id="rId15" tooltip="1956 United States presidential election in Kentucky" display="https://en.wikipedia.org/wiki/1956_United_States_presidential_election_in_Kentucky" xr:uid="{C292CD30-7557-48EF-B923-25036FFD71AA}"/>
    <hyperlink ref="A31" r:id="rId16" tooltip="1956 United States presidential election in Louisiana" display="https://en.wikipedia.org/wiki/1956_United_States_presidential_election_in_Louisiana" xr:uid="{94916547-DAB6-49BF-ACB0-843EBDF9B174}"/>
    <hyperlink ref="A4" r:id="rId17" tooltip="1956 United States presidential election in Maine" display="https://en.wikipedia.org/wiki/1956_United_States_presidential_election_in_Maine" xr:uid="{E681466B-9369-4AD8-8B8B-63CA9EBC2783}"/>
    <hyperlink ref="A19" r:id="rId18" tooltip="1956 United States presidential election in Maryland" display="https://en.wikipedia.org/wiki/1956_United_States_presidential_election_in_Maryland" xr:uid="{83489197-5382-4A35-986D-03BE51B71581}"/>
    <hyperlink ref="A22" r:id="rId19" tooltip="1956 United States presidential election in Massachusetts" display="https://en.wikipedia.org/wiki/1956_United_States_presidential_election_in_Massachusetts" xr:uid="{8C1DDD82-54D0-4786-91D2-16AC0D3168E3}"/>
    <hyperlink ref="A33" r:id="rId20" tooltip="1956 United States presidential election in Michigan" display="https://en.wikipedia.org/wiki/1956_United_States_presidential_election_in_Michigan" xr:uid="{73549134-F528-40F0-B965-19040D3BB173}"/>
    <hyperlink ref="A42" r:id="rId21" tooltip="1956 United States presidential election in Minnesota" display="https://en.wikipedia.org/wiki/1956_United_States_presidential_election_in_Minnesota" xr:uid="{A2DBA225-E8C0-4756-A7FF-AB2029ADE8C2}"/>
    <hyperlink ref="A49" r:id="rId22" tooltip="1956 United States presidential election in Mississippi" display="https://en.wikipedia.org/wiki/1956_United_States_presidential_election_in_Mississippi" xr:uid="{6FC24F07-4214-4F1D-98B2-526699AF0F4B}"/>
    <hyperlink ref="A44" r:id="rId23" tooltip="1956 United States presidential election in Missouri" display="https://en.wikipedia.org/wiki/1956_United_States_presidential_election_in_Missouri" xr:uid="{849462EB-DD3E-4571-A77D-C528C9EFFAD0}"/>
    <hyperlink ref="A30" r:id="rId24" tooltip="1956 United States presidential election in Montana" display="https://en.wikipedia.org/wiki/1956_United_States_presidential_election_in_Montana" xr:uid="{EB84B4AA-F2A9-4E9E-82EE-39E7EB3B1973}"/>
    <hyperlink ref="A7" r:id="rId25" tooltip="1956 United States presidential election in Nebraska" display="https://en.wikipedia.org/wiki/1956_United_States_presidential_election_in_Nebraska" xr:uid="{A6BDD6B6-F204-40FA-8531-FBE092C56E77}"/>
    <hyperlink ref="A28" r:id="rId26" tooltip="1956 United States presidential election in Nevada" display="https://en.wikipedia.org/wiki/1956_United_States_presidential_election_in_Nevada" xr:uid="{F1A2E09D-E020-4B1C-823C-21016686C532}"/>
    <hyperlink ref="A5" r:id="rId27" tooltip="1956 United States presidential election in New Hampshire" display="https://en.wikipedia.org/wiki/1956_United_States_presidential_election_in_New_Hampshire" xr:uid="{E3DB5962-9BC0-478F-A789-669F5A8DCB53}"/>
    <hyperlink ref="A8" r:id="rId28" tooltip="1956 United States presidential election in New Jersey" display="https://en.wikipedia.org/wiki/1956_United_States_presidential_election_in_New_Jersey" xr:uid="{0962A3E0-BE10-4402-A047-C3FD555D28D5}"/>
    <hyperlink ref="A27" r:id="rId29" tooltip="1956 United States presidential election in New Mexico" display="https://en.wikipedia.org/wiki/1956_United_States_presidential_election_in_New_Mexico" xr:uid="{03E772D2-5551-4DE6-BC3E-DE99F767F440}"/>
    <hyperlink ref="A13" r:id="rId30" tooltip="1956 United States presidential election in New York" display="https://en.wikipedia.org/wiki/1956_United_States_presidential_election_in_New_York" xr:uid="{685035C6-5068-406B-A187-E9F57BE3A962}"/>
    <hyperlink ref="A45" r:id="rId31" tooltip="1956 United States presidential election in North Carolina" display="https://en.wikipedia.org/wiki/1956_United_States_presidential_election_in_North_Carolina" xr:uid="{630F866E-2BB0-40B0-A70D-A466F091359D}"/>
    <hyperlink ref="A12" r:id="rId32" tooltip="1956 United States presidential election in North Dakota" display="https://en.wikipedia.org/wiki/1956_United_States_presidential_election_in_North_Dakota" xr:uid="{36ADADCB-C5CA-4EB9-985F-237FA9AD9F9B}"/>
    <hyperlink ref="A15" r:id="rId33" tooltip="1956 United States presidential election in Ohio" display="https://en.wikipedia.org/wiki/1956_United_States_presidential_election_in_Ohio" xr:uid="{ADBEF657-ABF6-481C-92EA-8BC9CF9A7A92}"/>
    <hyperlink ref="A38" r:id="rId34" tooltip="1956 United States presidential election in Oklahoma" display="https://en.wikipedia.org/wiki/1956_United_States_presidential_election_in_Oklahoma" xr:uid="{320AD476-40EA-4A80-B43E-5ACDDAD6A48F}"/>
    <hyperlink ref="A36" r:id="rId35" tooltip="1956 United States presidential election in Oregon" display="https://en.wikipedia.org/wiki/1956_United_States_presidential_election_in_Oregon" xr:uid="{4E175E96-EB2C-4D1E-A467-E279AB4EBC62}"/>
    <hyperlink ref="A32" r:id="rId36" tooltip="1956 United States presidential election in Pennsylvania" display="https://en.wikipedia.org/wiki/1956_United_States_presidential_election_in_Pennsylvania" xr:uid="{273A8106-1E25-4A42-8C93-51E9F00CB824}"/>
    <hyperlink ref="A26" r:id="rId37" tooltip="1956 United States presidential election in Rhode Island" display="https://en.wikipedia.org/wiki/1956_United_States_presidential_election_in_Rhode_Island" xr:uid="{012E4219-6334-48A8-A510-9D50B189F4F4}"/>
    <hyperlink ref="A47" r:id="rId38" tooltip="1956 United States presidential election in South Carolina" display="https://en.wikipedia.org/wiki/1956_United_States_presidential_election_in_South_Carolina" xr:uid="{6F87280B-5332-4DCB-9568-146DFADC2768}"/>
    <hyperlink ref="A25" r:id="rId39" tooltip="1956 United States presidential election in South Dakota" display="https://en.wikipedia.org/wiki/1956_United_States_presidential_election_in_South_Dakota" xr:uid="{D572511F-EA1F-4AA1-B9B7-E339FC744703}"/>
    <hyperlink ref="A43" r:id="rId40" tooltip="1956 United States presidential election in Tennessee" display="https://en.wikipedia.org/wiki/1956_United_States_presidential_election_in_Tennessee" xr:uid="{608FEF38-108A-4BC0-8D35-BE1C3AB394A8}"/>
    <hyperlink ref="A34" r:id="rId41" tooltip="1956 United States presidential election in Texas" display="https://en.wikipedia.org/wiki/1956_United_States_presidential_election_in_Texas" xr:uid="{D4044422-930E-44B4-9234-B748E6E5DEA4}"/>
    <hyperlink ref="A9" r:id="rId42" tooltip="1956 United States presidential election in Utah" display="https://en.wikipedia.org/wiki/1956_United_States_presidential_election_in_Utah" xr:uid="{0A26E490-A0B7-44AE-A603-E2555BEA8004}"/>
    <hyperlink ref="A3" r:id="rId43" tooltip="1956 United States presidential election in Vermont" display="https://en.wikipedia.org/wiki/1956_United_States_presidential_election_in_Vermont" xr:uid="{E8CE2C7B-808F-408A-9D2B-FDDB3E604E59}"/>
    <hyperlink ref="A24" r:id="rId44" tooltip="1956 United States presidential election in Virginia" display="https://en.wikipedia.org/wiki/1956_United_States_presidential_election_in_Virginia" xr:uid="{BCE98ABD-F58A-4D37-BC74-D4044BDCA486}"/>
    <hyperlink ref="A40" r:id="rId45" tooltip="1956 United States presidential election in Washington (state)" display="https://en.wikipedia.org/wiki/1956_United_States_presidential_election_in_Washington_(state)" xr:uid="{F914F02B-6BAB-4C20-B1DE-6F8CC95E2BAA}"/>
    <hyperlink ref="A41" r:id="rId46" tooltip="1956 United States presidential election in West Virginia" display="https://en.wikipedia.org/wiki/1956_United_States_presidential_election_in_West_Virginia" xr:uid="{782A947B-BB8C-4AB9-B97E-E002F22DB26D}"/>
    <hyperlink ref="A11" r:id="rId47" tooltip="1956 United States presidential election in Wisconsin" display="https://en.wikipedia.org/wiki/1956_United_States_presidential_election_in_Wisconsin" xr:uid="{E11AAB70-7A2B-4314-AE44-D54F584337BD}"/>
    <hyperlink ref="A18" r:id="rId48" tooltip="1956 United States presidential election in Wyoming" display="https://en.wikipedia.org/wiki/1956_United_States_presidential_election_in_Wyoming" xr:uid="{82EB9332-7900-4D2A-BE4E-7E46028EFA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F17C-21F7-47B5-97E5-C63698D7944C}">
  <dimension ref="A1:E111"/>
  <sheetViews>
    <sheetView workbookViewId="0">
      <selection activeCell="E4" sqref="E4"/>
    </sheetView>
  </sheetViews>
  <sheetFormatPr defaultRowHeight="13.8" x14ac:dyDescent="0.25"/>
  <cols>
    <col min="1" max="1" width="17.5" bestFit="1" customWidth="1"/>
    <col min="2" max="2" width="11.09765625" bestFit="1" customWidth="1"/>
    <col min="3" max="3" width="13.09765625" bestFit="1" customWidth="1"/>
    <col min="4" max="4" width="12.296875" bestFit="1" customWidth="1"/>
    <col min="5" max="5" width="14.796875" bestFit="1" customWidth="1"/>
  </cols>
  <sheetData>
    <row r="1" spans="1:5" x14ac:dyDescent="0.25">
      <c r="A1" t="s">
        <v>370</v>
      </c>
      <c r="B1" t="s">
        <v>371</v>
      </c>
      <c r="C1" t="s">
        <v>372</v>
      </c>
      <c r="D1" t="s">
        <v>373</v>
      </c>
      <c r="E1" t="s">
        <v>374</v>
      </c>
    </row>
    <row r="2" spans="1:5" x14ac:dyDescent="0.25">
      <c r="A2" t="s">
        <v>369</v>
      </c>
      <c r="B2">
        <v>45</v>
      </c>
      <c r="C2">
        <v>47</v>
      </c>
      <c r="D2">
        <v>8</v>
      </c>
      <c r="E2">
        <f>B2-C2</f>
        <v>-2</v>
      </c>
    </row>
    <row r="3" spans="1:5" x14ac:dyDescent="0.25">
      <c r="A3" t="s">
        <v>263</v>
      </c>
      <c r="B3">
        <v>46</v>
      </c>
      <c r="C3">
        <v>50</v>
      </c>
      <c r="D3">
        <v>4</v>
      </c>
      <c r="E3">
        <f>B3-C3</f>
        <v>-4</v>
      </c>
    </row>
    <row r="4" spans="1:5" x14ac:dyDescent="0.25">
      <c r="A4" t="s">
        <v>297</v>
      </c>
      <c r="B4">
        <v>45</v>
      </c>
      <c r="C4">
        <v>50</v>
      </c>
      <c r="D4">
        <v>4</v>
      </c>
      <c r="E4">
        <f>B4-C4</f>
        <v>-5</v>
      </c>
    </row>
    <row r="5" spans="1:5" x14ac:dyDescent="0.25">
      <c r="A5" t="s">
        <v>264</v>
      </c>
      <c r="B5">
        <v>45</v>
      </c>
      <c r="C5">
        <v>51</v>
      </c>
      <c r="D5">
        <v>4</v>
      </c>
      <c r="E5">
        <f>B5-C5</f>
        <v>-6</v>
      </c>
    </row>
    <row r="6" spans="1:5" x14ac:dyDescent="0.25">
      <c r="A6" t="s">
        <v>279</v>
      </c>
      <c r="B6">
        <v>44</v>
      </c>
      <c r="C6">
        <v>50</v>
      </c>
      <c r="D6">
        <v>6</v>
      </c>
      <c r="E6">
        <f>B6-C6</f>
        <v>-6</v>
      </c>
    </row>
    <row r="7" spans="1:5" x14ac:dyDescent="0.25">
      <c r="A7" t="s">
        <v>280</v>
      </c>
      <c r="B7">
        <v>44</v>
      </c>
      <c r="C7">
        <v>51</v>
      </c>
      <c r="D7">
        <v>5</v>
      </c>
      <c r="E7">
        <f>B7-C7</f>
        <v>-7</v>
      </c>
    </row>
    <row r="8" spans="1:5" x14ac:dyDescent="0.25">
      <c r="A8" t="s">
        <v>267</v>
      </c>
      <c r="B8">
        <v>44</v>
      </c>
      <c r="C8">
        <v>52</v>
      </c>
      <c r="D8">
        <v>4</v>
      </c>
      <c r="E8">
        <f>B8-C8</f>
        <v>-8</v>
      </c>
    </row>
    <row r="9" spans="1:5" x14ac:dyDescent="0.25">
      <c r="A9" t="s">
        <v>364</v>
      </c>
      <c r="B9">
        <v>43</v>
      </c>
      <c r="C9">
        <v>51</v>
      </c>
      <c r="D9">
        <v>6</v>
      </c>
      <c r="E9">
        <f>B9-C9</f>
        <v>-8</v>
      </c>
    </row>
    <row r="10" spans="1:5" x14ac:dyDescent="0.25">
      <c r="A10" t="s">
        <v>302</v>
      </c>
      <c r="B10">
        <v>43</v>
      </c>
      <c r="C10">
        <v>52</v>
      </c>
      <c r="D10">
        <v>5</v>
      </c>
      <c r="E10">
        <f>B10-C10</f>
        <v>-9</v>
      </c>
    </row>
    <row r="11" spans="1:5" x14ac:dyDescent="0.25">
      <c r="A11" t="s">
        <v>293</v>
      </c>
      <c r="B11">
        <v>43</v>
      </c>
      <c r="C11">
        <v>52</v>
      </c>
      <c r="D11">
        <v>4</v>
      </c>
      <c r="E11">
        <f>B11-C11</f>
        <v>-9</v>
      </c>
    </row>
    <row r="12" spans="1:5" x14ac:dyDescent="0.25">
      <c r="A12" t="s">
        <v>368</v>
      </c>
      <c r="B12">
        <v>43</v>
      </c>
      <c r="C12">
        <v>52</v>
      </c>
      <c r="D12">
        <v>5</v>
      </c>
      <c r="E12">
        <f>B12-C12</f>
        <v>-9</v>
      </c>
    </row>
    <row r="13" spans="1:5" x14ac:dyDescent="0.25">
      <c r="A13" t="s">
        <v>262</v>
      </c>
      <c r="B13">
        <v>42</v>
      </c>
      <c r="C13">
        <v>52</v>
      </c>
      <c r="D13">
        <v>6</v>
      </c>
      <c r="E13">
        <f>B13-C13</f>
        <v>-10</v>
      </c>
    </row>
    <row r="14" spans="1:5" x14ac:dyDescent="0.25">
      <c r="A14" t="s">
        <v>281</v>
      </c>
      <c r="B14">
        <v>43</v>
      </c>
      <c r="C14">
        <v>53</v>
      </c>
      <c r="D14">
        <v>5</v>
      </c>
      <c r="E14">
        <f>B14-C14</f>
        <v>-10</v>
      </c>
    </row>
    <row r="15" spans="1:5" x14ac:dyDescent="0.25">
      <c r="A15" t="s">
        <v>275</v>
      </c>
      <c r="B15">
        <v>43</v>
      </c>
      <c r="C15">
        <v>53</v>
      </c>
      <c r="D15">
        <v>4</v>
      </c>
      <c r="E15">
        <f>B15-C15</f>
        <v>-10</v>
      </c>
    </row>
    <row r="16" spans="1:5" x14ac:dyDescent="0.25">
      <c r="A16" t="s">
        <v>288</v>
      </c>
      <c r="B16">
        <v>42</v>
      </c>
      <c r="C16">
        <v>52</v>
      </c>
      <c r="D16">
        <v>7</v>
      </c>
      <c r="E16">
        <f>B16-C16</f>
        <v>-10</v>
      </c>
    </row>
    <row r="17" spans="1:5" x14ac:dyDescent="0.25">
      <c r="A17" t="s">
        <v>303</v>
      </c>
      <c r="B17">
        <v>42</v>
      </c>
      <c r="C17">
        <v>52</v>
      </c>
      <c r="D17">
        <v>5</v>
      </c>
      <c r="E17">
        <f>B17-C17</f>
        <v>-10</v>
      </c>
    </row>
    <row r="18" spans="1:5" x14ac:dyDescent="0.25">
      <c r="A18" t="s">
        <v>363</v>
      </c>
      <c r="B18">
        <v>42</v>
      </c>
      <c r="C18">
        <v>52</v>
      </c>
      <c r="D18">
        <v>6</v>
      </c>
      <c r="E18">
        <f>B18-C18</f>
        <v>-10</v>
      </c>
    </row>
    <row r="19" spans="1:5" x14ac:dyDescent="0.25">
      <c r="A19" t="s">
        <v>266</v>
      </c>
      <c r="B19">
        <v>43</v>
      </c>
      <c r="C19">
        <v>54</v>
      </c>
      <c r="D19">
        <v>3</v>
      </c>
      <c r="E19">
        <f>B19-C19</f>
        <v>-11</v>
      </c>
    </row>
    <row r="20" spans="1:5" x14ac:dyDescent="0.25">
      <c r="A20" t="s">
        <v>282</v>
      </c>
      <c r="B20">
        <v>42</v>
      </c>
      <c r="C20">
        <v>53</v>
      </c>
      <c r="D20">
        <v>5</v>
      </c>
      <c r="E20">
        <f>B20-C20</f>
        <v>-11</v>
      </c>
    </row>
    <row r="21" spans="1:5" x14ac:dyDescent="0.25">
      <c r="A21" t="s">
        <v>295</v>
      </c>
      <c r="B21">
        <v>42</v>
      </c>
      <c r="C21">
        <v>53</v>
      </c>
      <c r="D21">
        <v>5</v>
      </c>
      <c r="E21">
        <f>B21-C21</f>
        <v>-11</v>
      </c>
    </row>
    <row r="22" spans="1:5" x14ac:dyDescent="0.25">
      <c r="A22" t="s">
        <v>304</v>
      </c>
      <c r="B22">
        <v>42</v>
      </c>
      <c r="C22">
        <v>53</v>
      </c>
      <c r="D22">
        <v>5</v>
      </c>
      <c r="E22">
        <f>B22-C22</f>
        <v>-11</v>
      </c>
    </row>
    <row r="23" spans="1:5" x14ac:dyDescent="0.25">
      <c r="A23" t="s">
        <v>355</v>
      </c>
      <c r="B23">
        <v>42</v>
      </c>
      <c r="C23">
        <v>53</v>
      </c>
      <c r="D23">
        <v>6</v>
      </c>
      <c r="E23">
        <f>B23-C23</f>
        <v>-11</v>
      </c>
    </row>
    <row r="24" spans="1:5" x14ac:dyDescent="0.25">
      <c r="A24" t="s">
        <v>365</v>
      </c>
      <c r="B24">
        <v>42</v>
      </c>
      <c r="C24">
        <v>53</v>
      </c>
      <c r="D24">
        <v>5</v>
      </c>
      <c r="E24">
        <f>B24-C24</f>
        <v>-11</v>
      </c>
    </row>
    <row r="25" spans="1:5" x14ac:dyDescent="0.25">
      <c r="A25" t="s">
        <v>357</v>
      </c>
      <c r="B25">
        <v>41</v>
      </c>
      <c r="C25">
        <v>52</v>
      </c>
      <c r="D25">
        <v>7</v>
      </c>
      <c r="E25">
        <f>B25-C25</f>
        <v>-11</v>
      </c>
    </row>
    <row r="26" spans="1:5" x14ac:dyDescent="0.25">
      <c r="A26" t="s">
        <v>375</v>
      </c>
      <c r="B26">
        <v>43</v>
      </c>
      <c r="C26">
        <v>55</v>
      </c>
      <c r="D26">
        <v>3</v>
      </c>
      <c r="E26">
        <f>B26-C26</f>
        <v>-12</v>
      </c>
    </row>
    <row r="27" spans="1:5" x14ac:dyDescent="0.25">
      <c r="A27" t="s">
        <v>301</v>
      </c>
      <c r="B27">
        <v>42</v>
      </c>
      <c r="C27">
        <v>54</v>
      </c>
      <c r="D27">
        <v>5</v>
      </c>
      <c r="E27">
        <f>B27-C27</f>
        <v>-12</v>
      </c>
    </row>
    <row r="28" spans="1:5" x14ac:dyDescent="0.25">
      <c r="A28" t="s">
        <v>298</v>
      </c>
      <c r="B28">
        <v>42</v>
      </c>
      <c r="C28">
        <v>54</v>
      </c>
      <c r="D28">
        <v>4</v>
      </c>
      <c r="E28">
        <f>B28-C28</f>
        <v>-12</v>
      </c>
    </row>
    <row r="29" spans="1:5" x14ac:dyDescent="0.25">
      <c r="A29" t="s">
        <v>292</v>
      </c>
      <c r="B29">
        <v>42</v>
      </c>
      <c r="C29">
        <v>54</v>
      </c>
      <c r="D29">
        <v>4</v>
      </c>
      <c r="E29">
        <f>B29-C29</f>
        <v>-12</v>
      </c>
    </row>
    <row r="30" spans="1:5" x14ac:dyDescent="0.25">
      <c r="A30" t="s">
        <v>286</v>
      </c>
      <c r="B30">
        <v>41</v>
      </c>
      <c r="C30">
        <v>53</v>
      </c>
      <c r="D30">
        <v>6</v>
      </c>
      <c r="E30">
        <f>B30-C30</f>
        <v>-12</v>
      </c>
    </row>
    <row r="31" spans="1:5" x14ac:dyDescent="0.25">
      <c r="A31" t="s">
        <v>367</v>
      </c>
      <c r="B31">
        <v>41</v>
      </c>
      <c r="C31">
        <v>53</v>
      </c>
      <c r="D31">
        <v>6</v>
      </c>
      <c r="E31">
        <f>B31-C31</f>
        <v>-12</v>
      </c>
    </row>
    <row r="32" spans="1:5" x14ac:dyDescent="0.25">
      <c r="A32" t="s">
        <v>290</v>
      </c>
      <c r="B32">
        <v>41</v>
      </c>
      <c r="C32">
        <v>54</v>
      </c>
      <c r="D32">
        <v>5</v>
      </c>
      <c r="E32">
        <f>B32-C32</f>
        <v>-13</v>
      </c>
    </row>
    <row r="33" spans="1:5" x14ac:dyDescent="0.25">
      <c r="A33" t="s">
        <v>287</v>
      </c>
      <c r="B33">
        <v>41</v>
      </c>
      <c r="C33">
        <v>54</v>
      </c>
      <c r="D33">
        <v>5</v>
      </c>
      <c r="E33">
        <f>B33-C33</f>
        <v>-13</v>
      </c>
    </row>
    <row r="34" spans="1:5" x14ac:dyDescent="0.25">
      <c r="A34" t="s">
        <v>307</v>
      </c>
      <c r="B34">
        <v>41</v>
      </c>
      <c r="C34">
        <v>54</v>
      </c>
      <c r="D34">
        <v>5</v>
      </c>
      <c r="E34">
        <f>B34-C34</f>
        <v>-13</v>
      </c>
    </row>
    <row r="35" spans="1:5" x14ac:dyDescent="0.25">
      <c r="A35" t="s">
        <v>352</v>
      </c>
      <c r="B35">
        <v>41</v>
      </c>
      <c r="C35">
        <v>54</v>
      </c>
      <c r="D35">
        <v>5</v>
      </c>
      <c r="E35">
        <f>B35-C35</f>
        <v>-13</v>
      </c>
    </row>
    <row r="36" spans="1:5" x14ac:dyDescent="0.25">
      <c r="A36" t="s">
        <v>359</v>
      </c>
      <c r="B36">
        <v>40</v>
      </c>
      <c r="C36">
        <v>53</v>
      </c>
      <c r="D36">
        <v>7</v>
      </c>
      <c r="E36">
        <f>B36-C36</f>
        <v>-13</v>
      </c>
    </row>
    <row r="37" spans="1:5" x14ac:dyDescent="0.25">
      <c r="A37" t="s">
        <v>356</v>
      </c>
      <c r="B37">
        <v>41</v>
      </c>
      <c r="C37">
        <v>54</v>
      </c>
      <c r="D37">
        <v>5</v>
      </c>
      <c r="E37">
        <f>B37-C37</f>
        <v>-13</v>
      </c>
    </row>
    <row r="38" spans="1:5" x14ac:dyDescent="0.25">
      <c r="A38" t="s">
        <v>285</v>
      </c>
      <c r="B38">
        <v>40</v>
      </c>
      <c r="C38">
        <v>54</v>
      </c>
      <c r="D38">
        <v>5</v>
      </c>
      <c r="E38">
        <f>B38-C38</f>
        <v>-14</v>
      </c>
    </row>
    <row r="39" spans="1:5" x14ac:dyDescent="0.25">
      <c r="A39" t="s">
        <v>277</v>
      </c>
      <c r="B39">
        <v>40</v>
      </c>
      <c r="C39">
        <v>54</v>
      </c>
      <c r="D39">
        <v>6</v>
      </c>
      <c r="E39">
        <f>B39-C39</f>
        <v>-14</v>
      </c>
    </row>
    <row r="40" spans="1:5" x14ac:dyDescent="0.25">
      <c r="A40" t="s">
        <v>278</v>
      </c>
      <c r="B40">
        <v>40</v>
      </c>
      <c r="C40">
        <v>54</v>
      </c>
      <c r="D40">
        <v>6</v>
      </c>
      <c r="E40">
        <f>B40-C40</f>
        <v>-14</v>
      </c>
    </row>
    <row r="41" spans="1:5" x14ac:dyDescent="0.25">
      <c r="A41" t="s">
        <v>299</v>
      </c>
      <c r="B41">
        <v>41</v>
      </c>
      <c r="C41">
        <v>55</v>
      </c>
      <c r="D41">
        <v>4</v>
      </c>
      <c r="E41">
        <f>B41-C41</f>
        <v>-14</v>
      </c>
    </row>
    <row r="42" spans="1:5" x14ac:dyDescent="0.25">
      <c r="A42" t="s">
        <v>296</v>
      </c>
      <c r="B42">
        <v>41</v>
      </c>
      <c r="C42">
        <v>55</v>
      </c>
      <c r="D42">
        <v>3</v>
      </c>
      <c r="E42">
        <f>B42-C42</f>
        <v>-14</v>
      </c>
    </row>
    <row r="43" spans="1:5" x14ac:dyDescent="0.25">
      <c r="A43" t="s">
        <v>366</v>
      </c>
      <c r="B43">
        <v>40</v>
      </c>
      <c r="C43">
        <v>54</v>
      </c>
      <c r="D43">
        <v>5</v>
      </c>
      <c r="E43">
        <f>B43-C43</f>
        <v>-14</v>
      </c>
    </row>
    <row r="44" spans="1:5" x14ac:dyDescent="0.25">
      <c r="A44" t="s">
        <v>358</v>
      </c>
      <c r="B44">
        <v>40</v>
      </c>
      <c r="C44">
        <v>54</v>
      </c>
      <c r="D44">
        <v>6</v>
      </c>
      <c r="E44">
        <f>B44-C44</f>
        <v>-14</v>
      </c>
    </row>
    <row r="45" spans="1:5" x14ac:dyDescent="0.25">
      <c r="A45" t="s">
        <v>261</v>
      </c>
      <c r="B45">
        <v>40</v>
      </c>
      <c r="C45">
        <v>55</v>
      </c>
      <c r="D45">
        <v>4</v>
      </c>
      <c r="E45">
        <f>B45-C45</f>
        <v>-15</v>
      </c>
    </row>
    <row r="46" spans="1:5" x14ac:dyDescent="0.25">
      <c r="A46" t="s">
        <v>300</v>
      </c>
      <c r="B46">
        <v>40</v>
      </c>
      <c r="C46">
        <v>55</v>
      </c>
      <c r="D46">
        <v>6</v>
      </c>
      <c r="E46">
        <f>B46-C46</f>
        <v>-15</v>
      </c>
    </row>
    <row r="47" spans="1:5" x14ac:dyDescent="0.25">
      <c r="A47" t="s">
        <v>294</v>
      </c>
      <c r="B47">
        <v>41</v>
      </c>
      <c r="C47">
        <v>56</v>
      </c>
      <c r="D47">
        <v>4</v>
      </c>
      <c r="E47">
        <f>B47-C47</f>
        <v>-15</v>
      </c>
    </row>
    <row r="48" spans="1:5" x14ac:dyDescent="0.25">
      <c r="A48" t="s">
        <v>291</v>
      </c>
      <c r="B48">
        <v>40</v>
      </c>
      <c r="C48">
        <v>55</v>
      </c>
      <c r="D48">
        <v>6</v>
      </c>
      <c r="E48">
        <f>B48-C48</f>
        <v>-15</v>
      </c>
    </row>
    <row r="49" spans="1:5" x14ac:dyDescent="0.25">
      <c r="A49" t="s">
        <v>362</v>
      </c>
      <c r="B49">
        <v>40</v>
      </c>
      <c r="C49">
        <v>55</v>
      </c>
      <c r="D49">
        <v>5</v>
      </c>
      <c r="E49">
        <f>B49-C49</f>
        <v>-15</v>
      </c>
    </row>
    <row r="50" spans="1:5" x14ac:dyDescent="0.25">
      <c r="A50" t="s">
        <v>283</v>
      </c>
      <c r="B50">
        <v>40</v>
      </c>
      <c r="C50">
        <v>56</v>
      </c>
      <c r="D50">
        <v>5</v>
      </c>
      <c r="E50">
        <f>B50-C50</f>
        <v>-16</v>
      </c>
    </row>
    <row r="51" spans="1:5" x14ac:dyDescent="0.25">
      <c r="A51" t="s">
        <v>273</v>
      </c>
      <c r="B51">
        <v>40</v>
      </c>
      <c r="C51">
        <v>56</v>
      </c>
      <c r="D51">
        <v>4</v>
      </c>
      <c r="E51">
        <f>B51-C51</f>
        <v>-16</v>
      </c>
    </row>
    <row r="52" spans="1:5" x14ac:dyDescent="0.25">
      <c r="A52" t="s">
        <v>309</v>
      </c>
      <c r="B52">
        <v>39</v>
      </c>
      <c r="C52">
        <v>55</v>
      </c>
      <c r="D52">
        <v>5</v>
      </c>
      <c r="E52">
        <f>B52-C52</f>
        <v>-16</v>
      </c>
    </row>
    <row r="53" spans="1:5" x14ac:dyDescent="0.25">
      <c r="A53" t="s">
        <v>310</v>
      </c>
      <c r="B53">
        <v>40</v>
      </c>
      <c r="C53">
        <v>56</v>
      </c>
      <c r="D53">
        <v>4</v>
      </c>
      <c r="E53">
        <f>B53-C53</f>
        <v>-16</v>
      </c>
    </row>
    <row r="54" spans="1:5" x14ac:dyDescent="0.25">
      <c r="A54" t="s">
        <v>312</v>
      </c>
      <c r="B54">
        <v>39</v>
      </c>
      <c r="C54">
        <v>55</v>
      </c>
      <c r="D54">
        <v>6</v>
      </c>
      <c r="E54">
        <f>B54-C54</f>
        <v>-16</v>
      </c>
    </row>
    <row r="55" spans="1:5" x14ac:dyDescent="0.25">
      <c r="A55" t="s">
        <v>272</v>
      </c>
      <c r="B55">
        <v>40</v>
      </c>
      <c r="C55">
        <v>56</v>
      </c>
      <c r="D55">
        <v>4</v>
      </c>
      <c r="E55">
        <f>B55-C55</f>
        <v>-16</v>
      </c>
    </row>
    <row r="56" spans="1:5" x14ac:dyDescent="0.25">
      <c r="A56" t="s">
        <v>270</v>
      </c>
      <c r="B56">
        <v>39</v>
      </c>
      <c r="C56">
        <v>55</v>
      </c>
      <c r="D56">
        <v>5</v>
      </c>
      <c r="E56">
        <f>B56-C56</f>
        <v>-16</v>
      </c>
    </row>
    <row r="57" spans="1:5" x14ac:dyDescent="0.25">
      <c r="A57" t="s">
        <v>306</v>
      </c>
      <c r="B57">
        <v>39</v>
      </c>
      <c r="C57">
        <v>55</v>
      </c>
      <c r="D57">
        <v>6</v>
      </c>
      <c r="E57">
        <f>B57-C57</f>
        <v>-16</v>
      </c>
    </row>
    <row r="58" spans="1:5" x14ac:dyDescent="0.25">
      <c r="A58" t="s">
        <v>321</v>
      </c>
      <c r="B58">
        <v>39</v>
      </c>
      <c r="C58">
        <v>55</v>
      </c>
      <c r="D58">
        <v>6</v>
      </c>
      <c r="E58">
        <f>B58-C58</f>
        <v>-16</v>
      </c>
    </row>
    <row r="59" spans="1:5" x14ac:dyDescent="0.25">
      <c r="A59" t="s">
        <v>311</v>
      </c>
      <c r="B59">
        <v>39</v>
      </c>
      <c r="C59">
        <v>56</v>
      </c>
      <c r="D59">
        <v>4</v>
      </c>
      <c r="E59">
        <f>B59-C59</f>
        <v>-17</v>
      </c>
    </row>
    <row r="60" spans="1:5" x14ac:dyDescent="0.25">
      <c r="A60" t="s">
        <v>308</v>
      </c>
      <c r="B60">
        <v>39</v>
      </c>
      <c r="C60">
        <v>56</v>
      </c>
      <c r="D60">
        <v>5</v>
      </c>
      <c r="E60">
        <f>B60-C60</f>
        <v>-17</v>
      </c>
    </row>
    <row r="61" spans="1:5" x14ac:dyDescent="0.25">
      <c r="A61" t="s">
        <v>316</v>
      </c>
      <c r="B61">
        <v>40</v>
      </c>
      <c r="C61">
        <v>57</v>
      </c>
      <c r="D61">
        <v>3</v>
      </c>
      <c r="E61">
        <f>B61-C61</f>
        <v>-17</v>
      </c>
    </row>
    <row r="62" spans="1:5" x14ac:dyDescent="0.25">
      <c r="A62" t="s">
        <v>315</v>
      </c>
      <c r="B62">
        <v>40</v>
      </c>
      <c r="C62">
        <v>57</v>
      </c>
      <c r="D62">
        <v>3</v>
      </c>
      <c r="E62">
        <f>B62-C62</f>
        <v>-17</v>
      </c>
    </row>
    <row r="63" spans="1:5" x14ac:dyDescent="0.25">
      <c r="A63" t="s">
        <v>313</v>
      </c>
      <c r="B63">
        <v>39</v>
      </c>
      <c r="C63">
        <v>56</v>
      </c>
      <c r="D63">
        <v>5</v>
      </c>
      <c r="E63">
        <f>B63-C63</f>
        <v>-17</v>
      </c>
    </row>
    <row r="64" spans="1:5" x14ac:dyDescent="0.25">
      <c r="A64" t="s">
        <v>289</v>
      </c>
      <c r="B64">
        <v>39</v>
      </c>
      <c r="C64">
        <v>56</v>
      </c>
      <c r="D64">
        <v>5</v>
      </c>
      <c r="E64">
        <f>B64-C64</f>
        <v>-17</v>
      </c>
    </row>
    <row r="65" spans="1:5" x14ac:dyDescent="0.25">
      <c r="A65" t="s">
        <v>335</v>
      </c>
      <c r="B65">
        <v>38</v>
      </c>
      <c r="C65">
        <v>55</v>
      </c>
      <c r="D65">
        <v>6</v>
      </c>
      <c r="E65">
        <f>B65-C65</f>
        <v>-17</v>
      </c>
    </row>
    <row r="66" spans="1:5" x14ac:dyDescent="0.25">
      <c r="A66" t="s">
        <v>361</v>
      </c>
      <c r="B66">
        <v>39</v>
      </c>
      <c r="C66">
        <v>56</v>
      </c>
      <c r="D66">
        <v>6</v>
      </c>
      <c r="E66">
        <f>B66-C66</f>
        <v>-17</v>
      </c>
    </row>
    <row r="67" spans="1:5" x14ac:dyDescent="0.25">
      <c r="A67" t="s">
        <v>347</v>
      </c>
      <c r="B67">
        <v>39</v>
      </c>
      <c r="C67">
        <v>56</v>
      </c>
      <c r="D67">
        <v>5</v>
      </c>
      <c r="E67">
        <f>B67-C67</f>
        <v>-17</v>
      </c>
    </row>
    <row r="68" spans="1:5" x14ac:dyDescent="0.25">
      <c r="A68" t="s">
        <v>348</v>
      </c>
      <c r="B68">
        <v>39</v>
      </c>
      <c r="C68">
        <v>56</v>
      </c>
      <c r="D68">
        <v>5</v>
      </c>
      <c r="E68">
        <f>B68-C68</f>
        <v>-17</v>
      </c>
    </row>
    <row r="69" spans="1:5" x14ac:dyDescent="0.25">
      <c r="A69" t="s">
        <v>345</v>
      </c>
      <c r="B69">
        <v>39</v>
      </c>
      <c r="C69">
        <v>56</v>
      </c>
      <c r="D69">
        <v>6</v>
      </c>
      <c r="E69">
        <f>B69-C69</f>
        <v>-17</v>
      </c>
    </row>
    <row r="70" spans="1:5" x14ac:dyDescent="0.25">
      <c r="A70" t="s">
        <v>265</v>
      </c>
      <c r="B70">
        <v>39</v>
      </c>
      <c r="C70">
        <v>57</v>
      </c>
      <c r="D70">
        <v>4</v>
      </c>
      <c r="E70">
        <f>B70-C70</f>
        <v>-18</v>
      </c>
    </row>
    <row r="71" spans="1:5" x14ac:dyDescent="0.25">
      <c r="A71" t="s">
        <v>284</v>
      </c>
      <c r="B71">
        <v>38</v>
      </c>
      <c r="C71">
        <v>56</v>
      </c>
      <c r="D71">
        <v>6</v>
      </c>
      <c r="E71">
        <f>B71-C71</f>
        <v>-18</v>
      </c>
    </row>
    <row r="72" spans="1:5" x14ac:dyDescent="0.25">
      <c r="A72" t="s">
        <v>276</v>
      </c>
      <c r="B72">
        <v>38</v>
      </c>
      <c r="C72">
        <v>56</v>
      </c>
      <c r="D72">
        <v>5</v>
      </c>
      <c r="E72">
        <f>B72-C72</f>
        <v>-18</v>
      </c>
    </row>
    <row r="73" spans="1:5" x14ac:dyDescent="0.25">
      <c r="A73" t="s">
        <v>333</v>
      </c>
      <c r="B73">
        <v>38</v>
      </c>
      <c r="C73">
        <v>56</v>
      </c>
      <c r="D73">
        <v>6</v>
      </c>
      <c r="E73">
        <f>B73-C73</f>
        <v>-18</v>
      </c>
    </row>
    <row r="74" spans="1:5" x14ac:dyDescent="0.25">
      <c r="A74" t="s">
        <v>328</v>
      </c>
      <c r="B74">
        <v>38</v>
      </c>
      <c r="C74">
        <v>56</v>
      </c>
      <c r="D74">
        <v>6</v>
      </c>
      <c r="E74">
        <f>B74-C74</f>
        <v>-18</v>
      </c>
    </row>
    <row r="75" spans="1:5" x14ac:dyDescent="0.25">
      <c r="A75" t="s">
        <v>354</v>
      </c>
      <c r="B75">
        <v>38</v>
      </c>
      <c r="C75">
        <v>56</v>
      </c>
      <c r="D75">
        <v>6</v>
      </c>
      <c r="E75">
        <f>B75-C75</f>
        <v>-18</v>
      </c>
    </row>
    <row r="76" spans="1:5" x14ac:dyDescent="0.25">
      <c r="A76" t="s">
        <v>351</v>
      </c>
      <c r="B76">
        <v>38</v>
      </c>
      <c r="C76">
        <v>56</v>
      </c>
      <c r="D76">
        <v>6</v>
      </c>
      <c r="E76">
        <f>B76-C76</f>
        <v>-18</v>
      </c>
    </row>
    <row r="77" spans="1:5" x14ac:dyDescent="0.25">
      <c r="A77" t="s">
        <v>353</v>
      </c>
      <c r="B77">
        <v>38</v>
      </c>
      <c r="C77">
        <v>56</v>
      </c>
      <c r="D77">
        <v>6</v>
      </c>
      <c r="E77">
        <f>B77-C77</f>
        <v>-18</v>
      </c>
    </row>
    <row r="78" spans="1:5" x14ac:dyDescent="0.25">
      <c r="A78" t="s">
        <v>319</v>
      </c>
      <c r="B78">
        <v>38</v>
      </c>
      <c r="C78">
        <v>57</v>
      </c>
      <c r="D78">
        <v>5</v>
      </c>
      <c r="E78">
        <f>B78-C78</f>
        <v>-19</v>
      </c>
    </row>
    <row r="79" spans="1:5" x14ac:dyDescent="0.25">
      <c r="A79" t="s">
        <v>317</v>
      </c>
      <c r="B79">
        <v>38</v>
      </c>
      <c r="C79">
        <v>57</v>
      </c>
      <c r="D79">
        <v>5</v>
      </c>
      <c r="E79">
        <f>B79-C79</f>
        <v>-19</v>
      </c>
    </row>
    <row r="80" spans="1:5" x14ac:dyDescent="0.25">
      <c r="A80" t="s">
        <v>271</v>
      </c>
      <c r="B80">
        <v>38</v>
      </c>
      <c r="C80">
        <v>57</v>
      </c>
      <c r="D80">
        <v>4</v>
      </c>
      <c r="E80">
        <f>B80-C80</f>
        <v>-19</v>
      </c>
    </row>
    <row r="81" spans="1:5" x14ac:dyDescent="0.25">
      <c r="A81" t="s">
        <v>305</v>
      </c>
      <c r="B81">
        <v>38</v>
      </c>
      <c r="C81">
        <v>57</v>
      </c>
      <c r="D81">
        <v>6</v>
      </c>
      <c r="E81">
        <f>B81-C81</f>
        <v>-19</v>
      </c>
    </row>
    <row r="82" spans="1:5" x14ac:dyDescent="0.25">
      <c r="A82" t="s">
        <v>336</v>
      </c>
      <c r="B82">
        <v>38</v>
      </c>
      <c r="C82">
        <v>57</v>
      </c>
      <c r="D82">
        <v>6</v>
      </c>
      <c r="E82">
        <f>B82-C82</f>
        <v>-19</v>
      </c>
    </row>
    <row r="83" spans="1:5" x14ac:dyDescent="0.25">
      <c r="A83" t="s">
        <v>326</v>
      </c>
      <c r="B83">
        <v>37</v>
      </c>
      <c r="C83">
        <v>56</v>
      </c>
      <c r="D83">
        <v>7</v>
      </c>
      <c r="E83">
        <f>B83-C83</f>
        <v>-19</v>
      </c>
    </row>
    <row r="84" spans="1:5" x14ac:dyDescent="0.25">
      <c r="A84" t="s">
        <v>327</v>
      </c>
      <c r="B84">
        <v>38</v>
      </c>
      <c r="C84">
        <v>57</v>
      </c>
      <c r="D84">
        <v>6</v>
      </c>
      <c r="E84">
        <f>B84-C84</f>
        <v>-19</v>
      </c>
    </row>
    <row r="85" spans="1:5" x14ac:dyDescent="0.25">
      <c r="A85" t="s">
        <v>360</v>
      </c>
      <c r="B85">
        <v>38</v>
      </c>
      <c r="C85">
        <v>57</v>
      </c>
      <c r="D85">
        <v>5</v>
      </c>
      <c r="E85">
        <f>B85-C85</f>
        <v>-19</v>
      </c>
    </row>
    <row r="86" spans="1:5" x14ac:dyDescent="0.25">
      <c r="A86" t="s">
        <v>349</v>
      </c>
      <c r="B86">
        <v>38</v>
      </c>
      <c r="C86">
        <v>57</v>
      </c>
      <c r="D86">
        <v>6</v>
      </c>
      <c r="E86">
        <f>B86-C86</f>
        <v>-19</v>
      </c>
    </row>
    <row r="87" spans="1:5" x14ac:dyDescent="0.25">
      <c r="A87" t="s">
        <v>346</v>
      </c>
      <c r="B87">
        <v>38</v>
      </c>
      <c r="C87">
        <v>57</v>
      </c>
      <c r="D87">
        <v>5</v>
      </c>
      <c r="E87">
        <f>B87-C87</f>
        <v>-19</v>
      </c>
    </row>
    <row r="88" spans="1:5" x14ac:dyDescent="0.25">
      <c r="A88" t="s">
        <v>343</v>
      </c>
      <c r="B88">
        <v>38</v>
      </c>
      <c r="C88">
        <v>57</v>
      </c>
      <c r="D88">
        <v>5</v>
      </c>
      <c r="E88">
        <f>B88-C88</f>
        <v>-19</v>
      </c>
    </row>
    <row r="89" spans="1:5" x14ac:dyDescent="0.25">
      <c r="A89" t="s">
        <v>337</v>
      </c>
      <c r="B89">
        <v>37</v>
      </c>
      <c r="C89">
        <v>57</v>
      </c>
      <c r="D89">
        <v>6</v>
      </c>
      <c r="E89">
        <f>B89-C89</f>
        <v>-20</v>
      </c>
    </row>
    <row r="90" spans="1:5" x14ac:dyDescent="0.25">
      <c r="A90" t="s">
        <v>332</v>
      </c>
      <c r="B90">
        <v>37</v>
      </c>
      <c r="C90">
        <v>57</v>
      </c>
      <c r="D90">
        <v>6</v>
      </c>
      <c r="E90">
        <f>B90-C90</f>
        <v>-20</v>
      </c>
    </row>
    <row r="91" spans="1:5" x14ac:dyDescent="0.25">
      <c r="A91" t="s">
        <v>329</v>
      </c>
      <c r="B91">
        <v>38</v>
      </c>
      <c r="C91">
        <v>58</v>
      </c>
      <c r="D91">
        <v>5</v>
      </c>
      <c r="E91">
        <f>B91-C91</f>
        <v>-20</v>
      </c>
    </row>
    <row r="92" spans="1:5" x14ac:dyDescent="0.25">
      <c r="A92" t="s">
        <v>322</v>
      </c>
      <c r="B92">
        <v>37</v>
      </c>
      <c r="C92">
        <v>57</v>
      </c>
      <c r="D92">
        <v>6</v>
      </c>
      <c r="E92">
        <f>B92-C92</f>
        <v>-20</v>
      </c>
    </row>
    <row r="93" spans="1:5" x14ac:dyDescent="0.25">
      <c r="A93" t="s">
        <v>320</v>
      </c>
      <c r="B93">
        <v>37</v>
      </c>
      <c r="C93">
        <v>58</v>
      </c>
      <c r="D93">
        <v>4</v>
      </c>
      <c r="E93">
        <f>B93-C93</f>
        <v>-21</v>
      </c>
    </row>
    <row r="94" spans="1:5" x14ac:dyDescent="0.25">
      <c r="A94" t="s">
        <v>334</v>
      </c>
      <c r="B94">
        <v>37</v>
      </c>
      <c r="C94">
        <v>58</v>
      </c>
      <c r="D94">
        <v>5</v>
      </c>
      <c r="E94">
        <f>B94-C94</f>
        <v>-21</v>
      </c>
    </row>
    <row r="95" spans="1:5" x14ac:dyDescent="0.25">
      <c r="A95" t="s">
        <v>350</v>
      </c>
      <c r="B95">
        <v>37</v>
      </c>
      <c r="C95">
        <v>58</v>
      </c>
      <c r="D95">
        <v>5</v>
      </c>
      <c r="E95">
        <f>B95-C95</f>
        <v>-21</v>
      </c>
    </row>
    <row r="96" spans="1:5" x14ac:dyDescent="0.25">
      <c r="A96" t="s">
        <v>342</v>
      </c>
      <c r="B96">
        <v>37</v>
      </c>
      <c r="C96">
        <v>58</v>
      </c>
      <c r="D96">
        <v>5</v>
      </c>
      <c r="E96">
        <f>B96-C96</f>
        <v>-21</v>
      </c>
    </row>
    <row r="97" spans="1:5" x14ac:dyDescent="0.25">
      <c r="A97" t="s">
        <v>344</v>
      </c>
      <c r="B97">
        <v>37</v>
      </c>
      <c r="C97">
        <v>58</v>
      </c>
      <c r="D97">
        <v>5</v>
      </c>
      <c r="E97">
        <f>B97-C97</f>
        <v>-21</v>
      </c>
    </row>
    <row r="98" spans="1:5" x14ac:dyDescent="0.25">
      <c r="A98" t="s">
        <v>340</v>
      </c>
      <c r="B98">
        <v>37</v>
      </c>
      <c r="C98">
        <v>58</v>
      </c>
      <c r="D98">
        <v>6</v>
      </c>
      <c r="E98">
        <f>B98-C98</f>
        <v>-21</v>
      </c>
    </row>
    <row r="99" spans="1:5" x14ac:dyDescent="0.25">
      <c r="A99" t="s">
        <v>268</v>
      </c>
      <c r="B99">
        <v>37</v>
      </c>
      <c r="C99">
        <v>59</v>
      </c>
      <c r="D99">
        <v>3</v>
      </c>
      <c r="E99">
        <f>B99-C99</f>
        <v>-22</v>
      </c>
    </row>
    <row r="100" spans="1:5" x14ac:dyDescent="0.25">
      <c r="A100" t="s">
        <v>269</v>
      </c>
      <c r="B100">
        <v>37</v>
      </c>
      <c r="C100">
        <v>59</v>
      </c>
      <c r="D100">
        <v>4</v>
      </c>
      <c r="E100">
        <f>B100-C100</f>
        <v>-22</v>
      </c>
    </row>
    <row r="101" spans="1:5" x14ac:dyDescent="0.25">
      <c r="A101" t="s">
        <v>274</v>
      </c>
      <c r="B101">
        <v>38</v>
      </c>
      <c r="C101">
        <v>60</v>
      </c>
      <c r="D101">
        <v>3</v>
      </c>
      <c r="E101">
        <f>B101-C101</f>
        <v>-22</v>
      </c>
    </row>
    <row r="102" spans="1:5" x14ac:dyDescent="0.25">
      <c r="A102" t="s">
        <v>314</v>
      </c>
      <c r="B102">
        <v>37</v>
      </c>
      <c r="C102">
        <v>59</v>
      </c>
      <c r="D102">
        <v>4</v>
      </c>
      <c r="E102">
        <f>B102-C102</f>
        <v>-22</v>
      </c>
    </row>
    <row r="103" spans="1:5" x14ac:dyDescent="0.25">
      <c r="A103" t="s">
        <v>331</v>
      </c>
      <c r="B103">
        <v>36</v>
      </c>
      <c r="C103">
        <v>58</v>
      </c>
      <c r="D103">
        <v>6</v>
      </c>
      <c r="E103">
        <f>B103-C103</f>
        <v>-22</v>
      </c>
    </row>
    <row r="104" spans="1:5" x14ac:dyDescent="0.25">
      <c r="A104" t="s">
        <v>341</v>
      </c>
      <c r="B104">
        <v>36</v>
      </c>
      <c r="C104">
        <v>58</v>
      </c>
      <c r="D104">
        <v>6</v>
      </c>
      <c r="E104">
        <f>B104-C104</f>
        <v>-22</v>
      </c>
    </row>
    <row r="105" spans="1:5" x14ac:dyDescent="0.25">
      <c r="A105" t="s">
        <v>318</v>
      </c>
      <c r="B105">
        <v>36</v>
      </c>
      <c r="C105">
        <v>59</v>
      </c>
      <c r="D105">
        <v>5</v>
      </c>
      <c r="E105">
        <f>B105-C105</f>
        <v>-23</v>
      </c>
    </row>
    <row r="106" spans="1:5" x14ac:dyDescent="0.25">
      <c r="A106" t="s">
        <v>324</v>
      </c>
      <c r="B106">
        <v>36</v>
      </c>
      <c r="C106">
        <v>59</v>
      </c>
      <c r="D106">
        <v>5</v>
      </c>
      <c r="E106">
        <f>B106-C106</f>
        <v>-23</v>
      </c>
    </row>
    <row r="107" spans="1:5" x14ac:dyDescent="0.25">
      <c r="A107" t="s">
        <v>338</v>
      </c>
      <c r="B107">
        <v>36</v>
      </c>
      <c r="C107">
        <v>59</v>
      </c>
      <c r="D107">
        <v>6</v>
      </c>
      <c r="E107">
        <f>B107-C107</f>
        <v>-23</v>
      </c>
    </row>
    <row r="108" spans="1:5" x14ac:dyDescent="0.25">
      <c r="A108" t="s">
        <v>325</v>
      </c>
      <c r="B108">
        <v>35</v>
      </c>
      <c r="C108">
        <v>59</v>
      </c>
      <c r="D108">
        <v>5</v>
      </c>
      <c r="E108">
        <f>B108-C108</f>
        <v>-24</v>
      </c>
    </row>
    <row r="109" spans="1:5" x14ac:dyDescent="0.25">
      <c r="A109" t="s">
        <v>330</v>
      </c>
      <c r="B109">
        <v>35</v>
      </c>
      <c r="C109">
        <v>60</v>
      </c>
      <c r="D109">
        <v>5</v>
      </c>
      <c r="E109">
        <f>B109-C109</f>
        <v>-25</v>
      </c>
    </row>
    <row r="110" spans="1:5" x14ac:dyDescent="0.25">
      <c r="A110" t="s">
        <v>323</v>
      </c>
      <c r="B110">
        <v>35</v>
      </c>
      <c r="C110">
        <v>60</v>
      </c>
      <c r="D110">
        <v>5</v>
      </c>
      <c r="E110">
        <f>B110-C110</f>
        <v>-25</v>
      </c>
    </row>
    <row r="111" spans="1:5" x14ac:dyDescent="0.25">
      <c r="A111" t="s">
        <v>339</v>
      </c>
      <c r="B111">
        <v>35</v>
      </c>
      <c r="C111">
        <v>60</v>
      </c>
      <c r="D111">
        <v>5</v>
      </c>
      <c r="E111">
        <f>B111-C111</f>
        <v>-25</v>
      </c>
    </row>
  </sheetData>
  <autoFilter ref="A1:E111" xr:uid="{ECA1002B-D33E-46B5-AE75-6A43CAD1259D}">
    <sortState xmlns:xlrd2="http://schemas.microsoft.com/office/spreadsheetml/2017/richdata2" ref="A2:E111">
      <sortCondition descending="1" ref="E1:E1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8B34-99DF-4495-99A6-2F8131B15E43}">
  <dimension ref="A1:V28"/>
  <sheetViews>
    <sheetView workbookViewId="0">
      <selection activeCell="S25" sqref="S25"/>
    </sheetView>
  </sheetViews>
  <sheetFormatPr defaultRowHeight="13.8" x14ac:dyDescent="0.25"/>
  <cols>
    <col min="1" max="1" width="18.3984375" customWidth="1"/>
    <col min="2" max="2" width="8.3984375" customWidth="1"/>
    <col min="3" max="3" width="10" customWidth="1"/>
    <col min="5" max="5" width="16.59765625" customWidth="1"/>
    <col min="6" max="6" width="10" customWidth="1"/>
    <col min="18" max="18" width="10" customWidth="1"/>
    <col min="20" max="20" width="11.19921875" customWidth="1"/>
  </cols>
  <sheetData>
    <row r="1" spans="1:22" ht="14.4" thickBot="1" x14ac:dyDescent="0.3">
      <c r="A1" t="s">
        <v>56</v>
      </c>
      <c r="E1" t="s">
        <v>57</v>
      </c>
      <c r="S1" t="s">
        <v>55</v>
      </c>
    </row>
    <row r="2" spans="1:22" ht="14.4" thickBot="1" x14ac:dyDescent="0.3">
      <c r="A2" s="1" t="s">
        <v>2</v>
      </c>
      <c r="B2" s="1" t="s">
        <v>0</v>
      </c>
      <c r="C2" s="2">
        <v>267070</v>
      </c>
      <c r="D2" s="3">
        <v>0.90910000000000002</v>
      </c>
      <c r="E2" s="1">
        <v>3</v>
      </c>
      <c r="F2" s="2">
        <v>21381</v>
      </c>
      <c r="G2" s="3">
        <v>7.2800000000000004E-2</v>
      </c>
      <c r="H2" s="1" t="s">
        <v>1</v>
      </c>
      <c r="I2" s="2">
        <v>2083</v>
      </c>
      <c r="J2" s="3">
        <v>7.1000000000000004E-3</v>
      </c>
      <c r="K2" s="1" t="s">
        <v>1</v>
      </c>
      <c r="L2" s="2">
        <v>2458</v>
      </c>
      <c r="M2" s="3">
        <v>8.3999999999999995E-3</v>
      </c>
      <c r="N2" s="1" t="s">
        <v>1</v>
      </c>
      <c r="O2" s="1">
        <v>772</v>
      </c>
      <c r="P2" s="3">
        <v>2.5999999999999999E-3</v>
      </c>
      <c r="Q2" s="1" t="s">
        <v>1</v>
      </c>
      <c r="R2" s="2">
        <v>245689</v>
      </c>
      <c r="S2" s="3">
        <v>0.83630000000000004</v>
      </c>
      <c r="T2" s="2">
        <v>293764</v>
      </c>
      <c r="U2" s="1" t="s">
        <v>2</v>
      </c>
      <c r="V2" s="5"/>
    </row>
    <row r="3" spans="1:22" ht="14.4" thickBot="1" x14ac:dyDescent="0.3">
      <c r="A3" s="4" t="s">
        <v>3</v>
      </c>
      <c r="B3" s="1" t="s">
        <v>0</v>
      </c>
      <c r="C3" s="2">
        <v>306658</v>
      </c>
      <c r="D3" s="3">
        <v>0.70550000000000002</v>
      </c>
      <c r="E3" s="1">
        <v>4</v>
      </c>
      <c r="F3" s="2">
        <v>121015</v>
      </c>
      <c r="G3" s="3">
        <v>0.27839999999999998</v>
      </c>
      <c r="H3" s="1" t="s">
        <v>1</v>
      </c>
      <c r="I3" s="2">
        <v>3840</v>
      </c>
      <c r="J3" s="3">
        <v>8.8000000000000005E-3</v>
      </c>
      <c r="K3" s="1" t="s">
        <v>1</v>
      </c>
      <c r="L3" s="2">
        <v>3184</v>
      </c>
      <c r="M3" s="3">
        <v>7.3000000000000001E-3</v>
      </c>
      <c r="N3" s="1" t="s">
        <v>1</v>
      </c>
      <c r="O3" s="1">
        <v>0</v>
      </c>
      <c r="P3" s="3">
        <v>0</v>
      </c>
      <c r="Q3" s="1" t="s">
        <v>1</v>
      </c>
      <c r="R3" s="2">
        <v>185643</v>
      </c>
      <c r="S3" s="3">
        <v>0.42709999999999998</v>
      </c>
      <c r="T3" s="2">
        <v>434697</v>
      </c>
      <c r="U3" s="1" t="s">
        <v>4</v>
      </c>
    </row>
    <row r="4" spans="1:22" ht="14.4" thickBot="1" x14ac:dyDescent="0.3">
      <c r="A4" s="4" t="s">
        <v>5</v>
      </c>
      <c r="B4" s="1" t="s">
        <v>0</v>
      </c>
      <c r="C4" s="2">
        <v>199239</v>
      </c>
      <c r="D4" s="3">
        <v>0.66569999999999996</v>
      </c>
      <c r="E4" s="1">
        <v>3</v>
      </c>
      <c r="F4" s="2">
        <v>92698</v>
      </c>
      <c r="G4" s="3">
        <v>0.30969999999999998</v>
      </c>
      <c r="H4" s="1" t="s">
        <v>1</v>
      </c>
      <c r="I4" s="2">
        <v>3487</v>
      </c>
      <c r="J4" s="3">
        <v>1.17E-2</v>
      </c>
      <c r="K4" s="1" t="s">
        <v>1</v>
      </c>
      <c r="L4" s="1">
        <v>594</v>
      </c>
      <c r="M4" s="3">
        <v>2E-3</v>
      </c>
      <c r="N4" s="1" t="s">
        <v>1</v>
      </c>
      <c r="O4" s="2">
        <v>3272</v>
      </c>
      <c r="P4" s="3">
        <v>1.09E-2</v>
      </c>
      <c r="Q4" s="1" t="s">
        <v>1</v>
      </c>
      <c r="R4" s="2">
        <v>106541</v>
      </c>
      <c r="S4" s="3">
        <v>0.35599999999999998</v>
      </c>
      <c r="T4" s="2">
        <v>299290</v>
      </c>
      <c r="U4" s="1" t="s">
        <v>6</v>
      </c>
    </row>
    <row r="5" spans="1:22" ht="14.4" thickBot="1" x14ac:dyDescent="0.3">
      <c r="A5" s="4" t="s">
        <v>7</v>
      </c>
      <c r="B5" s="1" t="s">
        <v>0</v>
      </c>
      <c r="C5" s="2">
        <v>4485741</v>
      </c>
      <c r="D5" s="3">
        <v>0.63349999999999995</v>
      </c>
      <c r="E5" s="1">
        <v>29</v>
      </c>
      <c r="F5" s="2">
        <v>2490431</v>
      </c>
      <c r="G5" s="3">
        <v>0.35170000000000001</v>
      </c>
      <c r="H5" s="1" t="s">
        <v>1</v>
      </c>
      <c r="I5" s="2">
        <v>47256</v>
      </c>
      <c r="J5" s="3">
        <v>6.7000000000000002E-3</v>
      </c>
      <c r="K5" s="1" t="s">
        <v>1</v>
      </c>
      <c r="L5" s="2">
        <v>39982</v>
      </c>
      <c r="M5" s="3">
        <v>5.5999999999999999E-3</v>
      </c>
      <c r="N5" s="1" t="s">
        <v>1</v>
      </c>
      <c r="O5" s="2">
        <v>17749</v>
      </c>
      <c r="P5" s="3">
        <v>2.5000000000000001E-3</v>
      </c>
      <c r="Q5" s="1" t="s">
        <v>1</v>
      </c>
      <c r="R5" s="2">
        <v>1995310</v>
      </c>
      <c r="S5" s="3">
        <v>0.28179999999999999</v>
      </c>
      <c r="T5" s="2">
        <v>7081159</v>
      </c>
      <c r="U5" s="1" t="s">
        <v>8</v>
      </c>
    </row>
    <row r="6" spans="1:22" ht="14.4" thickBot="1" x14ac:dyDescent="0.3">
      <c r="A6" s="4" t="s">
        <v>9</v>
      </c>
      <c r="B6" s="1" t="s">
        <v>0</v>
      </c>
      <c r="C6" s="2">
        <v>279677</v>
      </c>
      <c r="D6" s="3">
        <v>0.627</v>
      </c>
      <c r="E6" s="1">
        <v>4</v>
      </c>
      <c r="F6" s="2">
        <v>157204</v>
      </c>
      <c r="G6" s="3">
        <v>0.35239999999999999</v>
      </c>
      <c r="H6" s="1" t="s">
        <v>1</v>
      </c>
      <c r="I6" s="2">
        <v>4388</v>
      </c>
      <c r="J6" s="3">
        <v>9.7999999999999997E-3</v>
      </c>
      <c r="K6" s="1" t="s">
        <v>1</v>
      </c>
      <c r="L6" s="2">
        <v>2421</v>
      </c>
      <c r="M6" s="3">
        <v>5.4000000000000003E-3</v>
      </c>
      <c r="N6" s="1" t="s">
        <v>1</v>
      </c>
      <c r="O6" s="2">
        <v>2359</v>
      </c>
      <c r="P6" s="3">
        <v>5.3E-3</v>
      </c>
      <c r="Q6" s="1" t="s">
        <v>1</v>
      </c>
      <c r="R6" s="2">
        <v>122473</v>
      </c>
      <c r="S6" s="3">
        <v>0.27460000000000001</v>
      </c>
      <c r="T6" s="2">
        <v>446049</v>
      </c>
      <c r="U6" s="1" t="s">
        <v>10</v>
      </c>
    </row>
    <row r="7" spans="1:22" ht="14.4" thickBot="1" x14ac:dyDescent="0.3">
      <c r="A7" s="4" t="s">
        <v>11</v>
      </c>
      <c r="B7" s="1" t="s">
        <v>0</v>
      </c>
      <c r="C7" s="2">
        <v>1677844</v>
      </c>
      <c r="D7" s="3">
        <v>0.61970000000000003</v>
      </c>
      <c r="E7" s="1">
        <v>10</v>
      </c>
      <c r="F7" s="2">
        <v>971869</v>
      </c>
      <c r="G7" s="3">
        <v>0.35899999999999999</v>
      </c>
      <c r="H7" s="1" t="s">
        <v>1</v>
      </c>
      <c r="I7" s="2">
        <v>30195</v>
      </c>
      <c r="J7" s="3">
        <v>1.12E-2</v>
      </c>
      <c r="K7" s="1" t="s">
        <v>1</v>
      </c>
      <c r="L7" s="2">
        <v>17110</v>
      </c>
      <c r="M7" s="3">
        <v>6.3E-3</v>
      </c>
      <c r="N7" s="1" t="s">
        <v>1</v>
      </c>
      <c r="O7" s="2">
        <v>10309</v>
      </c>
      <c r="P7" s="3">
        <v>3.8E-3</v>
      </c>
      <c r="Q7" s="1" t="s">
        <v>1</v>
      </c>
      <c r="R7" s="2">
        <v>705975</v>
      </c>
      <c r="S7" s="3">
        <v>0.26079999999999998</v>
      </c>
      <c r="T7" s="2">
        <v>2707327</v>
      </c>
      <c r="U7" s="1" t="s">
        <v>12</v>
      </c>
    </row>
    <row r="8" spans="1:22" ht="14.4" thickBot="1" x14ac:dyDescent="0.3">
      <c r="A8" s="4" t="s">
        <v>13</v>
      </c>
      <c r="B8" s="1" t="s">
        <v>0</v>
      </c>
      <c r="C8" s="2">
        <v>1921290</v>
      </c>
      <c r="D8" s="3">
        <v>0.60650000000000004</v>
      </c>
      <c r="E8" s="1">
        <v>11</v>
      </c>
      <c r="F8" s="2">
        <v>1188314</v>
      </c>
      <c r="G8" s="3">
        <v>0.37509999999999999</v>
      </c>
      <c r="H8" s="1" t="s">
        <v>1</v>
      </c>
      <c r="I8" s="2">
        <v>30920</v>
      </c>
      <c r="J8" s="3">
        <v>9.7999999999999997E-3</v>
      </c>
      <c r="K8" s="1" t="s">
        <v>1</v>
      </c>
      <c r="L8" s="2">
        <v>20691</v>
      </c>
      <c r="M8" s="3">
        <v>6.4999999999999997E-3</v>
      </c>
      <c r="N8" s="1" t="s">
        <v>1</v>
      </c>
      <c r="O8" s="2">
        <v>6552</v>
      </c>
      <c r="P8" s="3">
        <v>2.0999999999999999E-3</v>
      </c>
      <c r="Q8" s="1" t="s">
        <v>1</v>
      </c>
      <c r="R8" s="2">
        <v>732976</v>
      </c>
      <c r="S8" s="3">
        <v>0.23139999999999999</v>
      </c>
      <c r="T8" s="2">
        <v>3167767</v>
      </c>
      <c r="U8" s="1" t="s">
        <v>14</v>
      </c>
    </row>
    <row r="9" spans="1:22" ht="14.4" thickBot="1" x14ac:dyDescent="0.3">
      <c r="A9" s="4" t="s">
        <v>15</v>
      </c>
      <c r="B9" s="1" t="s">
        <v>0</v>
      </c>
      <c r="C9" s="2">
        <v>7854285</v>
      </c>
      <c r="D9" s="3">
        <v>0.60240000000000005</v>
      </c>
      <c r="E9" s="1">
        <v>55</v>
      </c>
      <c r="F9" s="2">
        <v>4839958</v>
      </c>
      <c r="G9" s="3">
        <v>0.37119999999999997</v>
      </c>
      <c r="H9" s="1" t="s">
        <v>1</v>
      </c>
      <c r="I9" s="2">
        <v>143221</v>
      </c>
      <c r="J9" s="3">
        <v>1.0999999999999999E-2</v>
      </c>
      <c r="K9" s="1" t="s">
        <v>1</v>
      </c>
      <c r="L9" s="2">
        <v>85638</v>
      </c>
      <c r="M9" s="3">
        <v>6.6E-3</v>
      </c>
      <c r="N9" s="1" t="s">
        <v>1</v>
      </c>
      <c r="O9" s="2">
        <v>115445</v>
      </c>
      <c r="P9" s="3">
        <v>8.8999999999999999E-3</v>
      </c>
      <c r="Q9" s="1" t="s">
        <v>1</v>
      </c>
      <c r="R9" s="2">
        <v>3014327</v>
      </c>
      <c r="S9" s="3">
        <v>0.23119999999999999</v>
      </c>
      <c r="T9" s="2">
        <v>13038547</v>
      </c>
      <c r="U9" s="1" t="s">
        <v>16</v>
      </c>
    </row>
    <row r="10" spans="1:22" ht="14.4" thickBot="1" x14ac:dyDescent="0.3">
      <c r="A10" s="4" t="s">
        <v>17</v>
      </c>
      <c r="B10" s="1" t="s">
        <v>0</v>
      </c>
      <c r="C10" s="2">
        <v>242584</v>
      </c>
      <c r="D10" s="3">
        <v>0.58609999999999995</v>
      </c>
      <c r="E10" s="1">
        <v>3</v>
      </c>
      <c r="F10" s="2">
        <v>165484</v>
      </c>
      <c r="G10" s="3">
        <v>0.39979999999999999</v>
      </c>
      <c r="H10" s="1" t="s">
        <v>1</v>
      </c>
      <c r="I10" s="2">
        <v>3882</v>
      </c>
      <c r="J10" s="3">
        <v>9.4000000000000004E-3</v>
      </c>
      <c r="K10" s="1" t="s">
        <v>1</v>
      </c>
      <c r="L10" s="2">
        <v>1940</v>
      </c>
      <c r="M10" s="3">
        <v>4.7000000000000002E-3</v>
      </c>
      <c r="N10" s="1" t="s">
        <v>1</v>
      </c>
      <c r="O10" s="1">
        <v>31</v>
      </c>
      <c r="P10" s="3">
        <v>1E-4</v>
      </c>
      <c r="Q10" s="1" t="s">
        <v>1</v>
      </c>
      <c r="R10" s="2">
        <v>77100</v>
      </c>
      <c r="S10" s="3">
        <v>0.18629999999999999</v>
      </c>
      <c r="T10" s="2">
        <v>413921</v>
      </c>
      <c r="U10" s="1" t="s">
        <v>18</v>
      </c>
    </row>
    <row r="11" spans="1:22" ht="14.4" thickBot="1" x14ac:dyDescent="0.3">
      <c r="A11" s="4" t="s">
        <v>19</v>
      </c>
      <c r="B11" s="1" t="s">
        <v>0</v>
      </c>
      <c r="C11" s="2">
        <v>2125101</v>
      </c>
      <c r="D11" s="3">
        <v>0.58379999999999999</v>
      </c>
      <c r="E11" s="1">
        <v>14</v>
      </c>
      <c r="F11" s="2">
        <v>1477568</v>
      </c>
      <c r="G11" s="3">
        <v>0.40589999999999998</v>
      </c>
      <c r="H11" s="1" t="s">
        <v>1</v>
      </c>
      <c r="I11" s="2">
        <v>21045</v>
      </c>
      <c r="J11" s="3">
        <v>5.7999999999999996E-3</v>
      </c>
      <c r="K11" s="1" t="s">
        <v>1</v>
      </c>
      <c r="L11" s="2">
        <v>9888</v>
      </c>
      <c r="M11" s="3">
        <v>2.7000000000000001E-3</v>
      </c>
      <c r="N11" s="1" t="s">
        <v>1</v>
      </c>
      <c r="O11" s="2">
        <v>6690</v>
      </c>
      <c r="P11" s="3">
        <v>1.8E-3</v>
      </c>
      <c r="Q11" s="1" t="s">
        <v>1</v>
      </c>
      <c r="R11" s="2">
        <v>647533</v>
      </c>
      <c r="S11" s="3">
        <v>0.17810000000000001</v>
      </c>
      <c r="T11" s="2">
        <v>3640292</v>
      </c>
      <c r="U11" s="1" t="s">
        <v>20</v>
      </c>
    </row>
    <row r="12" spans="1:22" ht="14.4" thickBot="1" x14ac:dyDescent="0.3">
      <c r="A12" s="4" t="s">
        <v>21</v>
      </c>
      <c r="B12" s="1" t="s">
        <v>0</v>
      </c>
      <c r="C12" s="2">
        <v>905083</v>
      </c>
      <c r="D12" s="3">
        <v>0.5806</v>
      </c>
      <c r="E12" s="1">
        <v>7</v>
      </c>
      <c r="F12" s="2">
        <v>634892</v>
      </c>
      <c r="G12" s="3">
        <v>0.4073</v>
      </c>
      <c r="H12" s="1" t="s">
        <v>1</v>
      </c>
      <c r="I12" s="2">
        <v>12580</v>
      </c>
      <c r="J12" s="3">
        <v>8.0999999999999996E-3</v>
      </c>
      <c r="K12" s="1" t="s">
        <v>1</v>
      </c>
      <c r="L12" s="1">
        <v>863</v>
      </c>
      <c r="M12" s="3">
        <v>5.9999999999999995E-4</v>
      </c>
      <c r="N12" s="1" t="s">
        <v>1</v>
      </c>
      <c r="O12" s="2">
        <v>5542</v>
      </c>
      <c r="P12" s="3">
        <v>3.5999999999999999E-3</v>
      </c>
      <c r="Q12" s="1" t="s">
        <v>1</v>
      </c>
      <c r="R12" s="2">
        <v>270191</v>
      </c>
      <c r="S12" s="3">
        <v>0.17330000000000001</v>
      </c>
      <c r="T12" s="2">
        <v>1558960</v>
      </c>
      <c r="U12" s="1" t="s">
        <v>22</v>
      </c>
    </row>
    <row r="13" spans="1:22" ht="14.4" thickBot="1" x14ac:dyDescent="0.3">
      <c r="A13" s="4" t="s">
        <v>23</v>
      </c>
      <c r="B13" s="1" t="s">
        <v>0</v>
      </c>
      <c r="C13" s="2">
        <v>3019512</v>
      </c>
      <c r="D13" s="3">
        <v>0.57599999999999996</v>
      </c>
      <c r="E13" s="1">
        <v>20</v>
      </c>
      <c r="F13" s="2">
        <v>2135216</v>
      </c>
      <c r="G13" s="3">
        <v>0.4073</v>
      </c>
      <c r="H13" s="1" t="s">
        <v>1</v>
      </c>
      <c r="I13" s="2">
        <v>56229</v>
      </c>
      <c r="J13" s="3">
        <v>1.0699999999999999E-2</v>
      </c>
      <c r="K13" s="1" t="s">
        <v>1</v>
      </c>
      <c r="L13" s="2">
        <v>30222</v>
      </c>
      <c r="M13" s="3">
        <v>5.7999999999999996E-3</v>
      </c>
      <c r="N13" s="1" t="s">
        <v>1</v>
      </c>
      <c r="O13" s="1">
        <v>835</v>
      </c>
      <c r="P13" s="3">
        <v>2.0000000000000001E-4</v>
      </c>
      <c r="Q13" s="1" t="s">
        <v>1</v>
      </c>
      <c r="R13" s="2">
        <v>884296</v>
      </c>
      <c r="S13" s="3">
        <v>0.16869999999999999</v>
      </c>
      <c r="T13" s="2">
        <v>5242014</v>
      </c>
      <c r="U13" s="1" t="s">
        <v>24</v>
      </c>
    </row>
    <row r="14" spans="1:22" ht="14.4" thickBot="1" x14ac:dyDescent="0.3">
      <c r="A14" s="4" t="s">
        <v>25</v>
      </c>
      <c r="B14" s="1" t="s">
        <v>0</v>
      </c>
      <c r="C14" s="2">
        <v>401306</v>
      </c>
      <c r="D14" s="3">
        <v>0.56269999999999998</v>
      </c>
      <c r="E14" s="1">
        <v>4</v>
      </c>
      <c r="F14" s="2">
        <v>292276</v>
      </c>
      <c r="G14" s="3">
        <v>0.4098</v>
      </c>
      <c r="H14" s="1" t="s">
        <v>1</v>
      </c>
      <c r="I14" s="2">
        <v>9352</v>
      </c>
      <c r="J14" s="3">
        <v>1.3100000000000001E-2</v>
      </c>
      <c r="K14" s="1" t="s">
        <v>1</v>
      </c>
      <c r="L14" s="2">
        <v>8119</v>
      </c>
      <c r="M14" s="3">
        <v>1.14E-2</v>
      </c>
      <c r="N14" s="1" t="s">
        <v>1</v>
      </c>
      <c r="O14" s="2">
        <v>2127</v>
      </c>
      <c r="P14" s="3">
        <v>3.0000000000000001E-3</v>
      </c>
      <c r="Q14" s="1" t="s">
        <v>1</v>
      </c>
      <c r="R14" s="2">
        <v>109030</v>
      </c>
      <c r="S14" s="3">
        <v>0.15290000000000001</v>
      </c>
      <c r="T14" s="2">
        <v>713180</v>
      </c>
      <c r="U14" s="1" t="s">
        <v>26</v>
      </c>
    </row>
    <row r="15" spans="1:22" ht="14.4" thickBot="1" x14ac:dyDescent="0.3">
      <c r="A15" s="4" t="s">
        <v>27</v>
      </c>
      <c r="B15" s="1" t="s">
        <v>0</v>
      </c>
      <c r="C15" s="2">
        <v>1755396</v>
      </c>
      <c r="D15" s="3">
        <v>0.56159999999999999</v>
      </c>
      <c r="E15" s="1">
        <v>12</v>
      </c>
      <c r="F15" s="2">
        <v>1290670</v>
      </c>
      <c r="G15" s="3">
        <v>0.41289999999999999</v>
      </c>
      <c r="H15" s="1" t="s">
        <v>1</v>
      </c>
      <c r="I15" s="2">
        <v>42202</v>
      </c>
      <c r="J15" s="3">
        <v>1.35E-2</v>
      </c>
      <c r="K15" s="1" t="s">
        <v>1</v>
      </c>
      <c r="L15" s="2">
        <v>20928</v>
      </c>
      <c r="M15" s="3">
        <v>6.7000000000000002E-3</v>
      </c>
      <c r="N15" s="1" t="s">
        <v>1</v>
      </c>
      <c r="O15" s="2">
        <v>16320</v>
      </c>
      <c r="P15" s="3">
        <v>5.1999999999999998E-3</v>
      </c>
      <c r="Q15" s="1" t="s">
        <v>1</v>
      </c>
      <c r="R15" s="2">
        <v>464726</v>
      </c>
      <c r="S15" s="3">
        <v>0.1487</v>
      </c>
      <c r="T15" s="2">
        <v>3125516</v>
      </c>
      <c r="U15" s="1" t="s">
        <v>28</v>
      </c>
    </row>
    <row r="16" spans="1:22" ht="14.4" thickBot="1" x14ac:dyDescent="0.3">
      <c r="A16" s="4" t="s">
        <v>29</v>
      </c>
      <c r="B16" s="1" t="s">
        <v>0</v>
      </c>
      <c r="C16" s="2">
        <v>970488</v>
      </c>
      <c r="D16" s="3">
        <v>0.54239999999999999</v>
      </c>
      <c r="E16" s="1">
        <v>7</v>
      </c>
      <c r="F16" s="2">
        <v>754175</v>
      </c>
      <c r="G16" s="3">
        <v>0.42149999999999999</v>
      </c>
      <c r="H16" s="1" t="s">
        <v>1</v>
      </c>
      <c r="I16" s="2">
        <v>24089</v>
      </c>
      <c r="J16" s="3">
        <v>1.35E-2</v>
      </c>
      <c r="K16" s="1" t="s">
        <v>1</v>
      </c>
      <c r="L16" s="2">
        <v>19427</v>
      </c>
      <c r="M16" s="3">
        <v>1.09E-2</v>
      </c>
      <c r="N16" s="1" t="s">
        <v>1</v>
      </c>
      <c r="O16" s="2">
        <v>21091</v>
      </c>
      <c r="P16" s="3">
        <v>1.18E-2</v>
      </c>
      <c r="Q16" s="1" t="s">
        <v>1</v>
      </c>
      <c r="R16" s="2">
        <v>216313</v>
      </c>
      <c r="S16" s="3">
        <v>0.12089999999999999</v>
      </c>
      <c r="T16" s="2">
        <v>1789270</v>
      </c>
      <c r="U16" s="1" t="s">
        <v>30</v>
      </c>
    </row>
    <row r="17" spans="1:21" ht="14.4" thickBot="1" x14ac:dyDescent="0.3">
      <c r="A17" s="4" t="s">
        <v>31</v>
      </c>
      <c r="B17" s="1" t="s">
        <v>0</v>
      </c>
      <c r="C17" s="2">
        <v>415335</v>
      </c>
      <c r="D17" s="3">
        <v>0.52990000000000004</v>
      </c>
      <c r="E17" s="1">
        <v>5</v>
      </c>
      <c r="F17" s="2">
        <v>335788</v>
      </c>
      <c r="G17" s="3">
        <v>0.4284</v>
      </c>
      <c r="H17" s="1" t="s">
        <v>1</v>
      </c>
      <c r="I17" s="2">
        <v>27788</v>
      </c>
      <c r="J17" s="3">
        <v>3.5499999999999997E-2</v>
      </c>
      <c r="K17" s="1" t="s">
        <v>1</v>
      </c>
      <c r="L17" s="2">
        <v>2691</v>
      </c>
      <c r="M17" s="3">
        <v>3.3999999999999998E-3</v>
      </c>
      <c r="N17" s="1" t="s">
        <v>1</v>
      </c>
      <c r="O17" s="2">
        <v>2156</v>
      </c>
      <c r="P17" s="3">
        <v>2.8E-3</v>
      </c>
      <c r="Q17" s="1" t="s">
        <v>1</v>
      </c>
      <c r="R17" s="2">
        <v>79547</v>
      </c>
      <c r="S17" s="3">
        <v>0.10150000000000001</v>
      </c>
      <c r="T17" s="2">
        <v>783758</v>
      </c>
      <c r="U17" s="1" t="s">
        <v>32</v>
      </c>
    </row>
    <row r="18" spans="1:21" ht="14.4" thickBot="1" x14ac:dyDescent="0.3">
      <c r="A18" s="4" t="s">
        <v>33</v>
      </c>
      <c r="B18" s="1" t="s">
        <v>0</v>
      </c>
      <c r="C18" s="2">
        <v>2564569</v>
      </c>
      <c r="D18" s="3">
        <v>0.54210000000000003</v>
      </c>
      <c r="E18" s="1">
        <v>16</v>
      </c>
      <c r="F18" s="2">
        <v>2115256</v>
      </c>
      <c r="G18" s="3">
        <v>0.4471</v>
      </c>
      <c r="H18" s="1" t="s">
        <v>1</v>
      </c>
      <c r="I18" s="2">
        <v>7774</v>
      </c>
      <c r="J18" s="3">
        <v>1.6000000000000001E-3</v>
      </c>
      <c r="K18" s="1" t="s">
        <v>1</v>
      </c>
      <c r="L18" s="2">
        <v>21897</v>
      </c>
      <c r="M18" s="3">
        <v>4.5999999999999999E-3</v>
      </c>
      <c r="N18" s="1" t="s">
        <v>1</v>
      </c>
      <c r="O18" s="2">
        <v>21465</v>
      </c>
      <c r="P18" s="3">
        <v>4.4999999999999997E-3</v>
      </c>
      <c r="Q18" s="1" t="s">
        <v>1</v>
      </c>
      <c r="R18" s="2">
        <v>449313</v>
      </c>
      <c r="S18" s="3">
        <v>9.5000000000000001E-2</v>
      </c>
      <c r="T18" s="2">
        <v>4730961</v>
      </c>
      <c r="U18" s="1" t="s">
        <v>34</v>
      </c>
    </row>
    <row r="19" spans="1:21" ht="14.4" thickBot="1" x14ac:dyDescent="0.3">
      <c r="A19" s="4" t="s">
        <v>35</v>
      </c>
      <c r="B19" s="1" t="s">
        <v>0</v>
      </c>
      <c r="C19" s="2">
        <v>1546167</v>
      </c>
      <c r="D19" s="3">
        <v>0.52649999999999997</v>
      </c>
      <c r="E19" s="1">
        <v>10</v>
      </c>
      <c r="F19" s="2">
        <v>1320225</v>
      </c>
      <c r="G19" s="3">
        <v>0.4496</v>
      </c>
      <c r="H19" s="1" t="s">
        <v>1</v>
      </c>
      <c r="I19" s="2">
        <v>35098</v>
      </c>
      <c r="J19" s="3">
        <v>1.2E-2</v>
      </c>
      <c r="K19" s="1" t="s">
        <v>1</v>
      </c>
      <c r="L19" s="2">
        <v>13023</v>
      </c>
      <c r="M19" s="3">
        <v>4.4000000000000003E-3</v>
      </c>
      <c r="N19" s="1" t="s">
        <v>1</v>
      </c>
      <c r="O19" s="2">
        <v>22048</v>
      </c>
      <c r="P19" s="3">
        <v>7.4999999999999997E-3</v>
      </c>
      <c r="Q19" s="1" t="s">
        <v>1</v>
      </c>
      <c r="R19" s="2">
        <v>225942</v>
      </c>
      <c r="S19" s="3">
        <v>7.6899999999999996E-2</v>
      </c>
      <c r="T19" s="2">
        <v>2936561</v>
      </c>
      <c r="U19" s="1" t="s">
        <v>36</v>
      </c>
    </row>
    <row r="20" spans="1:21" ht="14.4" thickBot="1" x14ac:dyDescent="0.3">
      <c r="A20" s="4" t="s">
        <v>37</v>
      </c>
      <c r="B20" s="1" t="s">
        <v>0</v>
      </c>
      <c r="C20" s="2">
        <v>1620985</v>
      </c>
      <c r="D20" s="3">
        <v>0.52829999999999999</v>
      </c>
      <c r="E20" s="1">
        <v>10</v>
      </c>
      <c r="F20" s="2">
        <v>1407966</v>
      </c>
      <c r="G20" s="3">
        <v>0.45889999999999997</v>
      </c>
      <c r="H20" s="1" t="s">
        <v>1</v>
      </c>
      <c r="I20" s="2">
        <v>20439</v>
      </c>
      <c r="J20" s="3">
        <v>6.7000000000000002E-3</v>
      </c>
      <c r="K20" s="1" t="s">
        <v>1</v>
      </c>
      <c r="L20" s="2">
        <v>7665</v>
      </c>
      <c r="M20" s="3">
        <v>2.5000000000000001E-3</v>
      </c>
      <c r="N20" s="1" t="s">
        <v>1</v>
      </c>
      <c r="O20" s="2">
        <v>11379</v>
      </c>
      <c r="P20" s="3">
        <v>3.7000000000000002E-3</v>
      </c>
      <c r="Q20" s="1" t="s">
        <v>1</v>
      </c>
      <c r="R20" s="2">
        <v>213019</v>
      </c>
      <c r="S20" s="3">
        <v>6.9400000000000003E-2</v>
      </c>
      <c r="T20" s="2">
        <v>3068434</v>
      </c>
      <c r="U20" s="1" t="s">
        <v>38</v>
      </c>
    </row>
    <row r="21" spans="1:21" ht="14.4" thickBot="1" x14ac:dyDescent="0.3">
      <c r="A21" s="4" t="s">
        <v>39</v>
      </c>
      <c r="B21" s="1" t="s">
        <v>0</v>
      </c>
      <c r="C21" s="2">
        <v>531373</v>
      </c>
      <c r="D21" s="3">
        <v>0.52359999999999995</v>
      </c>
      <c r="E21" s="1">
        <v>6</v>
      </c>
      <c r="F21" s="2">
        <v>463567</v>
      </c>
      <c r="G21" s="3">
        <v>0.45679999999999998</v>
      </c>
      <c r="H21" s="1" t="s">
        <v>1</v>
      </c>
      <c r="I21" s="2">
        <v>10968</v>
      </c>
      <c r="J21" s="3">
        <v>1.0800000000000001E-2</v>
      </c>
      <c r="K21" s="1" t="s">
        <v>1</v>
      </c>
      <c r="L21" s="1">
        <v>0</v>
      </c>
      <c r="M21" s="3">
        <v>0</v>
      </c>
      <c r="N21" s="1" t="s">
        <v>1</v>
      </c>
      <c r="O21" s="2">
        <v>9010</v>
      </c>
      <c r="P21" s="3">
        <v>8.8999999999999999E-3</v>
      </c>
      <c r="Q21" s="1" t="s">
        <v>1</v>
      </c>
      <c r="R21" s="2">
        <v>67806</v>
      </c>
      <c r="S21" s="3">
        <v>6.6799999999999998E-2</v>
      </c>
      <c r="T21" s="2">
        <v>1014918</v>
      </c>
      <c r="U21" s="1" t="s">
        <v>40</v>
      </c>
    </row>
    <row r="22" spans="1:21" ht="14.4" thickBot="1" x14ac:dyDescent="0.3">
      <c r="A22" s="4" t="s">
        <v>41</v>
      </c>
      <c r="B22" s="1" t="s">
        <v>0</v>
      </c>
      <c r="C22" s="2">
        <v>822544</v>
      </c>
      <c r="D22" s="3">
        <v>0.51990000000000003</v>
      </c>
      <c r="E22" s="1">
        <v>6</v>
      </c>
      <c r="F22" s="2">
        <v>730617</v>
      </c>
      <c r="G22" s="3">
        <v>0.46179999999999999</v>
      </c>
      <c r="H22" s="1" t="s">
        <v>1</v>
      </c>
      <c r="I22" s="2">
        <v>12926</v>
      </c>
      <c r="J22" s="3">
        <v>8.2000000000000007E-3</v>
      </c>
      <c r="K22" s="1" t="s">
        <v>1</v>
      </c>
      <c r="L22" s="2">
        <v>3769</v>
      </c>
      <c r="M22" s="3">
        <v>2.3999999999999998E-3</v>
      </c>
      <c r="N22" s="1" t="s">
        <v>1</v>
      </c>
      <c r="O22" s="2">
        <v>12324</v>
      </c>
      <c r="P22" s="3">
        <v>7.7999999999999996E-3</v>
      </c>
      <c r="Q22" s="1" t="s">
        <v>1</v>
      </c>
      <c r="R22" s="2">
        <v>91927</v>
      </c>
      <c r="S22" s="3">
        <v>5.8099999999999999E-2</v>
      </c>
      <c r="T22" s="2">
        <v>1582180</v>
      </c>
      <c r="U22" s="1" t="s">
        <v>42</v>
      </c>
    </row>
    <row r="23" spans="1:21" ht="14.4" thickBot="1" x14ac:dyDescent="0.3">
      <c r="A23" s="4" t="s">
        <v>43</v>
      </c>
      <c r="B23" s="1" t="s">
        <v>0</v>
      </c>
      <c r="C23" s="2">
        <v>369561</v>
      </c>
      <c r="D23" s="3">
        <v>0.51980000000000004</v>
      </c>
      <c r="E23" s="1">
        <v>4</v>
      </c>
      <c r="F23" s="2">
        <v>329918</v>
      </c>
      <c r="G23" s="3">
        <v>0.46400000000000002</v>
      </c>
      <c r="H23" s="1" t="s">
        <v>1</v>
      </c>
      <c r="I23" s="2">
        <v>8212</v>
      </c>
      <c r="J23" s="3">
        <v>1.1599999999999999E-2</v>
      </c>
      <c r="K23" s="1" t="s">
        <v>1</v>
      </c>
      <c r="L23" s="1">
        <v>324</v>
      </c>
      <c r="M23" s="3">
        <v>5.0000000000000001E-4</v>
      </c>
      <c r="N23" s="1" t="s">
        <v>1</v>
      </c>
      <c r="O23" s="2">
        <v>2957</v>
      </c>
      <c r="P23" s="3">
        <v>4.1999999999999997E-3</v>
      </c>
      <c r="Q23" s="1" t="s">
        <v>1</v>
      </c>
      <c r="R23" s="2">
        <v>39643</v>
      </c>
      <c r="S23" s="3">
        <v>5.5800000000000002E-2</v>
      </c>
      <c r="T23" s="2">
        <v>710972</v>
      </c>
      <c r="U23" s="1" t="s">
        <v>44</v>
      </c>
    </row>
    <row r="24" spans="1:21" ht="14.4" thickBot="1" x14ac:dyDescent="0.3">
      <c r="A24" s="4" t="s">
        <v>45</v>
      </c>
      <c r="B24" s="1" t="s">
        <v>0</v>
      </c>
      <c r="C24" s="2">
        <v>2990274</v>
      </c>
      <c r="D24" s="3">
        <v>0.51970000000000005</v>
      </c>
      <c r="E24" s="1">
        <v>20</v>
      </c>
      <c r="F24" s="2">
        <v>2680434</v>
      </c>
      <c r="G24" s="3">
        <v>0.46589999999999998</v>
      </c>
      <c r="H24" s="1" t="s">
        <v>1</v>
      </c>
      <c r="I24" s="2">
        <v>49991</v>
      </c>
      <c r="J24" s="3">
        <v>8.6999999999999994E-3</v>
      </c>
      <c r="K24" s="1" t="s">
        <v>1</v>
      </c>
      <c r="L24" s="2">
        <v>21341</v>
      </c>
      <c r="M24" s="3">
        <v>3.7000000000000002E-3</v>
      </c>
      <c r="N24" s="1" t="s">
        <v>1</v>
      </c>
      <c r="O24" s="2">
        <v>11630</v>
      </c>
      <c r="P24" s="3">
        <v>2E-3</v>
      </c>
      <c r="Q24" s="1" t="s">
        <v>1</v>
      </c>
      <c r="R24" s="2">
        <v>309840</v>
      </c>
      <c r="S24" s="3">
        <v>5.3900000000000003E-2</v>
      </c>
      <c r="T24" s="2">
        <v>5753670</v>
      </c>
      <c r="U24" s="1" t="s">
        <v>46</v>
      </c>
    </row>
    <row r="25" spans="1:21" ht="14.4" thickBot="1" x14ac:dyDescent="0.3">
      <c r="A25" s="4" t="s">
        <v>47</v>
      </c>
      <c r="B25" s="1" t="s">
        <v>0</v>
      </c>
      <c r="C25" s="2">
        <v>1323101</v>
      </c>
      <c r="D25" s="3">
        <v>0.51490000000000002</v>
      </c>
      <c r="E25" s="1">
        <v>9</v>
      </c>
      <c r="F25" s="2">
        <v>1185243</v>
      </c>
      <c r="G25" s="3">
        <v>0.46129999999999999</v>
      </c>
      <c r="H25" s="1" t="s">
        <v>1</v>
      </c>
      <c r="I25" s="2">
        <v>35545</v>
      </c>
      <c r="J25" s="3">
        <v>1.38E-2</v>
      </c>
      <c r="K25" s="1" t="s">
        <v>1</v>
      </c>
      <c r="L25" s="2">
        <v>7508</v>
      </c>
      <c r="M25" s="3">
        <v>2.8999999999999998E-3</v>
      </c>
      <c r="N25" s="1" t="s">
        <v>1</v>
      </c>
      <c r="O25" s="2">
        <v>18121</v>
      </c>
      <c r="P25" s="3">
        <v>7.1000000000000004E-3</v>
      </c>
      <c r="Q25" s="1" t="s">
        <v>1</v>
      </c>
      <c r="R25" s="2">
        <v>137858</v>
      </c>
      <c r="S25" s="6">
        <v>5.3699999999999998E-2</v>
      </c>
      <c r="T25" s="2">
        <v>2569518</v>
      </c>
      <c r="U25" s="1" t="s">
        <v>48</v>
      </c>
    </row>
    <row r="26" spans="1:21" ht="14.4" thickBot="1" x14ac:dyDescent="0.3">
      <c r="A26" s="4" t="s">
        <v>49</v>
      </c>
      <c r="B26" s="1" t="s">
        <v>0</v>
      </c>
      <c r="C26" s="2">
        <v>1971820</v>
      </c>
      <c r="D26" s="3">
        <v>0.51160000000000005</v>
      </c>
      <c r="E26" s="1">
        <v>13</v>
      </c>
      <c r="F26" s="2">
        <v>1822522</v>
      </c>
      <c r="G26" s="3">
        <v>0.4728</v>
      </c>
      <c r="H26" s="1" t="s">
        <v>1</v>
      </c>
      <c r="I26" s="2">
        <v>31216</v>
      </c>
      <c r="J26" s="3">
        <v>8.0999999999999996E-3</v>
      </c>
      <c r="K26" s="1" t="s">
        <v>1</v>
      </c>
      <c r="L26" s="2">
        <v>8627</v>
      </c>
      <c r="M26" s="3">
        <v>2.2000000000000001E-3</v>
      </c>
      <c r="N26" s="1" t="s">
        <v>1</v>
      </c>
      <c r="O26" s="2">
        <v>20304</v>
      </c>
      <c r="P26" s="3">
        <v>5.3E-3</v>
      </c>
      <c r="Q26" s="1" t="s">
        <v>1</v>
      </c>
      <c r="R26" s="2">
        <v>149298</v>
      </c>
      <c r="S26" s="3">
        <v>3.8699999999999998E-2</v>
      </c>
      <c r="T26" s="2">
        <v>3854489</v>
      </c>
      <c r="U26" s="1" t="s">
        <v>50</v>
      </c>
    </row>
    <row r="27" spans="1:21" ht="14.4" thickBot="1" x14ac:dyDescent="0.3">
      <c r="A27" s="4" t="s">
        <v>51</v>
      </c>
      <c r="B27" s="1" t="s">
        <v>0</v>
      </c>
      <c r="C27" s="2">
        <v>2827709</v>
      </c>
      <c r="D27" s="3">
        <v>0.50670000000000004</v>
      </c>
      <c r="E27" s="1">
        <v>18</v>
      </c>
      <c r="F27" s="2">
        <v>2661437</v>
      </c>
      <c r="G27" s="3">
        <v>0.47689999999999999</v>
      </c>
      <c r="H27" s="1" t="s">
        <v>1</v>
      </c>
      <c r="I27" s="2">
        <v>49493</v>
      </c>
      <c r="J27" s="3">
        <v>8.8999999999999999E-3</v>
      </c>
      <c r="K27" s="1" t="s">
        <v>1</v>
      </c>
      <c r="L27" s="2">
        <v>18573</v>
      </c>
      <c r="M27" s="3">
        <v>3.3E-3</v>
      </c>
      <c r="N27" s="1" t="s">
        <v>1</v>
      </c>
      <c r="O27" s="2">
        <v>23635</v>
      </c>
      <c r="P27" s="3">
        <v>4.1999999999999997E-3</v>
      </c>
      <c r="Q27" s="1" t="s">
        <v>1</v>
      </c>
      <c r="R27" s="2">
        <v>166272</v>
      </c>
      <c r="S27" s="3">
        <v>2.98E-2</v>
      </c>
      <c r="T27" s="2">
        <v>5580847</v>
      </c>
      <c r="U27" s="1" t="s">
        <v>52</v>
      </c>
    </row>
    <row r="28" spans="1:21" ht="14.4" thickBot="1" x14ac:dyDescent="0.3">
      <c r="A28" s="4" t="s">
        <v>53</v>
      </c>
      <c r="B28" s="1" t="s">
        <v>0</v>
      </c>
      <c r="C28" s="2">
        <v>4237756</v>
      </c>
      <c r="D28" s="3">
        <v>0.50009999999999999</v>
      </c>
      <c r="E28" s="1">
        <v>29</v>
      </c>
      <c r="F28" s="2">
        <v>4163447</v>
      </c>
      <c r="G28" s="3">
        <v>0.49130000000000001</v>
      </c>
      <c r="H28" s="1" t="s">
        <v>1</v>
      </c>
      <c r="I28" s="2">
        <v>44726</v>
      </c>
      <c r="J28" s="3">
        <v>5.3E-3</v>
      </c>
      <c r="K28" s="1" t="s">
        <v>1</v>
      </c>
      <c r="L28" s="2">
        <v>8947</v>
      </c>
      <c r="M28" s="3">
        <v>1.1000000000000001E-3</v>
      </c>
      <c r="N28" s="1" t="s">
        <v>1</v>
      </c>
      <c r="O28" s="2">
        <v>19303</v>
      </c>
      <c r="P28" s="3">
        <v>2.3E-3</v>
      </c>
      <c r="Q28" s="1" t="s">
        <v>1</v>
      </c>
      <c r="R28" s="2">
        <v>74309</v>
      </c>
      <c r="S28" s="3">
        <v>8.8000000000000005E-3</v>
      </c>
      <c r="T28" s="2">
        <v>8474179</v>
      </c>
      <c r="U28" s="1" t="s">
        <v>54</v>
      </c>
    </row>
  </sheetData>
  <autoFilter ref="A1:U28" xr:uid="{CA1F6686-4777-491E-986D-277C2A15EF6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77B7-035C-428C-B0A8-0B3885F1591C}">
  <dimension ref="A1:AA53"/>
  <sheetViews>
    <sheetView topLeftCell="A37" workbookViewId="0">
      <selection activeCell="S27" sqref="S27"/>
    </sheetView>
  </sheetViews>
  <sheetFormatPr defaultRowHeight="13.8" x14ac:dyDescent="0.25"/>
  <cols>
    <col min="3" max="3" width="10" customWidth="1"/>
    <col min="5" max="5" width="6.8984375" customWidth="1"/>
    <col min="26" max="26" width="11.19921875" customWidth="1"/>
  </cols>
  <sheetData>
    <row r="1" spans="1:27" x14ac:dyDescent="0.25">
      <c r="A1" s="27" t="s">
        <v>56</v>
      </c>
      <c r="B1" s="7" t="s">
        <v>58</v>
      </c>
      <c r="C1" s="27" t="s">
        <v>60</v>
      </c>
      <c r="D1" s="27" t="s">
        <v>61</v>
      </c>
      <c r="E1" s="7" t="s">
        <v>58</v>
      </c>
      <c r="F1" s="27" t="s">
        <v>60</v>
      </c>
      <c r="G1" s="27" t="s">
        <v>61</v>
      </c>
      <c r="H1" s="7" t="s">
        <v>58</v>
      </c>
      <c r="I1" s="27" t="s">
        <v>60</v>
      </c>
      <c r="J1" s="27" t="s">
        <v>61</v>
      </c>
      <c r="K1" s="7" t="s">
        <v>58</v>
      </c>
      <c r="L1" s="27" t="s">
        <v>60</v>
      </c>
      <c r="M1" s="27" t="s">
        <v>61</v>
      </c>
      <c r="N1" s="7" t="s">
        <v>58</v>
      </c>
      <c r="O1" s="27" t="s">
        <v>60</v>
      </c>
      <c r="P1" s="27" t="s">
        <v>61</v>
      </c>
      <c r="Q1" s="7" t="s">
        <v>58</v>
      </c>
      <c r="R1" s="27" t="s">
        <v>60</v>
      </c>
      <c r="S1" s="27" t="s">
        <v>61</v>
      </c>
      <c r="T1" s="7" t="s">
        <v>58</v>
      </c>
      <c r="U1" s="27" t="s">
        <v>60</v>
      </c>
      <c r="V1" s="27" t="s">
        <v>61</v>
      </c>
      <c r="W1" s="7" t="s">
        <v>58</v>
      </c>
      <c r="X1" s="27" t="s">
        <v>60</v>
      </c>
      <c r="Y1" s="27" t="s">
        <v>61</v>
      </c>
      <c r="Z1" s="29" t="s">
        <v>60</v>
      </c>
      <c r="AA1" s="27"/>
    </row>
    <row r="2" spans="1:27" ht="14.4" thickBot="1" x14ac:dyDescent="0.3">
      <c r="A2" s="28"/>
      <c r="B2" s="8" t="s">
        <v>59</v>
      </c>
      <c r="C2" s="28"/>
      <c r="D2" s="28"/>
      <c r="E2" s="8" t="s">
        <v>59</v>
      </c>
      <c r="F2" s="28"/>
      <c r="G2" s="28"/>
      <c r="H2" s="8" t="s">
        <v>59</v>
      </c>
      <c r="I2" s="28"/>
      <c r="J2" s="28"/>
      <c r="K2" s="8" t="s">
        <v>59</v>
      </c>
      <c r="L2" s="28"/>
      <c r="M2" s="28"/>
      <c r="N2" s="8" t="s">
        <v>59</v>
      </c>
      <c r="O2" s="28"/>
      <c r="P2" s="28"/>
      <c r="Q2" s="8" t="s">
        <v>59</v>
      </c>
      <c r="R2" s="28"/>
      <c r="S2" s="28"/>
      <c r="T2" s="8" t="s">
        <v>59</v>
      </c>
      <c r="U2" s="28"/>
      <c r="V2" s="28"/>
      <c r="W2" s="8" t="s">
        <v>59</v>
      </c>
      <c r="X2" s="28"/>
      <c r="Y2" s="28"/>
      <c r="Z2" s="30"/>
      <c r="AA2" s="28"/>
    </row>
    <row r="3" spans="1:27" ht="14.4" thickBot="1" x14ac:dyDescent="0.3">
      <c r="A3" s="9" t="s">
        <v>62</v>
      </c>
      <c r="B3" s="10">
        <v>5</v>
      </c>
      <c r="C3" s="11">
        <v>663742</v>
      </c>
      <c r="D3" s="12">
        <v>0.71540000000000004</v>
      </c>
      <c r="E3" s="10">
        <v>5</v>
      </c>
      <c r="F3" s="11">
        <v>241199</v>
      </c>
      <c r="G3" s="12">
        <v>0.26</v>
      </c>
      <c r="H3" s="10" t="s">
        <v>1</v>
      </c>
      <c r="I3" s="11">
        <v>11305</v>
      </c>
      <c r="J3" s="12">
        <v>1.2200000000000001E-2</v>
      </c>
      <c r="K3" s="10" t="s">
        <v>1</v>
      </c>
      <c r="L3" s="11">
        <v>3375</v>
      </c>
      <c r="M3" s="12">
        <v>3.5999999999999999E-3</v>
      </c>
      <c r="N3" s="10" t="s">
        <v>1</v>
      </c>
      <c r="O3" s="11">
        <v>6841</v>
      </c>
      <c r="P3" s="12">
        <v>7.4000000000000003E-3</v>
      </c>
      <c r="Q3" s="10" t="s">
        <v>1</v>
      </c>
      <c r="R3" s="10">
        <v>39</v>
      </c>
      <c r="S3" s="12">
        <v>0</v>
      </c>
      <c r="T3" s="10" t="s">
        <v>1</v>
      </c>
      <c r="U3" s="11">
        <v>1343</v>
      </c>
      <c r="V3" s="12">
        <v>1.4E-3</v>
      </c>
      <c r="W3" s="10" t="s">
        <v>1</v>
      </c>
      <c r="X3" s="11">
        <v>422543</v>
      </c>
      <c r="Y3" s="12">
        <v>0.45540000000000003</v>
      </c>
      <c r="Z3" s="11">
        <v>927844</v>
      </c>
      <c r="AA3" s="10" t="s">
        <v>63</v>
      </c>
    </row>
    <row r="4" spans="1:27" ht="28.2" thickBot="1" x14ac:dyDescent="0.3">
      <c r="A4" s="9" t="s">
        <v>64</v>
      </c>
      <c r="B4" s="10">
        <v>3</v>
      </c>
      <c r="C4" s="11">
        <v>167629</v>
      </c>
      <c r="D4" s="12">
        <v>0.68859999999999999</v>
      </c>
      <c r="E4" s="10">
        <v>3</v>
      </c>
      <c r="F4" s="11">
        <v>70776</v>
      </c>
      <c r="G4" s="12">
        <v>0.29070000000000001</v>
      </c>
      <c r="H4" s="10" t="s">
        <v>1</v>
      </c>
      <c r="I4" s="11">
        <v>2741</v>
      </c>
      <c r="J4" s="12">
        <v>1.1299999999999999E-2</v>
      </c>
      <c r="K4" s="10" t="s">
        <v>1</v>
      </c>
      <c r="L4" s="11">
        <v>1171</v>
      </c>
      <c r="M4" s="12">
        <v>4.7999999999999996E-3</v>
      </c>
      <c r="N4" s="10" t="s">
        <v>1</v>
      </c>
      <c r="O4" s="10">
        <v>631</v>
      </c>
      <c r="P4" s="12">
        <v>2.5999999999999999E-3</v>
      </c>
      <c r="Q4" s="10" t="s">
        <v>1</v>
      </c>
      <c r="R4" s="10">
        <v>0</v>
      </c>
      <c r="S4" s="12">
        <v>0</v>
      </c>
      <c r="T4" s="10" t="s">
        <v>1</v>
      </c>
      <c r="U4" s="10">
        <v>480</v>
      </c>
      <c r="V4" s="12">
        <v>2E-3</v>
      </c>
      <c r="W4" s="10" t="s">
        <v>1</v>
      </c>
      <c r="X4" s="11">
        <v>96853</v>
      </c>
      <c r="Y4" s="12">
        <v>0.39789999999999998</v>
      </c>
      <c r="Z4" s="11">
        <v>243428</v>
      </c>
      <c r="AA4" s="10" t="s">
        <v>65</v>
      </c>
    </row>
    <row r="5" spans="1:27" ht="14.4" thickBot="1" x14ac:dyDescent="0.3">
      <c r="A5" s="9" t="s">
        <v>66</v>
      </c>
      <c r="B5" s="10">
        <v>4</v>
      </c>
      <c r="C5" s="11">
        <v>409235</v>
      </c>
      <c r="D5" s="12">
        <v>0.68379999999999996</v>
      </c>
      <c r="E5" s="10">
        <v>4</v>
      </c>
      <c r="F5" s="11">
        <v>181098</v>
      </c>
      <c r="G5" s="12">
        <v>0.30259999999999998</v>
      </c>
      <c r="H5" s="10" t="s">
        <v>1</v>
      </c>
      <c r="I5" s="11">
        <v>1115</v>
      </c>
      <c r="J5" s="12">
        <v>1.9E-3</v>
      </c>
      <c r="K5" s="10" t="s">
        <v>1</v>
      </c>
      <c r="L5" s="11">
        <v>3844</v>
      </c>
      <c r="M5" s="12">
        <v>6.4000000000000003E-3</v>
      </c>
      <c r="N5" s="10" t="s">
        <v>1</v>
      </c>
      <c r="O5" s="11">
        <v>3084</v>
      </c>
      <c r="P5" s="12">
        <v>5.1999999999999998E-3</v>
      </c>
      <c r="Q5" s="10" t="s">
        <v>1</v>
      </c>
      <c r="R5" s="10">
        <v>58</v>
      </c>
      <c r="S5" s="12">
        <v>1E-4</v>
      </c>
      <c r="T5" s="10" t="s">
        <v>1</v>
      </c>
      <c r="U5" s="10">
        <v>13</v>
      </c>
      <c r="V5" s="12">
        <v>0</v>
      </c>
      <c r="W5" s="10" t="s">
        <v>1</v>
      </c>
      <c r="X5" s="11">
        <v>228137</v>
      </c>
      <c r="Y5" s="12">
        <v>0.38119999999999998</v>
      </c>
      <c r="Z5" s="11">
        <v>598447</v>
      </c>
      <c r="AA5" s="10" t="s">
        <v>67</v>
      </c>
    </row>
    <row r="6" spans="1:27" ht="28.2" thickBot="1" x14ac:dyDescent="0.3">
      <c r="A6" s="9" t="s">
        <v>68</v>
      </c>
      <c r="B6" s="10">
        <v>5</v>
      </c>
      <c r="C6" s="11">
        <v>512814</v>
      </c>
      <c r="D6" s="12">
        <v>0.65900000000000003</v>
      </c>
      <c r="E6" s="10">
        <v>5</v>
      </c>
      <c r="F6" s="11">
        <v>254328</v>
      </c>
      <c r="G6" s="12">
        <v>0.32679999999999998</v>
      </c>
      <c r="H6" s="10" t="s">
        <v>1</v>
      </c>
      <c r="I6" s="11">
        <v>5698</v>
      </c>
      <c r="J6" s="12">
        <v>7.3000000000000001E-3</v>
      </c>
      <c r="K6" s="10" t="s">
        <v>1</v>
      </c>
      <c r="L6" s="11">
        <v>2041</v>
      </c>
      <c r="M6" s="12">
        <v>2.5999999999999999E-3</v>
      </c>
      <c r="N6" s="10" t="s">
        <v>1</v>
      </c>
      <c r="O6" s="11">
        <v>1314</v>
      </c>
      <c r="P6" s="12">
        <v>1.6999999999999999E-3</v>
      </c>
      <c r="Q6" s="10" t="s">
        <v>1</v>
      </c>
      <c r="R6" s="10">
        <v>978</v>
      </c>
      <c r="S6" s="12">
        <v>1.2999999999999999E-3</v>
      </c>
      <c r="T6" s="10" t="s">
        <v>1</v>
      </c>
      <c r="U6" s="11">
        <v>1013</v>
      </c>
      <c r="V6" s="12">
        <v>1.2999999999999999E-3</v>
      </c>
      <c r="W6" s="10" t="s">
        <v>1</v>
      </c>
      <c r="X6" s="11">
        <v>258486</v>
      </c>
      <c r="Y6" s="12">
        <v>0.3322</v>
      </c>
      <c r="Z6" s="11">
        <v>778186</v>
      </c>
      <c r="AA6" s="10" t="s">
        <v>69</v>
      </c>
    </row>
    <row r="7" spans="1:27" ht="28.2" thickBot="1" x14ac:dyDescent="0.3">
      <c r="A7" s="9" t="s">
        <v>70</v>
      </c>
      <c r="B7" s="10">
        <v>7</v>
      </c>
      <c r="C7" s="11">
        <v>959792</v>
      </c>
      <c r="D7" s="12">
        <v>0.65569999999999995</v>
      </c>
      <c r="E7" s="10">
        <v>7</v>
      </c>
      <c r="F7" s="11">
        <v>503966</v>
      </c>
      <c r="G7" s="12">
        <v>0.34429999999999999</v>
      </c>
      <c r="H7" s="10" t="s">
        <v>1</v>
      </c>
      <c r="I7" s="10">
        <v>0</v>
      </c>
      <c r="J7" s="12">
        <v>0</v>
      </c>
      <c r="K7" s="10" t="s">
        <v>1</v>
      </c>
      <c r="L7" s="10">
        <v>0</v>
      </c>
      <c r="M7" s="12">
        <v>0</v>
      </c>
      <c r="N7" s="10" t="s">
        <v>1</v>
      </c>
      <c r="O7" s="10">
        <v>0</v>
      </c>
      <c r="P7" s="12">
        <v>0</v>
      </c>
      <c r="Q7" s="10" t="s">
        <v>1</v>
      </c>
      <c r="R7" s="10">
        <v>0</v>
      </c>
      <c r="S7" s="12">
        <v>0</v>
      </c>
      <c r="T7" s="10" t="s">
        <v>1</v>
      </c>
      <c r="U7" s="10">
        <v>0</v>
      </c>
      <c r="V7" s="12">
        <v>0</v>
      </c>
      <c r="W7" s="10" t="s">
        <v>1</v>
      </c>
      <c r="X7" s="11">
        <v>455826</v>
      </c>
      <c r="Y7" s="12">
        <v>0.31140000000000001</v>
      </c>
      <c r="Z7" s="11">
        <v>1463758</v>
      </c>
      <c r="AA7" s="10" t="s">
        <v>71</v>
      </c>
    </row>
    <row r="8" spans="1:27" ht="28.2" thickBot="1" x14ac:dyDescent="0.3">
      <c r="A8" s="9" t="s">
        <v>72</v>
      </c>
      <c r="B8" s="10">
        <v>3</v>
      </c>
      <c r="C8" s="11">
        <v>196651</v>
      </c>
      <c r="D8" s="12">
        <v>0.62860000000000005</v>
      </c>
      <c r="E8" s="10">
        <v>3</v>
      </c>
      <c r="F8" s="11">
        <v>111052</v>
      </c>
      <c r="G8" s="12">
        <v>0.35499999999999998</v>
      </c>
      <c r="H8" s="10" t="s">
        <v>1</v>
      </c>
      <c r="I8" s="11">
        <v>3756</v>
      </c>
      <c r="J8" s="12">
        <v>1.2E-2</v>
      </c>
      <c r="K8" s="10" t="s">
        <v>1</v>
      </c>
      <c r="L8" s="10">
        <v>851</v>
      </c>
      <c r="M8" s="12">
        <v>2.7000000000000001E-3</v>
      </c>
      <c r="N8" s="10" t="s">
        <v>1</v>
      </c>
      <c r="O8" s="10">
        <v>514</v>
      </c>
      <c r="P8" s="12">
        <v>1.6000000000000001E-3</v>
      </c>
      <c r="Q8" s="10" t="s">
        <v>1</v>
      </c>
      <c r="R8" s="10">
        <v>0</v>
      </c>
      <c r="S8" s="12">
        <v>0</v>
      </c>
      <c r="T8" s="10" t="s">
        <v>1</v>
      </c>
      <c r="U8" s="10">
        <v>9</v>
      </c>
      <c r="V8" s="12">
        <v>0</v>
      </c>
      <c r="W8" s="10" t="s">
        <v>1</v>
      </c>
      <c r="X8" s="11">
        <v>85599</v>
      </c>
      <c r="Y8" s="12">
        <v>0.27360000000000001</v>
      </c>
      <c r="Z8" s="11">
        <v>312833</v>
      </c>
      <c r="AA8" s="10" t="s">
        <v>73</v>
      </c>
    </row>
    <row r="9" spans="1:27" ht="28.2" thickBot="1" x14ac:dyDescent="0.3">
      <c r="A9" s="9" t="s">
        <v>74</v>
      </c>
      <c r="B9" s="10">
        <v>9</v>
      </c>
      <c r="C9" s="11">
        <v>1176394</v>
      </c>
      <c r="D9" s="12">
        <v>0.62460000000000004</v>
      </c>
      <c r="E9" s="10">
        <v>9</v>
      </c>
      <c r="F9" s="11">
        <v>693933</v>
      </c>
      <c r="G9" s="12">
        <v>0.36840000000000001</v>
      </c>
      <c r="H9" s="10" t="s">
        <v>1</v>
      </c>
      <c r="I9" s="11">
        <v>6701</v>
      </c>
      <c r="J9" s="12">
        <v>3.5999999999999999E-3</v>
      </c>
      <c r="K9" s="10" t="s">
        <v>1</v>
      </c>
      <c r="L9" s="11">
        <v>3529</v>
      </c>
      <c r="M9" s="12">
        <v>1.9E-3</v>
      </c>
      <c r="N9" s="10" t="s">
        <v>1</v>
      </c>
      <c r="O9" s="11">
        <v>1994</v>
      </c>
      <c r="P9" s="12">
        <v>1.1000000000000001E-3</v>
      </c>
      <c r="Q9" s="10" t="s">
        <v>1</v>
      </c>
      <c r="R9" s="10">
        <v>0</v>
      </c>
      <c r="S9" s="12">
        <v>0</v>
      </c>
      <c r="T9" s="10" t="s">
        <v>1</v>
      </c>
      <c r="U9" s="10">
        <v>898</v>
      </c>
      <c r="V9" s="12">
        <v>5.0000000000000001E-4</v>
      </c>
      <c r="W9" s="10" t="s">
        <v>1</v>
      </c>
      <c r="X9" s="11">
        <v>482461</v>
      </c>
      <c r="Y9" s="12">
        <v>0.25619999999999998</v>
      </c>
      <c r="Z9" s="11">
        <v>1883449</v>
      </c>
      <c r="AA9" s="10" t="s">
        <v>75</v>
      </c>
    </row>
    <row r="10" spans="1:27" ht="14.4" thickBot="1" x14ac:dyDescent="0.3">
      <c r="A10" s="9" t="s">
        <v>76</v>
      </c>
      <c r="B10" s="10">
        <v>3</v>
      </c>
      <c r="C10" s="11">
        <v>190889</v>
      </c>
      <c r="D10" s="12">
        <v>0.61070000000000002</v>
      </c>
      <c r="E10" s="10">
        <v>3</v>
      </c>
      <c r="F10" s="11">
        <v>111025</v>
      </c>
      <c r="G10" s="12">
        <v>0.35520000000000002</v>
      </c>
      <c r="H10" s="10" t="s">
        <v>1</v>
      </c>
      <c r="I10" s="11">
        <v>5069</v>
      </c>
      <c r="J10" s="12">
        <v>1.6199999999999999E-2</v>
      </c>
      <c r="K10" s="10" t="s">
        <v>1</v>
      </c>
      <c r="L10" s="11">
        <v>1675</v>
      </c>
      <c r="M10" s="12">
        <v>5.4000000000000003E-3</v>
      </c>
      <c r="N10" s="10" t="s">
        <v>1</v>
      </c>
      <c r="O10" s="11">
        <v>2092</v>
      </c>
      <c r="P10" s="12">
        <v>6.7000000000000002E-3</v>
      </c>
      <c r="Q10" s="10" t="s">
        <v>1</v>
      </c>
      <c r="R10" s="11">
        <v>1058</v>
      </c>
      <c r="S10" s="12">
        <v>3.3999999999999998E-3</v>
      </c>
      <c r="T10" s="10" t="s">
        <v>1</v>
      </c>
      <c r="U10" s="10">
        <v>790</v>
      </c>
      <c r="V10" s="12">
        <v>2.5000000000000001E-3</v>
      </c>
      <c r="W10" s="10" t="s">
        <v>1</v>
      </c>
      <c r="X10" s="11">
        <v>79864</v>
      </c>
      <c r="Y10" s="12">
        <v>0.2555</v>
      </c>
      <c r="Z10" s="11">
        <v>312598</v>
      </c>
      <c r="AA10" s="10" t="s">
        <v>77</v>
      </c>
    </row>
    <row r="11" spans="1:27" ht="14.4" thickBot="1" x14ac:dyDescent="0.3">
      <c r="A11" s="9" t="s">
        <v>78</v>
      </c>
      <c r="B11" s="10">
        <v>6</v>
      </c>
      <c r="C11" s="11">
        <v>736456</v>
      </c>
      <c r="D11" s="12">
        <v>0.62</v>
      </c>
      <c r="E11" s="10">
        <v>6</v>
      </c>
      <c r="F11" s="11">
        <v>434993</v>
      </c>
      <c r="G11" s="12">
        <v>0.36620000000000003</v>
      </c>
      <c r="H11" s="10" t="s">
        <v>1</v>
      </c>
      <c r="I11" s="11">
        <v>9348</v>
      </c>
      <c r="J11" s="12">
        <v>7.9000000000000008E-3</v>
      </c>
      <c r="K11" s="10" t="s">
        <v>1</v>
      </c>
      <c r="L11" s="11">
        <v>4013</v>
      </c>
      <c r="M11" s="12">
        <v>3.3999999999999998E-3</v>
      </c>
      <c r="N11" s="10" t="s">
        <v>1</v>
      </c>
      <c r="O11" s="11">
        <v>2899</v>
      </c>
      <c r="P11" s="12">
        <v>2.3999999999999998E-3</v>
      </c>
      <c r="Q11" s="10" t="s">
        <v>1</v>
      </c>
      <c r="R11" s="10">
        <v>33</v>
      </c>
      <c r="S11" s="12">
        <v>0</v>
      </c>
      <c r="T11" s="10" t="s">
        <v>1</v>
      </c>
      <c r="U11" s="10">
        <v>14</v>
      </c>
      <c r="V11" s="12">
        <v>0</v>
      </c>
      <c r="W11" s="10" t="s">
        <v>1</v>
      </c>
      <c r="X11" s="11">
        <v>301463</v>
      </c>
      <c r="Y11" s="12">
        <v>0.25380000000000003</v>
      </c>
      <c r="Z11" s="11">
        <v>1187756</v>
      </c>
      <c r="AA11" s="10" t="s">
        <v>79</v>
      </c>
    </row>
    <row r="12" spans="1:27" ht="14.4" thickBot="1" x14ac:dyDescent="0.3">
      <c r="A12" s="9" t="s">
        <v>80</v>
      </c>
      <c r="B12" s="10">
        <v>34</v>
      </c>
      <c r="C12" s="11">
        <v>4526917</v>
      </c>
      <c r="D12" s="12">
        <v>0.6109</v>
      </c>
      <c r="E12" s="10">
        <v>34</v>
      </c>
      <c r="F12" s="11">
        <v>2832704</v>
      </c>
      <c r="G12" s="12">
        <v>0.38219999999999998</v>
      </c>
      <c r="H12" s="10" t="s">
        <v>1</v>
      </c>
      <c r="I12" s="11">
        <v>9159</v>
      </c>
      <c r="J12" s="12">
        <v>1.1999999999999999E-3</v>
      </c>
      <c r="K12" s="10" t="s">
        <v>1</v>
      </c>
      <c r="L12" s="11">
        <v>38787</v>
      </c>
      <c r="M12" s="12">
        <v>5.1999999999999998E-3</v>
      </c>
      <c r="N12" s="10" t="s">
        <v>1</v>
      </c>
      <c r="O12" s="11">
        <v>1636</v>
      </c>
      <c r="P12" s="12">
        <v>2.0000000000000001E-4</v>
      </c>
      <c r="Q12" s="10" t="s">
        <v>1</v>
      </c>
      <c r="R12" s="11">
        <v>1014</v>
      </c>
      <c r="S12" s="12">
        <v>1E-4</v>
      </c>
      <c r="T12" s="10" t="s">
        <v>1</v>
      </c>
      <c r="U12" s="10">
        <v>548</v>
      </c>
      <c r="V12" s="12">
        <v>1E-4</v>
      </c>
      <c r="W12" s="10" t="s">
        <v>1</v>
      </c>
      <c r="X12" s="11">
        <v>1694213</v>
      </c>
      <c r="Y12" s="12">
        <v>0.2286</v>
      </c>
      <c r="Z12" s="11">
        <v>7410765</v>
      </c>
      <c r="AA12" s="10" t="s">
        <v>81</v>
      </c>
    </row>
    <row r="13" spans="1:27" ht="28.2" thickBot="1" x14ac:dyDescent="0.3">
      <c r="A13" s="9" t="s">
        <v>82</v>
      </c>
      <c r="B13" s="10">
        <v>3</v>
      </c>
      <c r="C13" s="11">
        <v>232584</v>
      </c>
      <c r="D13" s="12">
        <v>0.59909999999999997</v>
      </c>
      <c r="E13" s="10">
        <v>3</v>
      </c>
      <c r="F13" s="11">
        <v>149244</v>
      </c>
      <c r="G13" s="12">
        <v>0.38440000000000002</v>
      </c>
      <c r="H13" s="10" t="s">
        <v>1</v>
      </c>
      <c r="I13" s="11">
        <v>4320</v>
      </c>
      <c r="J13" s="12">
        <v>1.11E-2</v>
      </c>
      <c r="K13" s="10" t="s">
        <v>1</v>
      </c>
      <c r="L13" s="10">
        <v>964</v>
      </c>
      <c r="M13" s="12">
        <v>2.5000000000000001E-3</v>
      </c>
      <c r="N13" s="10" t="s">
        <v>1</v>
      </c>
      <c r="O13" s="11">
        <v>1103</v>
      </c>
      <c r="P13" s="12">
        <v>2.8E-3</v>
      </c>
      <c r="Q13" s="10" t="s">
        <v>1</v>
      </c>
      <c r="R13" s="10">
        <v>0</v>
      </c>
      <c r="S13" s="12">
        <v>0</v>
      </c>
      <c r="T13" s="10" t="s">
        <v>1</v>
      </c>
      <c r="U13" s="10">
        <v>0</v>
      </c>
      <c r="V13" s="12">
        <v>0</v>
      </c>
      <c r="W13" s="10" t="s">
        <v>1</v>
      </c>
      <c r="X13" s="11">
        <v>83340</v>
      </c>
      <c r="Y13" s="12">
        <v>0.2147</v>
      </c>
      <c r="Z13" s="11">
        <v>388215</v>
      </c>
      <c r="AA13" s="10" t="s">
        <v>83</v>
      </c>
    </row>
    <row r="14" spans="1:27" ht="14.4" thickBot="1" x14ac:dyDescent="0.3">
      <c r="A14" s="9" t="s">
        <v>84</v>
      </c>
      <c r="B14" s="10">
        <v>11</v>
      </c>
      <c r="C14" s="11">
        <v>1479438</v>
      </c>
      <c r="D14" s="12">
        <v>0.59940000000000004</v>
      </c>
      <c r="E14" s="10">
        <v>11</v>
      </c>
      <c r="F14" s="11">
        <v>969011</v>
      </c>
      <c r="G14" s="12">
        <v>0.3926</v>
      </c>
      <c r="H14" s="10" t="s">
        <v>1</v>
      </c>
      <c r="I14" s="11">
        <v>1328</v>
      </c>
      <c r="J14" s="12">
        <v>5.0000000000000001E-4</v>
      </c>
      <c r="K14" s="10" t="s">
        <v>1</v>
      </c>
      <c r="L14" s="11">
        <v>18058</v>
      </c>
      <c r="M14" s="12">
        <v>7.3000000000000001E-3</v>
      </c>
      <c r="N14" s="10" t="s">
        <v>1</v>
      </c>
      <c r="O14" s="10">
        <v>0</v>
      </c>
      <c r="P14" s="12">
        <v>0</v>
      </c>
      <c r="Q14" s="10" t="s">
        <v>1</v>
      </c>
      <c r="R14" s="10">
        <v>102</v>
      </c>
      <c r="S14" s="12">
        <v>0</v>
      </c>
      <c r="T14" s="10" t="s">
        <v>1</v>
      </c>
      <c r="U14" s="10">
        <v>65</v>
      </c>
      <c r="V14" s="12">
        <v>0</v>
      </c>
      <c r="W14" s="10" t="s">
        <v>1</v>
      </c>
      <c r="X14" s="11">
        <v>510427</v>
      </c>
      <c r="Y14" s="12">
        <v>0.20680000000000001</v>
      </c>
      <c r="Z14" s="11">
        <v>2468002</v>
      </c>
      <c r="AA14" s="10" t="s">
        <v>85</v>
      </c>
    </row>
    <row r="15" spans="1:27" ht="28.2" thickBot="1" x14ac:dyDescent="0.3">
      <c r="A15" s="9" t="s">
        <v>86</v>
      </c>
      <c r="B15" s="10">
        <v>3</v>
      </c>
      <c r="C15" s="11">
        <v>266063</v>
      </c>
      <c r="D15" s="12">
        <v>0.5907</v>
      </c>
      <c r="E15" s="10">
        <v>3</v>
      </c>
      <c r="F15" s="11">
        <v>173710</v>
      </c>
      <c r="G15" s="12">
        <v>0.3856</v>
      </c>
      <c r="H15" s="10" t="s">
        <v>1</v>
      </c>
      <c r="I15" s="11">
        <v>6168</v>
      </c>
      <c r="J15" s="12">
        <v>1.37E-2</v>
      </c>
      <c r="K15" s="10" t="s">
        <v>1</v>
      </c>
      <c r="L15" s="11">
        <v>1733</v>
      </c>
      <c r="M15" s="12">
        <v>3.8E-3</v>
      </c>
      <c r="N15" s="10" t="s">
        <v>1</v>
      </c>
      <c r="O15" s="11">
        <v>1764</v>
      </c>
      <c r="P15" s="12">
        <v>3.8999999999999998E-3</v>
      </c>
      <c r="Q15" s="10" t="s">
        <v>1</v>
      </c>
      <c r="R15" s="10">
        <v>996</v>
      </c>
      <c r="S15" s="12">
        <v>2.2000000000000001E-3</v>
      </c>
      <c r="T15" s="10" t="s">
        <v>1</v>
      </c>
      <c r="U15" s="10">
        <v>11</v>
      </c>
      <c r="V15" s="12">
        <v>0</v>
      </c>
      <c r="W15" s="10" t="s">
        <v>1</v>
      </c>
      <c r="X15" s="11">
        <v>92353</v>
      </c>
      <c r="Y15" s="12">
        <v>0.20499999999999999</v>
      </c>
      <c r="Z15" s="11">
        <v>450445</v>
      </c>
      <c r="AA15" s="10" t="s">
        <v>87</v>
      </c>
    </row>
    <row r="16" spans="1:27" ht="28.2" thickBot="1" x14ac:dyDescent="0.3">
      <c r="A16" s="9" t="s">
        <v>88</v>
      </c>
      <c r="B16" s="10">
        <v>8</v>
      </c>
      <c r="C16" s="11">
        <v>1069439</v>
      </c>
      <c r="D16" s="12">
        <v>0.59550000000000003</v>
      </c>
      <c r="E16" s="10">
        <v>8</v>
      </c>
      <c r="F16" s="11">
        <v>712733</v>
      </c>
      <c r="G16" s="12">
        <v>0.39689999999999998</v>
      </c>
      <c r="H16" s="10" t="s">
        <v>1</v>
      </c>
      <c r="I16" s="11">
        <v>8856</v>
      </c>
      <c r="J16" s="12">
        <v>4.8999999999999998E-3</v>
      </c>
      <c r="K16" s="10" t="s">
        <v>1</v>
      </c>
      <c r="L16" s="11">
        <v>2619</v>
      </c>
      <c r="M16" s="12">
        <v>1.5E-3</v>
      </c>
      <c r="N16" s="10" t="s">
        <v>1</v>
      </c>
      <c r="O16" s="11">
        <v>2213</v>
      </c>
      <c r="P16" s="12">
        <v>1.1999999999999999E-3</v>
      </c>
      <c r="Q16" s="10" t="s">
        <v>1</v>
      </c>
      <c r="R16" s="10">
        <v>0</v>
      </c>
      <c r="S16" s="12">
        <v>0</v>
      </c>
      <c r="T16" s="10" t="s">
        <v>1</v>
      </c>
      <c r="U16" s="10">
        <v>22</v>
      </c>
      <c r="V16" s="12">
        <v>0</v>
      </c>
      <c r="W16" s="10" t="s">
        <v>1</v>
      </c>
      <c r="X16" s="11">
        <v>356706</v>
      </c>
      <c r="Y16" s="12">
        <v>0.1986</v>
      </c>
      <c r="Z16" s="11">
        <v>1795882</v>
      </c>
      <c r="AA16" s="10" t="s">
        <v>89</v>
      </c>
    </row>
    <row r="17" spans="1:27" ht="28.2" thickBot="1" x14ac:dyDescent="0.3">
      <c r="A17" s="9" t="s">
        <v>90</v>
      </c>
      <c r="B17" s="10">
        <v>6</v>
      </c>
      <c r="C17" s="11">
        <v>684981</v>
      </c>
      <c r="D17" s="12">
        <v>0.59450000000000003</v>
      </c>
      <c r="E17" s="10">
        <v>6</v>
      </c>
      <c r="F17" s="11">
        <v>458094</v>
      </c>
      <c r="G17" s="12">
        <v>0.39760000000000001</v>
      </c>
      <c r="H17" s="10" t="s">
        <v>1</v>
      </c>
      <c r="I17" s="11">
        <v>3177</v>
      </c>
      <c r="J17" s="12">
        <v>2.8E-3</v>
      </c>
      <c r="K17" s="10" t="s">
        <v>1</v>
      </c>
      <c r="L17" s="11">
        <v>1793</v>
      </c>
      <c r="M17" s="12">
        <v>1.6000000000000001E-3</v>
      </c>
      <c r="N17" s="10" t="s">
        <v>1</v>
      </c>
      <c r="O17" s="11">
        <v>1759</v>
      </c>
      <c r="P17" s="12">
        <v>1.5E-3</v>
      </c>
      <c r="Q17" s="10" t="s">
        <v>1</v>
      </c>
      <c r="R17" s="11">
        <v>1073</v>
      </c>
      <c r="S17" s="12">
        <v>8.9999999999999998E-4</v>
      </c>
      <c r="T17" s="10" t="s">
        <v>1</v>
      </c>
      <c r="U17" s="11">
        <v>1268</v>
      </c>
      <c r="V17" s="12">
        <v>1.1000000000000001E-3</v>
      </c>
      <c r="W17" s="10" t="s">
        <v>1</v>
      </c>
      <c r="X17" s="11">
        <v>226887</v>
      </c>
      <c r="Y17" s="12">
        <v>0.19689999999999999</v>
      </c>
      <c r="Z17" s="11">
        <v>1152145</v>
      </c>
      <c r="AA17" s="10" t="s">
        <v>91</v>
      </c>
    </row>
    <row r="18" spans="1:27" ht="28.2" thickBot="1" x14ac:dyDescent="0.3">
      <c r="A18" s="9" t="s">
        <v>92</v>
      </c>
      <c r="B18" s="10">
        <v>8</v>
      </c>
      <c r="C18" s="11">
        <v>937974</v>
      </c>
      <c r="D18" s="12">
        <v>0.57979999999999998</v>
      </c>
      <c r="E18" s="10">
        <v>8</v>
      </c>
      <c r="F18" s="11">
        <v>661699</v>
      </c>
      <c r="G18" s="12">
        <v>0.40899999999999997</v>
      </c>
      <c r="H18" s="10" t="s">
        <v>1</v>
      </c>
      <c r="I18" s="11">
        <v>5520</v>
      </c>
      <c r="J18" s="12">
        <v>3.3999999999999998E-3</v>
      </c>
      <c r="K18" s="10" t="s">
        <v>1</v>
      </c>
      <c r="L18" s="11">
        <v>3608</v>
      </c>
      <c r="M18" s="12">
        <v>2.2000000000000001E-3</v>
      </c>
      <c r="N18" s="10" t="s">
        <v>1</v>
      </c>
      <c r="O18" s="11">
        <v>5317</v>
      </c>
      <c r="P18" s="12">
        <v>3.3E-3</v>
      </c>
      <c r="Q18" s="10" t="s">
        <v>1</v>
      </c>
      <c r="R18" s="11">
        <v>1488</v>
      </c>
      <c r="S18" s="12">
        <v>8.9999999999999998E-4</v>
      </c>
      <c r="T18" s="10" t="s">
        <v>1</v>
      </c>
      <c r="U18" s="11">
        <v>2124</v>
      </c>
      <c r="V18" s="12">
        <v>1.2999999999999999E-3</v>
      </c>
      <c r="W18" s="10" t="s">
        <v>1</v>
      </c>
      <c r="X18" s="11">
        <v>276275</v>
      </c>
      <c r="Y18" s="12">
        <v>0.17080000000000001</v>
      </c>
      <c r="Z18" s="11">
        <v>1617730</v>
      </c>
      <c r="AA18" s="10" t="s">
        <v>93</v>
      </c>
    </row>
    <row r="19" spans="1:27" ht="14.4" thickBot="1" x14ac:dyDescent="0.3">
      <c r="A19" s="9" t="s">
        <v>94</v>
      </c>
      <c r="B19" s="10">
        <v>15</v>
      </c>
      <c r="C19" s="11">
        <v>1914254</v>
      </c>
      <c r="D19" s="12">
        <v>0.57969999999999999</v>
      </c>
      <c r="E19" s="10">
        <v>15</v>
      </c>
      <c r="F19" s="11">
        <v>1366149</v>
      </c>
      <c r="G19" s="12">
        <v>0.41370000000000001</v>
      </c>
      <c r="H19" s="10" t="s">
        <v>1</v>
      </c>
      <c r="I19" s="11">
        <v>2231</v>
      </c>
      <c r="J19" s="12">
        <v>6.9999999999999999E-4</v>
      </c>
      <c r="K19" s="10" t="s">
        <v>1</v>
      </c>
      <c r="L19" s="11">
        <v>18387</v>
      </c>
      <c r="M19" s="12">
        <v>5.5999999999999999E-3</v>
      </c>
      <c r="N19" s="10" t="s">
        <v>1</v>
      </c>
      <c r="O19" s="10">
        <v>580</v>
      </c>
      <c r="P19" s="12">
        <v>2.0000000000000001E-4</v>
      </c>
      <c r="Q19" s="10" t="s">
        <v>1</v>
      </c>
      <c r="R19" s="10">
        <v>228</v>
      </c>
      <c r="S19" s="12">
        <v>1E-4</v>
      </c>
      <c r="T19" s="10" t="s">
        <v>1</v>
      </c>
      <c r="U19" s="10">
        <v>46</v>
      </c>
      <c r="V19" s="12">
        <v>0</v>
      </c>
      <c r="W19" s="10" t="s">
        <v>1</v>
      </c>
      <c r="X19" s="11">
        <v>548105</v>
      </c>
      <c r="Y19" s="12">
        <v>0.16600000000000001</v>
      </c>
      <c r="Z19" s="11">
        <v>3301875</v>
      </c>
      <c r="AA19" s="10" t="s">
        <v>95</v>
      </c>
    </row>
    <row r="20" spans="1:27" ht="14.4" thickBot="1" x14ac:dyDescent="0.3">
      <c r="A20" s="9" t="s">
        <v>96</v>
      </c>
      <c r="B20" s="10">
        <v>9</v>
      </c>
      <c r="C20" s="11">
        <v>1102169</v>
      </c>
      <c r="D20" s="12">
        <v>0.56720000000000004</v>
      </c>
      <c r="E20" s="10">
        <v>9</v>
      </c>
      <c r="F20" s="11">
        <v>820299</v>
      </c>
      <c r="G20" s="12">
        <v>0.42220000000000002</v>
      </c>
      <c r="H20" s="10" t="s">
        <v>1</v>
      </c>
      <c r="I20" s="11">
        <v>7032</v>
      </c>
      <c r="J20" s="12">
        <v>3.5999999999999999E-3</v>
      </c>
      <c r="K20" s="10" t="s">
        <v>1</v>
      </c>
      <c r="L20" s="11">
        <v>2781</v>
      </c>
      <c r="M20" s="12">
        <v>1.4E-3</v>
      </c>
      <c r="N20" s="10" t="s">
        <v>1</v>
      </c>
      <c r="O20" s="11">
        <v>5203</v>
      </c>
      <c r="P20" s="12">
        <v>2.7000000000000001E-3</v>
      </c>
      <c r="Q20" s="10" t="s">
        <v>1</v>
      </c>
      <c r="R20" s="11">
        <v>1276</v>
      </c>
      <c r="S20" s="12">
        <v>6.9999999999999999E-4</v>
      </c>
      <c r="T20" s="10" t="s">
        <v>1</v>
      </c>
      <c r="U20" s="11">
        <v>4346</v>
      </c>
      <c r="V20" s="12">
        <v>2.2000000000000001E-3</v>
      </c>
      <c r="W20" s="10" t="s">
        <v>1</v>
      </c>
      <c r="X20" s="11">
        <v>281870</v>
      </c>
      <c r="Y20" s="12">
        <v>0.14510000000000001</v>
      </c>
      <c r="Z20" s="11">
        <v>1943106</v>
      </c>
      <c r="AA20" s="10" t="s">
        <v>97</v>
      </c>
    </row>
    <row r="21" spans="1:27" ht="28.2" thickBot="1" x14ac:dyDescent="0.3">
      <c r="A21" s="9" t="s">
        <v>98</v>
      </c>
      <c r="B21" s="10">
        <v>11</v>
      </c>
      <c r="C21" s="11">
        <v>1384375</v>
      </c>
      <c r="D21" s="12">
        <v>0.56799999999999995</v>
      </c>
      <c r="E21" s="10">
        <v>11</v>
      </c>
      <c r="F21" s="11">
        <v>1036477</v>
      </c>
      <c r="G21" s="12">
        <v>0.42530000000000001</v>
      </c>
      <c r="H21" s="10" t="s">
        <v>1</v>
      </c>
      <c r="I21" s="11">
        <v>8992</v>
      </c>
      <c r="J21" s="12">
        <v>3.7000000000000002E-3</v>
      </c>
      <c r="K21" s="10" t="s">
        <v>1</v>
      </c>
      <c r="L21" s="11">
        <v>4866</v>
      </c>
      <c r="M21" s="12">
        <v>2E-3</v>
      </c>
      <c r="N21" s="10" t="s">
        <v>1</v>
      </c>
      <c r="O21" s="11">
        <v>2570</v>
      </c>
      <c r="P21" s="12">
        <v>1.1000000000000001E-3</v>
      </c>
      <c r="Q21" s="10" t="s">
        <v>1</v>
      </c>
      <c r="R21" s="10">
        <v>33</v>
      </c>
      <c r="S21" s="12">
        <v>0</v>
      </c>
      <c r="T21" s="10" t="s">
        <v>1</v>
      </c>
      <c r="U21" s="10">
        <v>6</v>
      </c>
      <c r="V21" s="12">
        <v>0</v>
      </c>
      <c r="W21" s="10" t="s">
        <v>1</v>
      </c>
      <c r="X21" s="11">
        <v>347898</v>
      </c>
      <c r="Y21" s="12">
        <v>0.14269999999999999</v>
      </c>
      <c r="Z21" s="11">
        <v>2437319</v>
      </c>
      <c r="AA21" s="10" t="s">
        <v>99</v>
      </c>
    </row>
    <row r="22" spans="1:27" ht="28.2" thickBot="1" x14ac:dyDescent="0.3">
      <c r="A22" s="9" t="s">
        <v>100</v>
      </c>
      <c r="B22" s="10">
        <v>5</v>
      </c>
      <c r="C22" s="11">
        <v>423778</v>
      </c>
      <c r="D22" s="12">
        <v>0.56059999999999999</v>
      </c>
      <c r="E22" s="10">
        <v>5</v>
      </c>
      <c r="F22" s="11">
        <v>326541</v>
      </c>
      <c r="G22" s="12">
        <v>0.432</v>
      </c>
      <c r="H22" s="10" t="s">
        <v>1</v>
      </c>
      <c r="I22" s="11">
        <v>4063</v>
      </c>
      <c r="J22" s="12">
        <v>5.4000000000000003E-3</v>
      </c>
      <c r="K22" s="10" t="s">
        <v>1</v>
      </c>
      <c r="L22" s="11">
        <v>1405</v>
      </c>
      <c r="M22" s="12">
        <v>1.9E-3</v>
      </c>
      <c r="N22" s="10" t="s">
        <v>1</v>
      </c>
      <c r="O22" s="10">
        <v>82</v>
      </c>
      <c r="P22" s="12">
        <v>1E-4</v>
      </c>
      <c r="Q22" s="10" t="s">
        <v>1</v>
      </c>
      <c r="R22" s="10">
        <v>5</v>
      </c>
      <c r="S22" s="12">
        <v>0</v>
      </c>
      <c r="T22" s="10" t="s">
        <v>1</v>
      </c>
      <c r="U22" s="10">
        <v>13</v>
      </c>
      <c r="V22" s="12">
        <v>0</v>
      </c>
      <c r="W22" s="10" t="s">
        <v>1</v>
      </c>
      <c r="X22" s="11">
        <v>97237</v>
      </c>
      <c r="Y22" s="12">
        <v>0.12859999999999999</v>
      </c>
      <c r="Z22" s="11">
        <v>755887</v>
      </c>
      <c r="AA22" s="10" t="s">
        <v>101</v>
      </c>
    </row>
    <row r="23" spans="1:27" ht="28.2" thickBot="1" x14ac:dyDescent="0.3">
      <c r="A23" s="9" t="s">
        <v>102</v>
      </c>
      <c r="B23" s="10">
        <v>15</v>
      </c>
      <c r="C23" s="11">
        <v>1961166</v>
      </c>
      <c r="D23" s="12">
        <v>0.56020000000000003</v>
      </c>
      <c r="E23" s="10">
        <v>15</v>
      </c>
      <c r="F23" s="11">
        <v>1525849</v>
      </c>
      <c r="G23" s="12">
        <v>0.43580000000000002</v>
      </c>
      <c r="H23" s="10" t="s">
        <v>1</v>
      </c>
      <c r="I23" s="11">
        <v>1805</v>
      </c>
      <c r="J23" s="12">
        <v>5.0000000000000001E-4</v>
      </c>
      <c r="K23" s="10" t="s">
        <v>1</v>
      </c>
      <c r="L23" s="11">
        <v>11731</v>
      </c>
      <c r="M23" s="12">
        <v>3.3999999999999998E-3</v>
      </c>
      <c r="N23" s="10" t="s">
        <v>1</v>
      </c>
      <c r="O23" s="10">
        <v>0</v>
      </c>
      <c r="P23" s="12">
        <v>0</v>
      </c>
      <c r="Q23" s="10" t="s">
        <v>1</v>
      </c>
      <c r="R23" s="10">
        <v>108</v>
      </c>
      <c r="S23" s="12">
        <v>0</v>
      </c>
      <c r="T23" s="10" t="s">
        <v>1</v>
      </c>
      <c r="U23" s="10">
        <v>348</v>
      </c>
      <c r="V23" s="12">
        <v>1E-4</v>
      </c>
      <c r="W23" s="10" t="s">
        <v>1</v>
      </c>
      <c r="X23" s="11">
        <v>435317</v>
      </c>
      <c r="Y23" s="12">
        <v>0.12429999999999999</v>
      </c>
      <c r="Z23" s="11">
        <v>3501007</v>
      </c>
      <c r="AA23" s="10" t="s">
        <v>103</v>
      </c>
    </row>
    <row r="24" spans="1:27" ht="14.4" thickBot="1" x14ac:dyDescent="0.3">
      <c r="A24" s="9" t="s">
        <v>104</v>
      </c>
      <c r="B24" s="10">
        <v>10</v>
      </c>
      <c r="C24" s="11">
        <v>1104294</v>
      </c>
      <c r="D24" s="12">
        <v>0.54869999999999997</v>
      </c>
      <c r="E24" s="10">
        <v>10</v>
      </c>
      <c r="F24" s="11">
        <v>893524</v>
      </c>
      <c r="G24" s="12">
        <v>0.44400000000000001</v>
      </c>
      <c r="H24" s="10" t="s">
        <v>1</v>
      </c>
      <c r="I24" s="11">
        <v>2773</v>
      </c>
      <c r="J24" s="12">
        <v>1.4E-3</v>
      </c>
      <c r="K24" s="10" t="s">
        <v>1</v>
      </c>
      <c r="L24" s="11">
        <v>11856</v>
      </c>
      <c r="M24" s="12">
        <v>5.8999999999999999E-3</v>
      </c>
      <c r="N24" s="10" t="s">
        <v>1</v>
      </c>
      <c r="O24" s="10">
        <v>0</v>
      </c>
      <c r="P24" s="12">
        <v>0</v>
      </c>
      <c r="Q24" s="10" t="s">
        <v>1</v>
      </c>
      <c r="R24" s="10">
        <v>138</v>
      </c>
      <c r="S24" s="12">
        <v>1E-4</v>
      </c>
      <c r="T24" s="10" t="s">
        <v>1</v>
      </c>
      <c r="U24" s="10">
        <v>0</v>
      </c>
      <c r="V24" s="12">
        <v>0</v>
      </c>
      <c r="W24" s="10" t="s">
        <v>1</v>
      </c>
      <c r="X24" s="11">
        <v>210770</v>
      </c>
      <c r="Y24" s="12">
        <v>0.1047</v>
      </c>
      <c r="Z24" s="11">
        <v>2012585</v>
      </c>
      <c r="AA24" s="10" t="s">
        <v>105</v>
      </c>
    </row>
    <row r="25" spans="1:27" ht="14.4" thickBot="1" x14ac:dyDescent="0.3">
      <c r="A25" s="9" t="s">
        <v>106</v>
      </c>
      <c r="B25" s="10">
        <v>6</v>
      </c>
      <c r="C25" s="11">
        <v>572898</v>
      </c>
      <c r="D25" s="12">
        <v>0.54310000000000003</v>
      </c>
      <c r="E25" s="10">
        <v>6</v>
      </c>
      <c r="F25" s="11">
        <v>469953</v>
      </c>
      <c r="G25" s="12">
        <v>0.44550000000000001</v>
      </c>
      <c r="H25" s="10" t="s">
        <v>1</v>
      </c>
      <c r="I25" s="11">
        <v>6171</v>
      </c>
      <c r="J25" s="12">
        <v>5.7999999999999996E-3</v>
      </c>
      <c r="K25" s="10" t="s">
        <v>1</v>
      </c>
      <c r="L25" s="11">
        <v>2352</v>
      </c>
      <c r="M25" s="12">
        <v>2.2000000000000001E-3</v>
      </c>
      <c r="N25" s="10" t="s">
        <v>1</v>
      </c>
      <c r="O25" s="11">
        <v>2083</v>
      </c>
      <c r="P25" s="12">
        <v>2E-3</v>
      </c>
      <c r="Q25" s="10" t="s">
        <v>1</v>
      </c>
      <c r="R25" s="11">
        <v>1488</v>
      </c>
      <c r="S25" s="12">
        <v>1.4E-3</v>
      </c>
      <c r="T25" s="10" t="s">
        <v>1</v>
      </c>
      <c r="U25" s="10">
        <v>0</v>
      </c>
      <c r="V25" s="12">
        <v>0</v>
      </c>
      <c r="W25" s="10" t="s">
        <v>1</v>
      </c>
      <c r="X25" s="11">
        <v>102945</v>
      </c>
      <c r="Y25" s="12">
        <v>9.7600000000000006E-2</v>
      </c>
      <c r="Z25" s="11">
        <v>1054945</v>
      </c>
      <c r="AA25" s="10" t="s">
        <v>107</v>
      </c>
    </row>
    <row r="26" spans="1:27" ht="14.4" thickBot="1" x14ac:dyDescent="0.3">
      <c r="A26" s="9" t="s">
        <v>108</v>
      </c>
      <c r="B26" s="10">
        <v>13</v>
      </c>
      <c r="C26" s="11">
        <v>1716959</v>
      </c>
      <c r="D26" s="12">
        <v>0.53680000000000005</v>
      </c>
      <c r="E26" s="10">
        <v>13</v>
      </c>
      <c r="F26" s="11">
        <v>1454742</v>
      </c>
      <c r="G26" s="12">
        <v>0.45479999999999998</v>
      </c>
      <c r="H26" s="10" t="s">
        <v>1</v>
      </c>
      <c r="I26" s="11">
        <v>2393</v>
      </c>
      <c r="J26" s="12">
        <v>6.9999999999999999E-4</v>
      </c>
      <c r="K26" s="10" t="s">
        <v>1</v>
      </c>
      <c r="L26" s="11">
        <v>11032</v>
      </c>
      <c r="M26" s="12">
        <v>3.3999999999999998E-3</v>
      </c>
      <c r="N26" s="10" t="s">
        <v>1</v>
      </c>
      <c r="O26" s="11">
        <v>10161</v>
      </c>
      <c r="P26" s="12">
        <v>3.2000000000000002E-3</v>
      </c>
      <c r="Q26" s="10" t="s">
        <v>1</v>
      </c>
      <c r="R26" s="10">
        <v>104</v>
      </c>
      <c r="S26" s="12">
        <v>0</v>
      </c>
      <c r="T26" s="10" t="s">
        <v>1</v>
      </c>
      <c r="U26" s="11">
        <v>2976</v>
      </c>
      <c r="V26" s="12">
        <v>8.9999999999999998E-4</v>
      </c>
      <c r="W26" s="10" t="s">
        <v>1</v>
      </c>
      <c r="X26" s="11">
        <v>262217</v>
      </c>
      <c r="Y26" s="12">
        <v>8.2000000000000003E-2</v>
      </c>
      <c r="Z26" s="11">
        <v>3198367</v>
      </c>
      <c r="AA26" s="10" t="s">
        <v>50</v>
      </c>
    </row>
    <row r="27" spans="1:27" ht="14.4" thickBot="1" x14ac:dyDescent="0.3">
      <c r="A27" s="9" t="s">
        <v>109</v>
      </c>
      <c r="B27" s="10">
        <v>11</v>
      </c>
      <c r="C27" s="11">
        <v>1455713</v>
      </c>
      <c r="D27" s="12">
        <v>0.53300000000000003</v>
      </c>
      <c r="E27" s="10">
        <v>11</v>
      </c>
      <c r="F27" s="11">
        <v>1259171</v>
      </c>
      <c r="G27" s="12">
        <v>0.46100000000000002</v>
      </c>
      <c r="H27" s="10" t="s">
        <v>1</v>
      </c>
      <c r="I27" s="11">
        <v>1294</v>
      </c>
      <c r="J27" s="12">
        <v>5.0000000000000001E-4</v>
      </c>
      <c r="K27" s="10" t="s">
        <v>1</v>
      </c>
      <c r="L27" s="11">
        <v>9831</v>
      </c>
      <c r="M27" s="12">
        <v>3.5999999999999999E-3</v>
      </c>
      <c r="N27" s="10" t="s">
        <v>1</v>
      </c>
      <c r="O27" s="11">
        <v>5355</v>
      </c>
      <c r="P27" s="12">
        <v>2E-3</v>
      </c>
      <c r="Q27" s="10" t="s">
        <v>1</v>
      </c>
      <c r="R27" s="10">
        <v>0</v>
      </c>
      <c r="S27" s="12">
        <v>0</v>
      </c>
      <c r="T27" s="10" t="s">
        <v>1</v>
      </c>
      <c r="U27" s="10">
        <v>0</v>
      </c>
      <c r="V27" s="12">
        <v>0</v>
      </c>
      <c r="W27" s="10" t="s">
        <v>1</v>
      </c>
      <c r="X27" s="11">
        <v>196542</v>
      </c>
      <c r="Y27" s="12">
        <v>7.1999999999999995E-2</v>
      </c>
      <c r="Z27" s="11">
        <v>2731364</v>
      </c>
      <c r="AA27" s="10" t="s">
        <v>110</v>
      </c>
    </row>
    <row r="28" spans="1:27" ht="14.4" thickBot="1" x14ac:dyDescent="0.3">
      <c r="A28" s="9" t="s">
        <v>111</v>
      </c>
      <c r="B28" s="10">
        <v>27</v>
      </c>
      <c r="C28" s="11">
        <v>3964522</v>
      </c>
      <c r="D28" s="12">
        <v>0.52100000000000002</v>
      </c>
      <c r="E28" s="10">
        <v>27</v>
      </c>
      <c r="F28" s="11">
        <v>3583544</v>
      </c>
      <c r="G28" s="12">
        <v>0.47089999999999999</v>
      </c>
      <c r="H28" s="10" t="s">
        <v>1</v>
      </c>
      <c r="I28" s="11">
        <v>32971</v>
      </c>
      <c r="J28" s="12">
        <v>4.3E-3</v>
      </c>
      <c r="K28" s="10" t="s">
        <v>1</v>
      </c>
      <c r="L28" s="11">
        <v>11996</v>
      </c>
      <c r="M28" s="12">
        <v>1.6000000000000001E-3</v>
      </c>
      <c r="N28" s="10" t="s">
        <v>1</v>
      </c>
      <c r="O28" s="11">
        <v>6626</v>
      </c>
      <c r="P28" s="12">
        <v>8.9999999999999998E-4</v>
      </c>
      <c r="Q28" s="10" t="s">
        <v>1</v>
      </c>
      <c r="R28" s="11">
        <v>3917</v>
      </c>
      <c r="S28" s="12">
        <v>5.0000000000000001E-4</v>
      </c>
      <c r="T28" s="10" t="s">
        <v>1</v>
      </c>
      <c r="U28" s="11">
        <v>6234</v>
      </c>
      <c r="V28" s="12">
        <v>8.0000000000000004E-4</v>
      </c>
      <c r="W28" s="10" t="s">
        <v>1</v>
      </c>
      <c r="X28" s="11">
        <v>380978</v>
      </c>
      <c r="Y28" s="12">
        <v>5.0099999999999999E-2</v>
      </c>
      <c r="Z28" s="11">
        <v>7609810</v>
      </c>
      <c r="AA28" s="10" t="s">
        <v>54</v>
      </c>
    </row>
    <row r="29" spans="1:27" ht="28.2" thickBot="1" x14ac:dyDescent="0.3">
      <c r="A29" s="9" t="s">
        <v>112</v>
      </c>
      <c r="B29" s="10">
        <v>9</v>
      </c>
      <c r="C29" s="11">
        <v>1101255</v>
      </c>
      <c r="D29" s="12">
        <v>0.51690000000000003</v>
      </c>
      <c r="E29" s="10">
        <v>9</v>
      </c>
      <c r="F29" s="11">
        <v>1001732</v>
      </c>
      <c r="G29" s="12">
        <v>0.47020000000000001</v>
      </c>
      <c r="H29" s="10" t="s">
        <v>1</v>
      </c>
      <c r="I29" s="11">
        <v>12718</v>
      </c>
      <c r="J29" s="12">
        <v>6.0000000000000001E-3</v>
      </c>
      <c r="K29" s="10" t="s">
        <v>1</v>
      </c>
      <c r="L29" s="11">
        <v>7664</v>
      </c>
      <c r="M29" s="12">
        <v>3.5999999999999999E-3</v>
      </c>
      <c r="N29" s="10" t="s">
        <v>1</v>
      </c>
      <c r="O29" s="11">
        <v>2562</v>
      </c>
      <c r="P29" s="12">
        <v>1.1999999999999999E-3</v>
      </c>
      <c r="Q29" s="10" t="s">
        <v>1</v>
      </c>
      <c r="R29" s="11">
        <v>1591</v>
      </c>
      <c r="S29" s="12">
        <v>6.9999999999999999E-4</v>
      </c>
      <c r="T29" s="10" t="s">
        <v>1</v>
      </c>
      <c r="U29" s="11">
        <v>2808</v>
      </c>
      <c r="V29" s="12">
        <v>1.2999999999999999E-3</v>
      </c>
      <c r="W29" s="10" t="s">
        <v>1</v>
      </c>
      <c r="X29" s="11">
        <v>99523</v>
      </c>
      <c r="Y29" s="12">
        <v>4.6699999999999998E-2</v>
      </c>
      <c r="Z29" s="11">
        <v>2130330</v>
      </c>
      <c r="AA29" s="10" t="s">
        <v>48</v>
      </c>
    </row>
    <row r="30" spans="1:27" ht="14.4" thickBot="1" x14ac:dyDescent="0.3">
      <c r="A30" s="9" t="s">
        <v>113</v>
      </c>
      <c r="B30" s="10">
        <v>5</v>
      </c>
      <c r="C30" s="11">
        <v>418690</v>
      </c>
      <c r="D30" s="12">
        <v>0.50470000000000004</v>
      </c>
      <c r="E30" s="10">
        <v>5</v>
      </c>
      <c r="F30" s="11">
        <v>397190</v>
      </c>
      <c r="G30" s="12">
        <v>0.4788</v>
      </c>
      <c r="H30" s="10" t="s">
        <v>1</v>
      </c>
      <c r="I30" s="11">
        <v>4838</v>
      </c>
      <c r="J30" s="12">
        <v>5.7999999999999996E-3</v>
      </c>
      <c r="K30" s="10" t="s">
        <v>1</v>
      </c>
      <c r="L30" s="11">
        <v>3176</v>
      </c>
      <c r="M30" s="12">
        <v>3.8E-3</v>
      </c>
      <c r="N30" s="10" t="s">
        <v>1</v>
      </c>
      <c r="O30" s="11">
        <v>1152</v>
      </c>
      <c r="P30" s="12">
        <v>1.4E-3</v>
      </c>
      <c r="Q30" s="10" t="s">
        <v>1</v>
      </c>
      <c r="R30" s="10">
        <v>853</v>
      </c>
      <c r="S30" s="12">
        <v>1E-3</v>
      </c>
      <c r="T30" s="10" t="s">
        <v>1</v>
      </c>
      <c r="U30" s="11">
        <v>3688</v>
      </c>
      <c r="V30" s="12">
        <v>4.4000000000000003E-3</v>
      </c>
      <c r="W30" s="10" t="s">
        <v>1</v>
      </c>
      <c r="X30" s="11">
        <v>21500</v>
      </c>
      <c r="Y30" s="12">
        <v>2.5899999999999999E-2</v>
      </c>
      <c r="Z30" s="11">
        <v>829587</v>
      </c>
      <c r="AA30" s="10" t="s">
        <v>40</v>
      </c>
    </row>
    <row r="31" spans="1:27" ht="14.4" thickBot="1" x14ac:dyDescent="0.3">
      <c r="A31" s="9" t="s">
        <v>114</v>
      </c>
      <c r="B31" s="10">
        <v>20</v>
      </c>
      <c r="C31" s="11">
        <v>2859768</v>
      </c>
      <c r="D31" s="12">
        <v>0.5081</v>
      </c>
      <c r="E31" s="10">
        <v>20</v>
      </c>
      <c r="F31" s="11">
        <v>2741167</v>
      </c>
      <c r="G31" s="12">
        <v>0.48709999999999998</v>
      </c>
      <c r="H31" s="10" t="s">
        <v>1</v>
      </c>
      <c r="I31" s="10">
        <v>0</v>
      </c>
      <c r="J31" s="12">
        <v>0</v>
      </c>
      <c r="K31" s="10" t="s">
        <v>1</v>
      </c>
      <c r="L31" s="11">
        <v>14676</v>
      </c>
      <c r="M31" s="12">
        <v>2.5999999999999999E-3</v>
      </c>
      <c r="N31" s="10" t="s">
        <v>1</v>
      </c>
      <c r="O31" s="11">
        <v>11939</v>
      </c>
      <c r="P31" s="12">
        <v>2.0999999999999999E-3</v>
      </c>
      <c r="Q31" s="10" t="s">
        <v>1</v>
      </c>
      <c r="R31" s="10">
        <v>192</v>
      </c>
      <c r="S31" s="12">
        <v>0</v>
      </c>
      <c r="T31" s="10" t="s">
        <v>1</v>
      </c>
      <c r="U31" s="10">
        <v>166</v>
      </c>
      <c r="V31" s="12">
        <v>0</v>
      </c>
      <c r="W31" s="10" t="s">
        <v>1</v>
      </c>
      <c r="X31" s="11">
        <v>118601</v>
      </c>
      <c r="Y31" s="6">
        <v>2.1100000000000001E-2</v>
      </c>
      <c r="Z31" s="11">
        <v>5627908</v>
      </c>
      <c r="AA31" s="10" t="s">
        <v>52</v>
      </c>
    </row>
    <row r="32" spans="1:27" ht="28.2" thickBot="1" x14ac:dyDescent="0.3">
      <c r="A32" s="9" t="s">
        <v>115</v>
      </c>
      <c r="B32" s="10">
        <v>5</v>
      </c>
      <c r="C32" s="11">
        <v>376930</v>
      </c>
      <c r="D32" s="12">
        <v>0.49840000000000001</v>
      </c>
      <c r="E32" s="10">
        <v>5</v>
      </c>
      <c r="F32" s="11">
        <v>370942</v>
      </c>
      <c r="G32" s="12">
        <v>0.49049999999999999</v>
      </c>
      <c r="H32" s="10" t="s">
        <v>1</v>
      </c>
      <c r="I32" s="11">
        <v>4053</v>
      </c>
      <c r="J32" s="12">
        <v>5.4000000000000003E-3</v>
      </c>
      <c r="K32" s="10" t="s">
        <v>1</v>
      </c>
      <c r="L32" s="11">
        <v>2382</v>
      </c>
      <c r="M32" s="12">
        <v>3.0999999999999999E-3</v>
      </c>
      <c r="N32" s="10" t="s">
        <v>1</v>
      </c>
      <c r="O32" s="10">
        <v>771</v>
      </c>
      <c r="P32" s="12">
        <v>1E-3</v>
      </c>
      <c r="Q32" s="10" t="s">
        <v>1</v>
      </c>
      <c r="R32" s="11">
        <v>1226</v>
      </c>
      <c r="S32" s="12">
        <v>1.6000000000000001E-3</v>
      </c>
      <c r="T32" s="10" t="s">
        <v>1</v>
      </c>
      <c r="U32" s="10">
        <v>0</v>
      </c>
      <c r="V32" s="12">
        <v>0</v>
      </c>
      <c r="W32" s="10" t="s">
        <v>1</v>
      </c>
      <c r="X32" s="11">
        <v>5988</v>
      </c>
      <c r="Y32" s="12">
        <v>7.9000000000000008E-3</v>
      </c>
      <c r="Z32" s="11">
        <v>756304</v>
      </c>
      <c r="AA32" s="10" t="s">
        <v>32</v>
      </c>
    </row>
    <row r="33" spans="1:27" ht="14.4" thickBot="1" x14ac:dyDescent="0.3">
      <c r="A33" s="9" t="s">
        <v>116</v>
      </c>
      <c r="B33" s="10">
        <v>7</v>
      </c>
      <c r="C33" s="11">
        <v>751957</v>
      </c>
      <c r="D33" s="12">
        <v>0.499</v>
      </c>
      <c r="E33" s="10">
        <v>7</v>
      </c>
      <c r="F33" s="11">
        <v>741898</v>
      </c>
      <c r="G33" s="12">
        <v>0.49230000000000002</v>
      </c>
      <c r="H33" s="10" t="s">
        <v>1</v>
      </c>
      <c r="I33" s="11">
        <v>5973</v>
      </c>
      <c r="J33" s="12">
        <v>4.0000000000000001E-3</v>
      </c>
      <c r="K33" s="10" t="s">
        <v>1</v>
      </c>
      <c r="L33" s="11">
        <v>2992</v>
      </c>
      <c r="M33" s="12">
        <v>2E-3</v>
      </c>
      <c r="N33" s="10" t="s">
        <v>1</v>
      </c>
      <c r="O33" s="11">
        <v>1304</v>
      </c>
      <c r="P33" s="12">
        <v>8.9999999999999998E-4</v>
      </c>
      <c r="Q33" s="10" t="s">
        <v>1</v>
      </c>
      <c r="R33" s="11">
        <v>1141</v>
      </c>
      <c r="S33" s="12">
        <v>8.0000000000000004E-4</v>
      </c>
      <c r="T33" s="10" t="s">
        <v>1</v>
      </c>
      <c r="U33" s="11">
        <v>1643</v>
      </c>
      <c r="V33" s="12">
        <v>1.1000000000000001E-3</v>
      </c>
      <c r="W33" s="10" t="s">
        <v>1</v>
      </c>
      <c r="X33" s="11">
        <v>10059</v>
      </c>
      <c r="Y33" s="12">
        <v>6.7000000000000002E-3</v>
      </c>
      <c r="Z33" s="11">
        <v>1506908</v>
      </c>
      <c r="AA33" s="10" t="s">
        <v>42</v>
      </c>
    </row>
    <row r="34" spans="1:27" ht="28.2" thickBot="1" x14ac:dyDescent="0.3">
      <c r="A34" s="13" t="s">
        <v>117</v>
      </c>
      <c r="B34" s="1">
        <v>10</v>
      </c>
      <c r="C34" s="2">
        <v>1478120</v>
      </c>
      <c r="D34" s="3">
        <v>0.49320000000000003</v>
      </c>
      <c r="E34" s="1" t="s">
        <v>1</v>
      </c>
      <c r="F34" s="2">
        <v>1489504</v>
      </c>
      <c r="G34" s="3">
        <v>0.497</v>
      </c>
      <c r="H34" s="1">
        <v>10</v>
      </c>
      <c r="I34" s="2">
        <v>16390</v>
      </c>
      <c r="J34" s="3">
        <v>5.4999999999999997E-3</v>
      </c>
      <c r="K34" s="1" t="s">
        <v>1</v>
      </c>
      <c r="L34" s="2">
        <v>6464</v>
      </c>
      <c r="M34" s="3">
        <v>2.2000000000000001E-3</v>
      </c>
      <c r="N34" s="1" t="s">
        <v>1</v>
      </c>
      <c r="O34" s="1">
        <v>0</v>
      </c>
      <c r="P34" s="3">
        <v>0</v>
      </c>
      <c r="Q34" s="1" t="s">
        <v>1</v>
      </c>
      <c r="R34" s="2">
        <v>2661</v>
      </c>
      <c r="S34" s="3">
        <v>8.9999999999999998E-4</v>
      </c>
      <c r="T34" s="1" t="s">
        <v>1</v>
      </c>
      <c r="U34" s="2">
        <v>3868</v>
      </c>
      <c r="V34" s="3">
        <v>1.2999999999999999E-3</v>
      </c>
      <c r="W34" s="1" t="s">
        <v>1</v>
      </c>
      <c r="X34" s="1" t="s">
        <v>118</v>
      </c>
      <c r="Y34" s="1" t="s">
        <v>119</v>
      </c>
      <c r="Z34" s="2">
        <v>2997007</v>
      </c>
      <c r="AA34" s="1" t="s">
        <v>38</v>
      </c>
    </row>
    <row r="35" spans="1:27" ht="42" thickBot="1" x14ac:dyDescent="0.3">
      <c r="A35" s="13" t="s">
        <v>120</v>
      </c>
      <c r="B35" s="1">
        <v>4</v>
      </c>
      <c r="C35" s="2">
        <v>331237</v>
      </c>
      <c r="D35" s="3">
        <v>0.48870000000000002</v>
      </c>
      <c r="E35" s="1" t="s">
        <v>1</v>
      </c>
      <c r="F35" s="2">
        <v>340511</v>
      </c>
      <c r="G35" s="3">
        <v>0.50239999999999996</v>
      </c>
      <c r="H35" s="1">
        <v>4</v>
      </c>
      <c r="I35" s="2">
        <v>4479</v>
      </c>
      <c r="J35" s="3">
        <v>6.6E-3</v>
      </c>
      <c r="K35" s="1" t="s">
        <v>1</v>
      </c>
      <c r="L35" s="1">
        <v>372</v>
      </c>
      <c r="M35" s="3">
        <v>5.0000000000000001E-4</v>
      </c>
      <c r="N35" s="1" t="s">
        <v>1</v>
      </c>
      <c r="O35" s="1">
        <v>161</v>
      </c>
      <c r="P35" s="3">
        <v>2.0000000000000001E-4</v>
      </c>
      <c r="Q35" s="1" t="s">
        <v>1</v>
      </c>
      <c r="R35" s="1">
        <v>0</v>
      </c>
      <c r="S35" s="3">
        <v>0</v>
      </c>
      <c r="T35" s="1" t="s">
        <v>1</v>
      </c>
      <c r="U35" s="1">
        <v>978</v>
      </c>
      <c r="V35" s="3">
        <v>1.4E-3</v>
      </c>
      <c r="W35" s="1" t="s">
        <v>1</v>
      </c>
      <c r="X35" s="1" t="s">
        <v>121</v>
      </c>
      <c r="Y35" s="1" t="s">
        <v>122</v>
      </c>
      <c r="Z35" s="2">
        <v>677738</v>
      </c>
      <c r="AA35" s="1" t="s">
        <v>44</v>
      </c>
    </row>
    <row r="36" spans="1:27" ht="28.2" thickBot="1" x14ac:dyDescent="0.3">
      <c r="A36" s="13" t="s">
        <v>123</v>
      </c>
      <c r="B36" s="1">
        <v>21</v>
      </c>
      <c r="C36" s="2">
        <v>2793847</v>
      </c>
      <c r="D36" s="3">
        <v>0.48420000000000002</v>
      </c>
      <c r="E36" s="1" t="s">
        <v>1</v>
      </c>
      <c r="F36" s="2">
        <v>2938095</v>
      </c>
      <c r="G36" s="3">
        <v>0.50919999999999999</v>
      </c>
      <c r="H36" s="1">
        <v>21</v>
      </c>
      <c r="I36" s="2">
        <v>2656</v>
      </c>
      <c r="J36" s="3">
        <v>5.0000000000000001E-4</v>
      </c>
      <c r="K36" s="1" t="s">
        <v>1</v>
      </c>
      <c r="L36" s="2">
        <v>21185</v>
      </c>
      <c r="M36" s="3">
        <v>3.7000000000000002E-3</v>
      </c>
      <c r="N36" s="1" t="s">
        <v>1</v>
      </c>
      <c r="O36" s="2">
        <v>6318</v>
      </c>
      <c r="P36" s="3">
        <v>1.1000000000000001E-3</v>
      </c>
      <c r="Q36" s="1" t="s">
        <v>1</v>
      </c>
      <c r="R36" s="2">
        <v>6319</v>
      </c>
      <c r="S36" s="3">
        <v>1.1000000000000001E-3</v>
      </c>
      <c r="T36" s="1" t="s">
        <v>1</v>
      </c>
      <c r="U36" s="2">
        <v>1170</v>
      </c>
      <c r="V36" s="3">
        <v>2.0000000000000001E-4</v>
      </c>
      <c r="W36" s="1" t="s">
        <v>1</v>
      </c>
      <c r="X36" s="1" t="s">
        <v>124</v>
      </c>
      <c r="Y36" s="1" t="s">
        <v>125</v>
      </c>
      <c r="Z36" s="2">
        <v>5769590</v>
      </c>
      <c r="AA36" s="1" t="s">
        <v>46</v>
      </c>
    </row>
    <row r="37" spans="1:27" ht="28.2" thickBot="1" x14ac:dyDescent="0.3">
      <c r="A37" s="13" t="s">
        <v>126</v>
      </c>
      <c r="B37" s="1">
        <v>17</v>
      </c>
      <c r="C37" s="2">
        <v>2313746</v>
      </c>
      <c r="D37" s="3">
        <v>0.47810000000000002</v>
      </c>
      <c r="E37" s="1" t="s">
        <v>1</v>
      </c>
      <c r="F37" s="2">
        <v>2479183</v>
      </c>
      <c r="G37" s="3">
        <v>0.51229999999999998</v>
      </c>
      <c r="H37" s="1">
        <v>17</v>
      </c>
      <c r="I37" s="2">
        <v>24035</v>
      </c>
      <c r="J37" s="3">
        <v>5.0000000000000001E-3</v>
      </c>
      <c r="K37" s="1" t="s">
        <v>1</v>
      </c>
      <c r="L37" s="2">
        <v>10552</v>
      </c>
      <c r="M37" s="3">
        <v>2.2000000000000001E-3</v>
      </c>
      <c r="N37" s="1" t="s">
        <v>1</v>
      </c>
      <c r="O37" s="2">
        <v>4980</v>
      </c>
      <c r="P37" s="3">
        <v>1E-3</v>
      </c>
      <c r="Q37" s="1" t="s">
        <v>1</v>
      </c>
      <c r="R37" s="2">
        <v>5325</v>
      </c>
      <c r="S37" s="3">
        <v>1.1000000000000001E-3</v>
      </c>
      <c r="T37" s="1" t="s">
        <v>1</v>
      </c>
      <c r="U37" s="2">
        <v>1431</v>
      </c>
      <c r="V37" s="3">
        <v>2.9999999999999997E-4</v>
      </c>
      <c r="W37" s="1" t="s">
        <v>1</v>
      </c>
      <c r="X37" s="1" t="s">
        <v>127</v>
      </c>
      <c r="Y37" s="1" t="s">
        <v>128</v>
      </c>
      <c r="Z37" s="2">
        <v>4839252</v>
      </c>
      <c r="AA37" s="1" t="s">
        <v>34</v>
      </c>
    </row>
    <row r="38" spans="1:27" ht="28.2" thickBot="1" x14ac:dyDescent="0.3">
      <c r="A38" s="13" t="s">
        <v>129</v>
      </c>
      <c r="B38" s="1">
        <v>10</v>
      </c>
      <c r="C38" s="2">
        <v>1346695</v>
      </c>
      <c r="D38" s="3">
        <v>0.47610000000000002</v>
      </c>
      <c r="E38" s="1" t="s">
        <v>1</v>
      </c>
      <c r="F38" s="2">
        <v>1445014</v>
      </c>
      <c r="G38" s="3">
        <v>0.51090000000000002</v>
      </c>
      <c r="H38" s="1">
        <v>9</v>
      </c>
      <c r="I38" s="2">
        <v>18683</v>
      </c>
      <c r="J38" s="3">
        <v>6.6E-3</v>
      </c>
      <c r="K38" s="1" t="s">
        <v>1</v>
      </c>
      <c r="L38" s="2">
        <v>4639</v>
      </c>
      <c r="M38" s="3">
        <v>1.6000000000000001E-3</v>
      </c>
      <c r="N38" s="1" t="s">
        <v>1</v>
      </c>
      <c r="O38" s="2">
        <v>3074</v>
      </c>
      <c r="P38" s="3">
        <v>1.1000000000000001E-3</v>
      </c>
      <c r="Q38" s="1" t="s">
        <v>1</v>
      </c>
      <c r="R38" s="2">
        <v>4408</v>
      </c>
      <c r="S38" s="3">
        <v>1.6000000000000001E-3</v>
      </c>
      <c r="T38" s="1" t="s">
        <v>1</v>
      </c>
      <c r="U38" s="2">
        <v>5874</v>
      </c>
      <c r="V38" s="3">
        <v>2.0999999999999999E-3</v>
      </c>
      <c r="W38" s="1" t="s">
        <v>1</v>
      </c>
      <c r="X38" s="1" t="s">
        <v>130</v>
      </c>
      <c r="Y38" s="1" t="s">
        <v>131</v>
      </c>
      <c r="Z38" s="2">
        <v>2828387</v>
      </c>
      <c r="AA38" s="1" t="s">
        <v>36</v>
      </c>
    </row>
    <row r="39" spans="1:27" ht="14.4" thickBot="1" x14ac:dyDescent="0.3">
      <c r="A39" s="13" t="s">
        <v>132</v>
      </c>
      <c r="B39" s="1">
        <v>7</v>
      </c>
      <c r="C39" s="2">
        <v>866831</v>
      </c>
      <c r="D39" s="3">
        <v>0.47189999999999999</v>
      </c>
      <c r="E39" s="1" t="s">
        <v>1</v>
      </c>
      <c r="F39" s="2">
        <v>943163</v>
      </c>
      <c r="G39" s="3">
        <v>0.51349999999999996</v>
      </c>
      <c r="H39" s="1">
        <v>7</v>
      </c>
      <c r="I39" s="1">
        <v>0</v>
      </c>
      <c r="J39" s="3">
        <v>0</v>
      </c>
      <c r="K39" s="1" t="s">
        <v>1</v>
      </c>
      <c r="L39" s="2">
        <v>7260</v>
      </c>
      <c r="M39" s="3">
        <v>4.0000000000000001E-3</v>
      </c>
      <c r="N39" s="1" t="s">
        <v>1</v>
      </c>
      <c r="O39" s="2">
        <v>5257</v>
      </c>
      <c r="P39" s="3">
        <v>2.8999999999999998E-3</v>
      </c>
      <c r="Q39" s="1" t="s">
        <v>1</v>
      </c>
      <c r="R39" s="2">
        <v>5315</v>
      </c>
      <c r="S39" s="3">
        <v>2.8999999999999998E-3</v>
      </c>
      <c r="T39" s="1" t="s">
        <v>1</v>
      </c>
      <c r="U39" s="2">
        <v>8956</v>
      </c>
      <c r="V39" s="3">
        <v>4.8999999999999998E-3</v>
      </c>
      <c r="W39" s="1" t="s">
        <v>1</v>
      </c>
      <c r="X39" s="1" t="s">
        <v>133</v>
      </c>
      <c r="Y39" s="1" t="s">
        <v>134</v>
      </c>
      <c r="Z39" s="2">
        <v>1836782</v>
      </c>
      <c r="AA39" s="1" t="s">
        <v>30</v>
      </c>
    </row>
    <row r="40" spans="1:27" ht="28.2" thickBot="1" x14ac:dyDescent="0.3">
      <c r="A40" s="13" t="s">
        <v>135</v>
      </c>
      <c r="B40" s="1">
        <v>15</v>
      </c>
      <c r="C40" s="2">
        <v>1670003</v>
      </c>
      <c r="D40" s="3">
        <v>0.46239999999999998</v>
      </c>
      <c r="E40" s="1" t="s">
        <v>1</v>
      </c>
      <c r="F40" s="2">
        <v>1911430</v>
      </c>
      <c r="G40" s="3">
        <v>0.5292</v>
      </c>
      <c r="H40" s="1">
        <v>15</v>
      </c>
      <c r="I40" s="2">
        <v>19418</v>
      </c>
      <c r="J40" s="3">
        <v>5.4000000000000003E-3</v>
      </c>
      <c r="K40" s="1" t="s">
        <v>1</v>
      </c>
      <c r="L40" s="2">
        <v>4514</v>
      </c>
      <c r="M40" s="3">
        <v>1.1999999999999999E-3</v>
      </c>
      <c r="N40" s="1" t="s">
        <v>1</v>
      </c>
      <c r="O40" s="2">
        <v>2750</v>
      </c>
      <c r="P40" s="3">
        <v>8.0000000000000004E-4</v>
      </c>
      <c r="Q40" s="1" t="s">
        <v>1</v>
      </c>
      <c r="R40" s="2">
        <v>1807</v>
      </c>
      <c r="S40" s="3">
        <v>5.0000000000000001E-4</v>
      </c>
      <c r="T40" s="1" t="s">
        <v>1</v>
      </c>
      <c r="U40" s="2">
        <v>1769</v>
      </c>
      <c r="V40" s="3">
        <v>5.0000000000000001E-4</v>
      </c>
      <c r="W40" s="1" t="s">
        <v>1</v>
      </c>
      <c r="X40" s="1" t="s">
        <v>136</v>
      </c>
      <c r="Y40" s="1" t="s">
        <v>137</v>
      </c>
      <c r="Z40" s="2">
        <v>3611691</v>
      </c>
      <c r="AA40" s="1" t="s">
        <v>20</v>
      </c>
    </row>
    <row r="41" spans="1:27" ht="28.2" thickBot="1" x14ac:dyDescent="0.3">
      <c r="A41" s="13" t="s">
        <v>138</v>
      </c>
      <c r="B41" s="1">
        <v>11</v>
      </c>
      <c r="C41" s="2">
        <v>1304894</v>
      </c>
      <c r="D41" s="3">
        <v>0.45639999999999997</v>
      </c>
      <c r="E41" s="1" t="s">
        <v>1</v>
      </c>
      <c r="F41" s="2">
        <v>1510201</v>
      </c>
      <c r="G41" s="3">
        <v>0.5282</v>
      </c>
      <c r="H41" s="1">
        <v>11</v>
      </c>
      <c r="I41" s="2">
        <v>23283</v>
      </c>
      <c r="J41" s="3">
        <v>8.0999999999999996E-3</v>
      </c>
      <c r="K41" s="1" t="s">
        <v>1</v>
      </c>
      <c r="L41" s="2">
        <v>11955</v>
      </c>
      <c r="M41" s="3">
        <v>4.1999999999999997E-3</v>
      </c>
      <c r="N41" s="1" t="s">
        <v>1</v>
      </c>
      <c r="O41" s="2">
        <v>3922</v>
      </c>
      <c r="P41" s="3">
        <v>1.4E-3</v>
      </c>
      <c r="Q41" s="1" t="s">
        <v>1</v>
      </c>
      <c r="R41" s="2">
        <v>2974</v>
      </c>
      <c r="S41" s="3">
        <v>1E-3</v>
      </c>
      <c r="T41" s="1" t="s">
        <v>1</v>
      </c>
      <c r="U41" s="2">
        <v>1855</v>
      </c>
      <c r="V41" s="3">
        <v>5.9999999999999995E-4</v>
      </c>
      <c r="W41" s="1" t="s">
        <v>1</v>
      </c>
      <c r="X41" s="1" t="s">
        <v>139</v>
      </c>
      <c r="Y41" s="1" t="s">
        <v>140</v>
      </c>
      <c r="Z41" s="2">
        <v>2859084</v>
      </c>
      <c r="AA41" s="1" t="s">
        <v>28</v>
      </c>
    </row>
    <row r="42" spans="1:27" ht="28.2" thickBot="1" x14ac:dyDescent="0.3">
      <c r="A42" s="13" t="s">
        <v>141</v>
      </c>
      <c r="B42" s="1">
        <v>3</v>
      </c>
      <c r="C42" s="2">
        <v>171660</v>
      </c>
      <c r="D42" s="3">
        <v>0.45750000000000002</v>
      </c>
      <c r="E42" s="1" t="s">
        <v>1</v>
      </c>
      <c r="F42" s="2">
        <v>200152</v>
      </c>
      <c r="G42" s="3">
        <v>0.53349999999999997</v>
      </c>
      <c r="H42" s="1">
        <v>3</v>
      </c>
      <c r="I42" s="2">
        <v>2153</v>
      </c>
      <c r="J42" s="3">
        <v>5.7000000000000002E-3</v>
      </c>
      <c r="K42" s="1" t="s">
        <v>1</v>
      </c>
      <c r="L42" s="1">
        <v>586</v>
      </c>
      <c r="M42" s="3">
        <v>1.6000000000000001E-3</v>
      </c>
      <c r="N42" s="1" t="s">
        <v>1</v>
      </c>
      <c r="O42" s="1">
        <v>289</v>
      </c>
      <c r="P42" s="3">
        <v>8.0000000000000004E-4</v>
      </c>
      <c r="Q42" s="1" t="s">
        <v>1</v>
      </c>
      <c r="R42" s="1">
        <v>250</v>
      </c>
      <c r="S42" s="3">
        <v>6.9999999999999999E-4</v>
      </c>
      <c r="T42" s="1" t="s">
        <v>1</v>
      </c>
      <c r="U42" s="1">
        <v>100</v>
      </c>
      <c r="V42" s="3">
        <v>2.9999999999999997E-4</v>
      </c>
      <c r="W42" s="1" t="s">
        <v>1</v>
      </c>
      <c r="X42" s="1" t="s">
        <v>142</v>
      </c>
      <c r="Y42" s="1" t="s">
        <v>143</v>
      </c>
      <c r="Z42" s="2">
        <v>375190</v>
      </c>
      <c r="AA42" s="1" t="s">
        <v>18</v>
      </c>
    </row>
    <row r="43" spans="1:27" ht="14.4" thickBot="1" x14ac:dyDescent="0.3">
      <c r="A43" s="13" t="s">
        <v>144</v>
      </c>
      <c r="B43" s="1">
        <v>4</v>
      </c>
      <c r="C43" s="2">
        <v>194191</v>
      </c>
      <c r="D43" s="3">
        <v>0.4526</v>
      </c>
      <c r="E43" s="1" t="s">
        <v>1</v>
      </c>
      <c r="F43" s="2">
        <v>231708</v>
      </c>
      <c r="G43" s="3">
        <v>0.54010000000000002</v>
      </c>
      <c r="H43" s="1">
        <v>4</v>
      </c>
      <c r="I43" s="1">
        <v>0</v>
      </c>
      <c r="J43" s="3">
        <v>0</v>
      </c>
      <c r="K43" s="1" t="s">
        <v>1</v>
      </c>
      <c r="L43" s="2">
        <v>1377</v>
      </c>
      <c r="M43" s="3">
        <v>3.2000000000000002E-3</v>
      </c>
      <c r="N43" s="1" t="s">
        <v>1</v>
      </c>
      <c r="O43" s="1">
        <v>0</v>
      </c>
      <c r="P43" s="3">
        <v>0</v>
      </c>
      <c r="Q43" s="1" t="s">
        <v>1</v>
      </c>
      <c r="R43" s="2">
        <v>1737</v>
      </c>
      <c r="S43" s="3">
        <v>4.0000000000000001E-3</v>
      </c>
      <c r="T43" s="1" t="s">
        <v>1</v>
      </c>
      <c r="U43" s="1">
        <v>0</v>
      </c>
      <c r="V43" s="3">
        <v>0</v>
      </c>
      <c r="W43" s="1" t="s">
        <v>1</v>
      </c>
      <c r="X43" s="1" t="s">
        <v>145</v>
      </c>
      <c r="Y43" s="1" t="s">
        <v>146</v>
      </c>
      <c r="Z43" s="2">
        <v>429013</v>
      </c>
      <c r="AA43" s="1" t="s">
        <v>4</v>
      </c>
    </row>
    <row r="44" spans="1:27" ht="14.4" thickBot="1" x14ac:dyDescent="0.3">
      <c r="A44" s="13" t="s">
        <v>147</v>
      </c>
      <c r="B44" s="1">
        <v>4</v>
      </c>
      <c r="C44" s="2">
        <v>330201</v>
      </c>
      <c r="D44" s="3">
        <v>0.44579999999999997</v>
      </c>
      <c r="E44" s="1" t="s">
        <v>1</v>
      </c>
      <c r="F44" s="2">
        <v>396842</v>
      </c>
      <c r="G44" s="3">
        <v>0.53569999999999995</v>
      </c>
      <c r="H44" s="1">
        <v>4</v>
      </c>
      <c r="I44" s="2">
        <v>8069</v>
      </c>
      <c r="J44" s="3">
        <v>1.09E-2</v>
      </c>
      <c r="K44" s="1" t="s">
        <v>1</v>
      </c>
      <c r="L44" s="2">
        <v>1965</v>
      </c>
      <c r="M44" s="3">
        <v>2.7000000000000001E-3</v>
      </c>
      <c r="N44" s="1" t="s">
        <v>1</v>
      </c>
      <c r="O44" s="1">
        <v>735</v>
      </c>
      <c r="P44" s="3">
        <v>1E-3</v>
      </c>
      <c r="Q44" s="1" t="s">
        <v>1</v>
      </c>
      <c r="R44" s="2">
        <v>2936</v>
      </c>
      <c r="S44" s="3">
        <v>4.0000000000000001E-3</v>
      </c>
      <c r="T44" s="1" t="s">
        <v>1</v>
      </c>
      <c r="U44" s="1">
        <v>4</v>
      </c>
      <c r="V44" s="3">
        <v>0</v>
      </c>
      <c r="W44" s="1" t="s">
        <v>1</v>
      </c>
      <c r="X44" s="1" t="s">
        <v>148</v>
      </c>
      <c r="Y44" s="1" t="s">
        <v>149</v>
      </c>
      <c r="Z44" s="2">
        <v>740752</v>
      </c>
      <c r="AA44" s="1" t="s">
        <v>150</v>
      </c>
    </row>
    <row r="45" spans="1:27" ht="28.2" thickBot="1" x14ac:dyDescent="0.3">
      <c r="A45" s="13" t="s">
        <v>151</v>
      </c>
      <c r="B45" s="1">
        <v>55</v>
      </c>
      <c r="C45" s="2">
        <v>5509826</v>
      </c>
      <c r="D45" s="3">
        <v>0.44359999999999999</v>
      </c>
      <c r="E45" s="1" t="s">
        <v>1</v>
      </c>
      <c r="F45" s="2">
        <v>6745485</v>
      </c>
      <c r="G45" s="3">
        <v>0.54310000000000003</v>
      </c>
      <c r="H45" s="1">
        <v>55</v>
      </c>
      <c r="I45" s="2">
        <v>20714</v>
      </c>
      <c r="J45" s="3">
        <v>1.6999999999999999E-3</v>
      </c>
      <c r="K45" s="1" t="s">
        <v>1</v>
      </c>
      <c r="L45" s="2">
        <v>50165</v>
      </c>
      <c r="M45" s="3">
        <v>4.0000000000000001E-3</v>
      </c>
      <c r="N45" s="1" t="s">
        <v>1</v>
      </c>
      <c r="O45" s="2">
        <v>26645</v>
      </c>
      <c r="P45" s="3">
        <v>2.0999999999999999E-3</v>
      </c>
      <c r="Q45" s="1" t="s">
        <v>1</v>
      </c>
      <c r="R45" s="2">
        <v>40771</v>
      </c>
      <c r="S45" s="3">
        <v>3.3E-3</v>
      </c>
      <c r="T45" s="1" t="s">
        <v>1</v>
      </c>
      <c r="U45" s="2">
        <v>27747</v>
      </c>
      <c r="V45" s="3">
        <v>2.2000000000000001E-3</v>
      </c>
      <c r="W45" s="1" t="s">
        <v>1</v>
      </c>
      <c r="X45" s="1" t="s">
        <v>152</v>
      </c>
      <c r="Y45" s="1" t="s">
        <v>153</v>
      </c>
      <c r="Z45" s="2">
        <v>12421353</v>
      </c>
      <c r="AA45" s="1" t="s">
        <v>16</v>
      </c>
    </row>
    <row r="46" spans="1:27" ht="14.4" thickBot="1" x14ac:dyDescent="0.3">
      <c r="A46" s="13" t="s">
        <v>154</v>
      </c>
      <c r="B46" s="1">
        <v>21</v>
      </c>
      <c r="C46" s="2">
        <v>2345946</v>
      </c>
      <c r="D46" s="3">
        <v>0.44479999999999997</v>
      </c>
      <c r="E46" s="1" t="s">
        <v>1</v>
      </c>
      <c r="F46" s="2">
        <v>2891550</v>
      </c>
      <c r="G46" s="3">
        <v>0.54820000000000002</v>
      </c>
      <c r="H46" s="1">
        <v>21</v>
      </c>
      <c r="I46" s="2">
        <v>3571</v>
      </c>
      <c r="J46" s="3">
        <v>6.9999999999999999E-4</v>
      </c>
      <c r="K46" s="1" t="s">
        <v>1</v>
      </c>
      <c r="L46" s="2">
        <v>32442</v>
      </c>
      <c r="M46" s="3">
        <v>6.1999999999999998E-3</v>
      </c>
      <c r="N46" s="1" t="s">
        <v>1</v>
      </c>
      <c r="O46" s="1">
        <v>440</v>
      </c>
      <c r="P46" s="3">
        <v>1E-4</v>
      </c>
      <c r="Q46" s="1" t="s">
        <v>1</v>
      </c>
      <c r="R46" s="1">
        <v>241</v>
      </c>
      <c r="S46" s="3">
        <v>0</v>
      </c>
      <c r="T46" s="1" t="s">
        <v>1</v>
      </c>
      <c r="U46" s="1">
        <v>132</v>
      </c>
      <c r="V46" s="3">
        <v>0</v>
      </c>
      <c r="W46" s="1" t="s">
        <v>1</v>
      </c>
      <c r="X46" s="1" t="s">
        <v>155</v>
      </c>
      <c r="Y46" s="1" t="s">
        <v>156</v>
      </c>
      <c r="Z46" s="2">
        <v>5274322</v>
      </c>
      <c r="AA46" s="1" t="s">
        <v>24</v>
      </c>
    </row>
    <row r="47" spans="1:27" ht="28.2" thickBot="1" x14ac:dyDescent="0.3">
      <c r="A47" s="13" t="s">
        <v>157</v>
      </c>
      <c r="B47" s="1">
        <v>7</v>
      </c>
      <c r="C47" s="2">
        <v>693826</v>
      </c>
      <c r="D47" s="3">
        <v>0.4395</v>
      </c>
      <c r="E47" s="1" t="s">
        <v>1</v>
      </c>
      <c r="F47" s="2">
        <v>857488</v>
      </c>
      <c r="G47" s="3">
        <v>0.54310000000000003</v>
      </c>
      <c r="H47" s="1">
        <v>7</v>
      </c>
      <c r="I47" s="2">
        <v>12969</v>
      </c>
      <c r="J47" s="3">
        <v>8.2000000000000007E-3</v>
      </c>
      <c r="K47" s="1" t="s">
        <v>1</v>
      </c>
      <c r="L47" s="2">
        <v>3367</v>
      </c>
      <c r="M47" s="3">
        <v>2.0999999999999999E-3</v>
      </c>
      <c r="N47" s="1" t="s">
        <v>1</v>
      </c>
      <c r="O47" s="2">
        <v>1543</v>
      </c>
      <c r="P47" s="3">
        <v>1E-3</v>
      </c>
      <c r="Q47" s="1" t="s">
        <v>1</v>
      </c>
      <c r="R47" s="2">
        <v>9564</v>
      </c>
      <c r="S47" s="3">
        <v>6.1000000000000004E-3</v>
      </c>
      <c r="T47" s="1" t="s">
        <v>1</v>
      </c>
      <c r="U47" s="1">
        <v>12</v>
      </c>
      <c r="V47" s="3">
        <v>0</v>
      </c>
      <c r="W47" s="1" t="s">
        <v>1</v>
      </c>
      <c r="X47" s="1" t="s">
        <v>158</v>
      </c>
      <c r="Y47" s="1" t="s">
        <v>159</v>
      </c>
      <c r="Z47" s="2">
        <v>1578769</v>
      </c>
      <c r="AA47" s="1" t="s">
        <v>22</v>
      </c>
    </row>
    <row r="48" spans="1:27" ht="28.2" thickBot="1" x14ac:dyDescent="0.3">
      <c r="A48" s="13" t="s">
        <v>160</v>
      </c>
      <c r="B48" s="1">
        <v>10</v>
      </c>
      <c r="C48" s="2">
        <v>1024703</v>
      </c>
      <c r="D48" s="3">
        <v>0.42930000000000001</v>
      </c>
      <c r="E48" s="1" t="s">
        <v>1</v>
      </c>
      <c r="F48" s="2">
        <v>1334493</v>
      </c>
      <c r="G48" s="3">
        <v>0.55910000000000004</v>
      </c>
      <c r="H48" s="1">
        <v>10</v>
      </c>
      <c r="I48" s="2">
        <v>11854</v>
      </c>
      <c r="J48" s="3">
        <v>5.0000000000000001E-3</v>
      </c>
      <c r="K48" s="1" t="s">
        <v>1</v>
      </c>
      <c r="L48" s="2">
        <v>6094</v>
      </c>
      <c r="M48" s="3">
        <v>2.5999999999999999E-3</v>
      </c>
      <c r="N48" s="1" t="s">
        <v>1</v>
      </c>
      <c r="O48" s="2">
        <v>3421</v>
      </c>
      <c r="P48" s="3">
        <v>1.4E-3</v>
      </c>
      <c r="Q48" s="1" t="s">
        <v>1</v>
      </c>
      <c r="R48" s="2">
        <v>3632</v>
      </c>
      <c r="S48" s="3">
        <v>1.5E-3</v>
      </c>
      <c r="T48" s="1" t="s">
        <v>1</v>
      </c>
      <c r="U48" s="2">
        <v>2481</v>
      </c>
      <c r="V48" s="3">
        <v>1E-3</v>
      </c>
      <c r="W48" s="1" t="s">
        <v>1</v>
      </c>
      <c r="X48" s="1" t="s">
        <v>161</v>
      </c>
      <c r="Y48" s="1" t="s">
        <v>162</v>
      </c>
      <c r="Z48" s="2">
        <v>2386678</v>
      </c>
      <c r="AA48" s="1" t="s">
        <v>12</v>
      </c>
    </row>
    <row r="49" spans="1:27" ht="28.2" thickBot="1" x14ac:dyDescent="0.3">
      <c r="A49" s="13" t="s">
        <v>163</v>
      </c>
      <c r="B49" s="1">
        <v>31</v>
      </c>
      <c r="C49" s="2">
        <v>2962567</v>
      </c>
      <c r="D49" s="3">
        <v>0.40079999999999999</v>
      </c>
      <c r="E49" s="1" t="s">
        <v>1</v>
      </c>
      <c r="F49" s="2">
        <v>4314280</v>
      </c>
      <c r="G49" s="3">
        <v>0.5837</v>
      </c>
      <c r="H49" s="1">
        <v>31</v>
      </c>
      <c r="I49" s="2">
        <v>99873</v>
      </c>
      <c r="J49" s="3">
        <v>1.35E-2</v>
      </c>
      <c r="K49" s="1" t="s">
        <v>1</v>
      </c>
      <c r="L49" s="2">
        <v>11607</v>
      </c>
      <c r="M49" s="3">
        <v>1.6000000000000001E-3</v>
      </c>
      <c r="N49" s="1" t="s">
        <v>1</v>
      </c>
      <c r="O49" s="1">
        <v>207</v>
      </c>
      <c r="P49" s="3">
        <v>0</v>
      </c>
      <c r="Q49" s="1" t="s">
        <v>1</v>
      </c>
      <c r="R49" s="1">
        <v>87</v>
      </c>
      <c r="S49" s="3">
        <v>0</v>
      </c>
      <c r="T49" s="1" t="s">
        <v>1</v>
      </c>
      <c r="U49" s="2">
        <v>2415</v>
      </c>
      <c r="V49" s="3">
        <v>2.9999999999999997E-4</v>
      </c>
      <c r="W49" s="1" t="s">
        <v>1</v>
      </c>
      <c r="X49" s="1" t="s">
        <v>164</v>
      </c>
      <c r="Y49" s="1" t="s">
        <v>165</v>
      </c>
      <c r="Z49" s="2">
        <v>7391036</v>
      </c>
      <c r="AA49" s="1" t="s">
        <v>8</v>
      </c>
    </row>
    <row r="50" spans="1:27" ht="14.4" thickBot="1" x14ac:dyDescent="0.3">
      <c r="A50" s="13" t="s">
        <v>166</v>
      </c>
      <c r="B50" s="1">
        <v>3</v>
      </c>
      <c r="C50" s="2">
        <v>121180</v>
      </c>
      <c r="D50" s="3">
        <v>0.38800000000000001</v>
      </c>
      <c r="E50" s="1" t="s">
        <v>1</v>
      </c>
      <c r="F50" s="2">
        <v>184067</v>
      </c>
      <c r="G50" s="3">
        <v>0.58940000000000003</v>
      </c>
      <c r="H50" s="1">
        <v>3</v>
      </c>
      <c r="I50" s="2">
        <v>4494</v>
      </c>
      <c r="J50" s="3">
        <v>1.44E-2</v>
      </c>
      <c r="K50" s="1" t="s">
        <v>1</v>
      </c>
      <c r="L50" s="2">
        <v>1102</v>
      </c>
      <c r="M50" s="3">
        <v>3.5000000000000001E-3</v>
      </c>
      <c r="N50" s="1" t="s">
        <v>1</v>
      </c>
      <c r="O50" s="1">
        <v>0</v>
      </c>
      <c r="P50" s="3">
        <v>0</v>
      </c>
      <c r="Q50" s="1" t="s">
        <v>1</v>
      </c>
      <c r="R50" s="1">
        <v>0</v>
      </c>
      <c r="S50" s="3">
        <v>0</v>
      </c>
      <c r="T50" s="1" t="s">
        <v>1</v>
      </c>
      <c r="U50" s="2">
        <v>1466</v>
      </c>
      <c r="V50" s="3">
        <v>4.7000000000000002E-3</v>
      </c>
      <c r="W50" s="1" t="s">
        <v>1</v>
      </c>
      <c r="X50" s="1" t="s">
        <v>167</v>
      </c>
      <c r="Y50" s="1" t="s">
        <v>168</v>
      </c>
      <c r="Z50" s="2">
        <v>312309</v>
      </c>
      <c r="AA50" s="1" t="s">
        <v>6</v>
      </c>
    </row>
    <row r="51" spans="1:27" ht="28.2" thickBot="1" x14ac:dyDescent="0.3">
      <c r="A51" s="13" t="s">
        <v>169</v>
      </c>
      <c r="B51" s="1">
        <v>4</v>
      </c>
      <c r="C51" s="2">
        <v>169046</v>
      </c>
      <c r="D51" s="3">
        <v>0.38669999999999999</v>
      </c>
      <c r="E51" s="1" t="s">
        <v>1</v>
      </c>
      <c r="F51" s="2">
        <v>259765</v>
      </c>
      <c r="G51" s="3">
        <v>0.59419999999999995</v>
      </c>
      <c r="H51" s="1">
        <v>4</v>
      </c>
      <c r="I51" s="2">
        <v>4651</v>
      </c>
      <c r="J51" s="3">
        <v>1.06E-2</v>
      </c>
      <c r="K51" s="1" t="s">
        <v>1</v>
      </c>
      <c r="L51" s="1">
        <v>907</v>
      </c>
      <c r="M51" s="3">
        <v>2.0999999999999999E-3</v>
      </c>
      <c r="N51" s="1" t="s">
        <v>1</v>
      </c>
      <c r="O51" s="1">
        <v>339</v>
      </c>
      <c r="P51" s="3">
        <v>8.0000000000000004E-4</v>
      </c>
      <c r="Q51" s="1" t="s">
        <v>1</v>
      </c>
      <c r="R51" s="2">
        <v>1333</v>
      </c>
      <c r="S51" s="3">
        <v>3.0000000000000001E-3</v>
      </c>
      <c r="T51" s="1" t="s">
        <v>1</v>
      </c>
      <c r="U51" s="2">
        <v>1093</v>
      </c>
      <c r="V51" s="3">
        <v>2.5000000000000001E-3</v>
      </c>
      <c r="W51" s="1" t="s">
        <v>1</v>
      </c>
      <c r="X51" s="1" t="s">
        <v>170</v>
      </c>
      <c r="Y51" s="1" t="s">
        <v>171</v>
      </c>
      <c r="Z51" s="2">
        <v>437134</v>
      </c>
      <c r="AA51" s="1" t="s">
        <v>10</v>
      </c>
    </row>
    <row r="52" spans="1:27" ht="28.2" thickBot="1" x14ac:dyDescent="0.3">
      <c r="A52" s="13" t="s">
        <v>172</v>
      </c>
      <c r="B52" s="1">
        <v>12</v>
      </c>
      <c r="C52" s="2">
        <v>1071109</v>
      </c>
      <c r="D52" s="3">
        <v>0.36780000000000002</v>
      </c>
      <c r="E52" s="1" t="s">
        <v>1</v>
      </c>
      <c r="F52" s="2">
        <v>1803800</v>
      </c>
      <c r="G52" s="3">
        <v>0.61939999999999995</v>
      </c>
      <c r="H52" s="1">
        <v>12</v>
      </c>
      <c r="I52" s="2">
        <v>4806</v>
      </c>
      <c r="J52" s="3">
        <v>1.6999999999999999E-3</v>
      </c>
      <c r="K52" s="1" t="s">
        <v>1</v>
      </c>
      <c r="L52" s="2">
        <v>15022</v>
      </c>
      <c r="M52" s="3">
        <v>5.1999999999999998E-3</v>
      </c>
      <c r="N52" s="1" t="s">
        <v>1</v>
      </c>
      <c r="O52" s="1">
        <v>0</v>
      </c>
      <c r="P52" s="3">
        <v>0</v>
      </c>
      <c r="Q52" s="1" t="s">
        <v>1</v>
      </c>
      <c r="R52" s="2">
        <v>10623</v>
      </c>
      <c r="S52" s="3">
        <v>3.5999999999999999E-3</v>
      </c>
      <c r="T52" s="1" t="s">
        <v>1</v>
      </c>
      <c r="U52" s="2">
        <v>7028</v>
      </c>
      <c r="V52" s="3">
        <v>2.3999999999999998E-3</v>
      </c>
      <c r="W52" s="1" t="s">
        <v>1</v>
      </c>
      <c r="X52" s="1" t="s">
        <v>173</v>
      </c>
      <c r="Y52" s="1" t="s">
        <v>174</v>
      </c>
      <c r="Z52" s="2">
        <v>2912388</v>
      </c>
      <c r="AA52" s="1" t="s">
        <v>14</v>
      </c>
    </row>
    <row r="53" spans="1:27" ht="55.8" thickBot="1" x14ac:dyDescent="0.3">
      <c r="A53" s="13" t="s">
        <v>175</v>
      </c>
      <c r="B53" s="1">
        <v>3</v>
      </c>
      <c r="C53" s="2">
        <v>21256</v>
      </c>
      <c r="D53" s="3">
        <v>9.3399999999999997E-2</v>
      </c>
      <c r="E53" s="1" t="s">
        <v>1</v>
      </c>
      <c r="F53" s="2">
        <v>202970</v>
      </c>
      <c r="G53" s="3">
        <v>0.89180000000000004</v>
      </c>
      <c r="H53" s="1">
        <v>3</v>
      </c>
      <c r="I53" s="2">
        <v>1485</v>
      </c>
      <c r="J53" s="3">
        <v>6.4999999999999997E-3</v>
      </c>
      <c r="K53" s="1" t="s">
        <v>1</v>
      </c>
      <c r="L53" s="1">
        <v>502</v>
      </c>
      <c r="M53" s="3">
        <v>2.2000000000000001E-3</v>
      </c>
      <c r="N53" s="1" t="s">
        <v>1</v>
      </c>
      <c r="O53" s="1">
        <v>0</v>
      </c>
      <c r="P53" s="3">
        <v>0</v>
      </c>
      <c r="Q53" s="1" t="s">
        <v>1</v>
      </c>
      <c r="R53" s="1">
        <v>737</v>
      </c>
      <c r="S53" s="3">
        <v>3.2000000000000002E-3</v>
      </c>
      <c r="T53" s="1" t="s">
        <v>1</v>
      </c>
      <c r="U53" s="1">
        <v>636</v>
      </c>
      <c r="V53" s="3">
        <v>2.8E-3</v>
      </c>
      <c r="W53" s="1" t="s">
        <v>1</v>
      </c>
      <c r="X53" s="1" t="s">
        <v>176</v>
      </c>
      <c r="Y53" s="1" t="s">
        <v>177</v>
      </c>
      <c r="Z53" s="2">
        <v>227586</v>
      </c>
      <c r="AA53" s="1" t="s">
        <v>2</v>
      </c>
    </row>
  </sheetData>
  <autoFilter ref="A1:AA53" xr:uid="{5CA58DB3-1CDB-40A1-8432-06B12F28CC5F}"/>
  <mergeCells count="19">
    <mergeCell ref="AA1:AA2"/>
    <mergeCell ref="S1:S2"/>
    <mergeCell ref="U1:U2"/>
    <mergeCell ref="V1:V2"/>
    <mergeCell ref="X1:X2"/>
    <mergeCell ref="Y1:Y2"/>
    <mergeCell ref="Z1:Z2"/>
    <mergeCell ref="R1:R2"/>
    <mergeCell ref="A1:A2"/>
    <mergeCell ref="C1:C2"/>
    <mergeCell ref="D1:D2"/>
    <mergeCell ref="F1:F2"/>
    <mergeCell ref="G1:G2"/>
    <mergeCell ref="I1:I2"/>
    <mergeCell ref="J1:J2"/>
    <mergeCell ref="L1:L2"/>
    <mergeCell ref="M1:M2"/>
    <mergeCell ref="O1:O2"/>
    <mergeCell ref="P1:P2"/>
  </mergeCells>
  <hyperlinks>
    <hyperlink ref="A3" r:id="rId1" tooltip="2004 United States presidential election in Utah" display="https://en.wikipedia.org/wiki/2004_United_States_presidential_election_in_Utah" xr:uid="{A8E0431E-FC9D-42EE-810D-1A3A08150219}"/>
    <hyperlink ref="A4" r:id="rId2" tooltip="2004 United States presidential election in Wyoming" display="https://en.wikipedia.org/wiki/2004_United_States_presidential_election_in_Wyoming" xr:uid="{4F46A115-8AC8-46A7-AC36-76EA16818D96}"/>
    <hyperlink ref="A5" r:id="rId3" tooltip="2004 United States presidential election in Idaho" display="https://en.wikipedia.org/wiki/2004_United_States_presidential_election_in_Idaho" xr:uid="{61ED8DE2-6F0A-45D9-8A2C-F18BEE332641}"/>
    <hyperlink ref="A6" r:id="rId4" tooltip="2004 United States presidential election in Nebraska" display="https://en.wikipedia.org/wiki/2004_United_States_presidential_election_in_Nebraska" xr:uid="{4EF8DC64-3C86-4BC7-A0C6-61C0B954ED97}"/>
    <hyperlink ref="A7" r:id="rId5" tooltip="2004 United States presidential election in Oklahoma" display="https://en.wikipedia.org/wiki/2004_United_States_presidential_election_in_Oklahoma" xr:uid="{19287CDE-817A-451A-AE48-F2A205755BCE}"/>
    <hyperlink ref="A8" r:id="rId6" tooltip="2004 United States presidential election in North Dakota" display="https://en.wikipedia.org/wiki/2004_United_States_presidential_election_in_North_Dakota" xr:uid="{AEF814A7-8E32-45F5-B33E-93096F1011CD}"/>
    <hyperlink ref="A9" r:id="rId7" tooltip="2004 United States presidential election in Alabama" display="https://en.wikipedia.org/wiki/2004_United_States_presidential_election_in_Alabama" xr:uid="{B226715D-1160-4A55-A6A1-923DB82A4EFB}"/>
    <hyperlink ref="A10" r:id="rId8" tooltip="2004 United States presidential election in Alaska" display="https://en.wikipedia.org/wiki/2004_United_States_presidential_election_in_Alaska" xr:uid="{9F05128F-8369-4BA4-AE06-2133CDA0FBF4}"/>
    <hyperlink ref="A11" r:id="rId9" tooltip="2004 United States presidential election in Kansas" display="https://en.wikipedia.org/wiki/2004_United_States_presidential_election_in_Kansas" xr:uid="{805A8B19-0146-4207-8AC9-2F153F550A01}"/>
    <hyperlink ref="A12" r:id="rId10" tooltip="2004 United States presidential election in Texas" display="https://en.wikipedia.org/wiki/2004_United_States_presidential_election_in_Texas" xr:uid="{F33192C6-1657-4095-AE00-35A7EDDF47D4}"/>
    <hyperlink ref="A13" r:id="rId11" tooltip="2004 United States presidential election in South Dakota" display="https://en.wikipedia.org/wiki/2004_United_States_presidential_election_in_South_Dakota" xr:uid="{D287DFEB-A780-40D2-830A-7B6887726F06}"/>
    <hyperlink ref="A14" r:id="rId12" tooltip="2004 United States presidential election in Indiana" display="https://en.wikipedia.org/wiki/2004_United_States_presidential_election_in_Indiana" xr:uid="{CC746A95-1EE8-4919-9FA4-B5D84AED5A01}"/>
    <hyperlink ref="A15" r:id="rId13" tooltip="2004 United States presidential election in Montana" display="https://en.wikipedia.org/wiki/2004_United_States_presidential_election_in_Montana" xr:uid="{DDF29165-51EA-4F4D-93A8-B979A6F7CC00}"/>
    <hyperlink ref="A16" r:id="rId14" tooltip="2004 United States presidential election in Kentucky" display="https://en.wikipedia.org/wiki/2004_United_States_presidential_election_in_Kentucky" xr:uid="{DC1B03C9-512A-439C-B30A-7DAD679D88DD}"/>
    <hyperlink ref="A17" r:id="rId15" tooltip="2004 United States presidential election in Mississippi" display="https://en.wikipedia.org/wiki/2004_United_States_presidential_election_in_Mississippi" xr:uid="{B2EF00A7-E761-4554-9235-D042ADF9D64A}"/>
    <hyperlink ref="A18" r:id="rId16" tooltip="2004 United States presidential election in South Carolina" display="https://en.wikipedia.org/wiki/2004_United_States_presidential_election_in_South_Carolina" xr:uid="{140A9284-F87F-449A-BA72-761E48280A6A}"/>
    <hyperlink ref="A19" r:id="rId17" tooltip="2004 United States presidential election in Georgia" display="https://en.wikipedia.org/wiki/2004_United_States_presidential_election_in_Georgia" xr:uid="{CAADF11B-2303-4A3D-8F6F-8CDA3BCC7164}"/>
    <hyperlink ref="A20" r:id="rId18" tooltip="2004 United States presidential election in Louisiana" display="https://en.wikipedia.org/wiki/2004_United_States_presidential_election_in_Louisiana" xr:uid="{A3C1816B-5089-45AA-BAEE-1CEECE4BD226}"/>
    <hyperlink ref="A21" r:id="rId19" tooltip="2004 United States presidential election in Tennessee" display="https://en.wikipedia.org/wiki/2004_United_States_presidential_election_in_Tennessee" xr:uid="{9C9CE460-739A-4D25-AE5E-49CF6C3533E6}"/>
    <hyperlink ref="A22" r:id="rId20" tooltip="2004 United States presidential election in West Virginia" display="https://en.wikipedia.org/wiki/2004_United_States_presidential_election_in_West_Virginia" xr:uid="{0B01553C-94FD-489C-98EE-ED913A8E6629}"/>
    <hyperlink ref="A23" r:id="rId21" tooltip="2004 United States presidential election in North Carolina" display="https://en.wikipedia.org/wiki/2004_United_States_presidential_election_in_North_Carolina" xr:uid="{3856E4BA-79EE-4C12-A960-BE74F21A0741}"/>
    <hyperlink ref="A24" r:id="rId22" tooltip="2004 United States presidential election in Arizona" display="https://en.wikipedia.org/wiki/2004_United_States_presidential_election_in_Arizona" xr:uid="{8BD921F1-4578-4FAF-90CC-60C60DF5678A}"/>
    <hyperlink ref="A25" r:id="rId23" tooltip="2004 United States presidential election in Arkansas" display="https://en.wikipedia.org/wiki/2004_United_States_presidential_election_in_Arkansas" xr:uid="{C7B01FA8-10DD-4668-A698-36F18DE5A706}"/>
    <hyperlink ref="A26" r:id="rId24" tooltip="2004 United States presidential election in Virginia" display="https://en.wikipedia.org/wiki/2004_United_States_presidential_election_in_Virginia" xr:uid="{93751B2A-FEFF-487A-82D6-39D20868D95F}"/>
    <hyperlink ref="A27" r:id="rId25" tooltip="2004 United States presidential election in Missouri" display="https://en.wikipedia.org/wiki/2004_United_States_presidential_election_in_Missouri" xr:uid="{F78D3162-A15F-4693-8F91-DCAF2ED4692F}"/>
    <hyperlink ref="A28" r:id="rId26" tooltip="2004 United States presidential election in Florida" display="https://en.wikipedia.org/wiki/2004_United_States_presidential_election_in_Florida" xr:uid="{BAC7983A-2E2C-4B7F-B936-34F7C4D1FEB0}"/>
    <hyperlink ref="A29" r:id="rId27" tooltip="2004 United States presidential election in Colorado" display="https://en.wikipedia.org/wiki/2004_United_States_presidential_election_in_Colorado" xr:uid="{6A5CE35F-125E-46B4-8229-0125F994E39F}"/>
    <hyperlink ref="A30" r:id="rId28" tooltip="2004 United States presidential election in Nevada" display="https://en.wikipedia.org/wiki/2004_United_States_presidential_election_in_Nevada" xr:uid="{795AACCD-63B1-442D-9BD5-8B92C10B84DC}"/>
    <hyperlink ref="A31" r:id="rId29" tooltip="2004 United States presidential election in Ohio" display="https://en.wikipedia.org/wiki/2004_United_States_presidential_election_in_Ohio" xr:uid="{6638C8CA-6232-4C45-BD06-1CA4D2A079F0}"/>
    <hyperlink ref="A32" r:id="rId30" tooltip="2004 United States presidential election in New Mexico" display="https://en.wikipedia.org/wiki/2004_United_States_presidential_election_in_New_Mexico" xr:uid="{9B2A895F-9BBF-4EC5-A7BE-0799EC1C5266}"/>
    <hyperlink ref="A33" r:id="rId31" tooltip="2004 United States presidential election in Iowa" display="https://en.wikipedia.org/wiki/2004_United_States_presidential_election_in_Iowa" xr:uid="{A79DA61D-1AF5-41CD-9795-22550C8B2003}"/>
    <hyperlink ref="A34" r:id="rId32" tooltip="2004 United States presidential election in Wisconsin" display="https://en.wikipedia.org/wiki/2004_United_States_presidential_election_in_Wisconsin" xr:uid="{0A27D2D7-647C-4B01-B37C-FA03D64DABA5}"/>
    <hyperlink ref="A35" r:id="rId33" tooltip="2004 United States presidential election in New Hampshire" display="https://en.wikipedia.org/wiki/2004_United_States_presidential_election_in_New_Hampshire" xr:uid="{CC256C99-61DF-47E2-8F67-7F7D41465084}"/>
    <hyperlink ref="A36" r:id="rId34" tooltip="2004 United States presidential election in Pennsylvania" display="https://en.wikipedia.org/wiki/2004_United_States_presidential_election_in_Pennsylvania" xr:uid="{6D67AAC6-062F-4D98-B197-9C457D73A2CC}"/>
    <hyperlink ref="A37" r:id="rId35" tooltip="2004 United States presidential election in Michigan" display="https://en.wikipedia.org/wiki/2004_United_States_presidential_election_in_Michigan" xr:uid="{BF97330E-AFD6-49C8-B012-3E32D8832016}"/>
    <hyperlink ref="A38" r:id="rId36" tooltip="2004 United States presidential election in Minnesota" display="https://en.wikipedia.org/wiki/2004_United_States_presidential_election_in_Minnesota" xr:uid="{960737E6-6F60-4AEA-B1F9-D7CBD71B2621}"/>
    <hyperlink ref="A39" r:id="rId37" tooltip="2004 United States presidential election in Oregon" display="https://en.wikipedia.org/wiki/2004_United_States_presidential_election_in_Oregon" xr:uid="{28F5D20C-2152-4500-B360-F6E251E3F155}"/>
    <hyperlink ref="A40" r:id="rId38" tooltip="2004 United States presidential election in New Jersey" display="https://en.wikipedia.org/wiki/2004_United_States_presidential_election_in_New_Jersey" xr:uid="{AA01E852-29CF-4AD4-A1B1-9E7C2E8B62DD}"/>
    <hyperlink ref="A41" r:id="rId39" tooltip="2004 United States presidential election in Washington (state)" display="https://en.wikipedia.org/wiki/2004_United_States_presidential_election_in_Washington_(state)" xr:uid="{B9919BF4-5C9B-4F8D-913E-5D99436B4D9B}"/>
    <hyperlink ref="A42" r:id="rId40" tooltip="2004 United States presidential election in Delaware" display="https://en.wikipedia.org/wiki/2004_United_States_presidential_election_in_Delaware" xr:uid="{A15EA0A5-83D7-48E7-A046-0E043DC87C16}"/>
    <hyperlink ref="A43" r:id="rId41" tooltip="2004 United States presidential election in Hawaii" display="https://en.wikipedia.org/wiki/2004_United_States_presidential_election_in_Hawaii" xr:uid="{60A7F4F7-2F87-444E-A650-EA2C8FA5036B}"/>
    <hyperlink ref="A44" r:id="rId42" tooltip="2004 United States presidential election in Maine" display="https://en.wikipedia.org/wiki/2004_United_States_presidential_election_in_Maine" xr:uid="{9561A6DE-1140-4F22-80B7-175D8AF82972}"/>
    <hyperlink ref="A45" r:id="rId43" tooltip="2004 United States presidential election in California" display="https://en.wikipedia.org/wiki/2004_United_States_presidential_election_in_California" xr:uid="{E2C7E764-78D7-4CBF-8306-A10308C86C32}"/>
    <hyperlink ref="A46" r:id="rId44" tooltip="2004 United States presidential election in Illinois" display="https://en.wikipedia.org/wiki/2004_United_States_presidential_election_in_Illinois" xr:uid="{5D753D3F-0AE2-4F0C-82FE-BFF8ACEFDF4A}"/>
    <hyperlink ref="A47" r:id="rId45" tooltip="2004 United States presidential election in Connecticut" display="https://en.wikipedia.org/wiki/2004_United_States_presidential_election_in_Connecticut" xr:uid="{17F724F0-2B12-4B7C-A225-E15AAA463625}"/>
    <hyperlink ref="A48" r:id="rId46" tooltip="2004 United States presidential election in Maryland" display="https://en.wikipedia.org/wiki/2004_United_States_presidential_election_in_Maryland" xr:uid="{30CD6BCE-C2A6-4095-932D-FB3FA4816586}"/>
    <hyperlink ref="A49" r:id="rId47" tooltip="2004 United States presidential election in New York" display="https://en.wikipedia.org/wiki/2004_United_States_presidential_election_in_New_York" xr:uid="{11A3FDF9-50C1-466F-865E-55F495681371}"/>
    <hyperlink ref="A50" r:id="rId48" tooltip="2004 United States presidential election in Vermont" display="https://en.wikipedia.org/wiki/2004_United_States_presidential_election_in_Vermont" xr:uid="{F045D38B-75A9-4DC2-9C12-7F408A6D35C1}"/>
    <hyperlink ref="A51" r:id="rId49" tooltip="2004 United States presidential election in Rhode Island" display="https://en.wikipedia.org/wiki/2004_United_States_presidential_election_in_Rhode_Island" xr:uid="{E5C84D3E-BE22-48B2-A5D1-7D5E7FA8FBAE}"/>
    <hyperlink ref="A52" r:id="rId50" tooltip="2004 United States presidential election in Massachusetts" display="https://en.wikipedia.org/wiki/2004_United_States_presidential_election_in_Massachusetts" xr:uid="{341B00AA-E54B-46AA-B544-670FEA54027B}"/>
    <hyperlink ref="A53" r:id="rId51" tooltip="2004 United States presidential election in the District of Columbia" display="https://en.wikipedia.org/wiki/2004_United_States_presidential_election_in_the_District_of_Columbia" xr:uid="{0AF82634-6D90-484E-A234-C0B2568FCF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033-2A88-4D0C-8B3E-4555BC687561}">
  <dimension ref="A1:X53"/>
  <sheetViews>
    <sheetView topLeftCell="A10" workbookViewId="0">
      <selection activeCell="M31" sqref="M31"/>
    </sheetView>
  </sheetViews>
  <sheetFormatPr defaultRowHeight="13.8" x14ac:dyDescent="0.25"/>
  <sheetData>
    <row r="1" spans="1:24" x14ac:dyDescent="0.25">
      <c r="A1" s="27" t="s">
        <v>56</v>
      </c>
      <c r="B1" s="7" t="s">
        <v>217</v>
      </c>
      <c r="C1" s="27" t="s">
        <v>60</v>
      </c>
      <c r="D1" s="27" t="s">
        <v>61</v>
      </c>
      <c r="E1" s="7" t="s">
        <v>217</v>
      </c>
      <c r="F1" s="27" t="s">
        <v>60</v>
      </c>
      <c r="G1" s="27" t="s">
        <v>61</v>
      </c>
      <c r="H1" s="7" t="s">
        <v>217</v>
      </c>
      <c r="I1" s="27" t="s">
        <v>60</v>
      </c>
      <c r="J1" s="27" t="s">
        <v>61</v>
      </c>
      <c r="K1" s="7" t="s">
        <v>217</v>
      </c>
      <c r="L1" s="27" t="s">
        <v>60</v>
      </c>
      <c r="M1" s="27" t="s">
        <v>61</v>
      </c>
      <c r="N1" s="7" t="s">
        <v>217</v>
      </c>
      <c r="O1" s="27" t="s">
        <v>60</v>
      </c>
      <c r="P1" s="27" t="s">
        <v>61</v>
      </c>
      <c r="Q1" s="7" t="s">
        <v>217</v>
      </c>
      <c r="R1" s="27" t="s">
        <v>60</v>
      </c>
      <c r="S1" s="27" t="s">
        <v>61</v>
      </c>
      <c r="T1" s="7" t="s">
        <v>217</v>
      </c>
      <c r="U1" s="27" t="s">
        <v>60</v>
      </c>
      <c r="V1" s="27" t="s">
        <v>61</v>
      </c>
      <c r="W1" s="29" t="s">
        <v>60</v>
      </c>
      <c r="X1" s="27"/>
    </row>
    <row r="2" spans="1:24" ht="14.4" thickBot="1" x14ac:dyDescent="0.3">
      <c r="A2" s="28"/>
      <c r="B2" s="8" t="s">
        <v>59</v>
      </c>
      <c r="C2" s="28"/>
      <c r="D2" s="28"/>
      <c r="E2" s="8" t="s">
        <v>59</v>
      </c>
      <c r="F2" s="28"/>
      <c r="G2" s="28"/>
      <c r="H2" s="8" t="s">
        <v>59</v>
      </c>
      <c r="I2" s="28"/>
      <c r="J2" s="28"/>
      <c r="K2" s="8" t="s">
        <v>59</v>
      </c>
      <c r="L2" s="28"/>
      <c r="M2" s="28"/>
      <c r="N2" s="8" t="s">
        <v>59</v>
      </c>
      <c r="O2" s="28"/>
      <c r="P2" s="28"/>
      <c r="Q2" s="8" t="s">
        <v>59</v>
      </c>
      <c r="R2" s="28"/>
      <c r="S2" s="28"/>
      <c r="T2" s="8" t="s">
        <v>59</v>
      </c>
      <c r="U2" s="28"/>
      <c r="V2" s="28"/>
      <c r="W2" s="30"/>
      <c r="X2" s="28"/>
    </row>
    <row r="3" spans="1:24" ht="14.4" thickBot="1" x14ac:dyDescent="0.3">
      <c r="A3" s="16" t="s">
        <v>178</v>
      </c>
      <c r="B3" s="17">
        <v>3</v>
      </c>
      <c r="C3" s="2">
        <v>158220</v>
      </c>
      <c r="D3" s="3">
        <v>0.85189999999999999</v>
      </c>
      <c r="E3" s="1">
        <v>3</v>
      </c>
      <c r="F3" s="2">
        <v>17339</v>
      </c>
      <c r="G3" s="3">
        <v>9.3399999999999997E-2</v>
      </c>
      <c r="H3" s="1" t="s">
        <v>1</v>
      </c>
      <c r="I3" s="2">
        <v>3611</v>
      </c>
      <c r="J3" s="3">
        <v>1.9400000000000001E-2</v>
      </c>
      <c r="K3" s="1" t="s">
        <v>1</v>
      </c>
      <c r="L3" s="2">
        <v>4780</v>
      </c>
      <c r="M3" s="3">
        <v>2.5700000000000001E-2</v>
      </c>
      <c r="N3" s="1" t="s">
        <v>1</v>
      </c>
      <c r="O3" s="1">
        <v>588</v>
      </c>
      <c r="P3" s="3">
        <v>3.2000000000000002E-3</v>
      </c>
      <c r="Q3" s="1" t="s">
        <v>1</v>
      </c>
      <c r="R3" s="2">
        <v>1188</v>
      </c>
      <c r="S3" s="3">
        <v>6.4000000000000003E-3</v>
      </c>
      <c r="T3" s="1" t="s">
        <v>1</v>
      </c>
      <c r="U3" s="2">
        <v>140881</v>
      </c>
      <c r="V3" s="3">
        <v>0.75849999999999995</v>
      </c>
      <c r="W3" s="2">
        <v>185726</v>
      </c>
      <c r="X3" s="17" t="s">
        <v>2</v>
      </c>
    </row>
    <row r="4" spans="1:24" ht="28.2" thickBot="1" x14ac:dyDescent="0.3">
      <c r="A4" s="16" t="s">
        <v>172</v>
      </c>
      <c r="B4" s="17">
        <v>12</v>
      </c>
      <c r="C4" s="2">
        <v>1571763</v>
      </c>
      <c r="D4" s="3">
        <v>0.61470000000000002</v>
      </c>
      <c r="E4" s="1">
        <v>12</v>
      </c>
      <c r="F4" s="2">
        <v>718107</v>
      </c>
      <c r="G4" s="3">
        <v>0.28089999999999998</v>
      </c>
      <c r="H4" s="1" t="s">
        <v>1</v>
      </c>
      <c r="I4" s="2">
        <v>227217</v>
      </c>
      <c r="J4" s="3">
        <v>8.8900000000000007E-2</v>
      </c>
      <c r="K4" s="1" t="s">
        <v>1</v>
      </c>
      <c r="L4" s="2">
        <v>4734</v>
      </c>
      <c r="M4" s="3">
        <v>1.9E-3</v>
      </c>
      <c r="N4" s="1" t="s">
        <v>1</v>
      </c>
      <c r="O4" s="2">
        <v>20426</v>
      </c>
      <c r="P4" s="3">
        <v>8.0000000000000002E-3</v>
      </c>
      <c r="Q4" s="1" t="s">
        <v>1</v>
      </c>
      <c r="R4" s="2">
        <v>14538</v>
      </c>
      <c r="S4" s="3">
        <v>5.7000000000000002E-3</v>
      </c>
      <c r="T4" s="1" t="s">
        <v>1</v>
      </c>
      <c r="U4" s="2">
        <v>853656</v>
      </c>
      <c r="V4" s="3">
        <v>0.33389999999999997</v>
      </c>
      <c r="W4" s="2">
        <v>2556785</v>
      </c>
      <c r="X4" s="17" t="s">
        <v>14</v>
      </c>
    </row>
    <row r="5" spans="1:24" ht="28.2" thickBot="1" x14ac:dyDescent="0.3">
      <c r="A5" s="16" t="s">
        <v>169</v>
      </c>
      <c r="B5" s="17">
        <v>4</v>
      </c>
      <c r="C5" s="2">
        <v>233050</v>
      </c>
      <c r="D5" s="3">
        <v>0.59709999999999996</v>
      </c>
      <c r="E5" s="1">
        <v>4</v>
      </c>
      <c r="F5" s="2">
        <v>104683</v>
      </c>
      <c r="G5" s="3">
        <v>0.26819999999999999</v>
      </c>
      <c r="H5" s="1" t="s">
        <v>1</v>
      </c>
      <c r="I5" s="2">
        <v>43723</v>
      </c>
      <c r="J5" s="3">
        <v>0.112</v>
      </c>
      <c r="K5" s="1" t="s">
        <v>1</v>
      </c>
      <c r="L5" s="2">
        <v>6040</v>
      </c>
      <c r="M5" s="3">
        <v>1.55E-2</v>
      </c>
      <c r="N5" s="1" t="s">
        <v>1</v>
      </c>
      <c r="O5" s="2">
        <v>1109</v>
      </c>
      <c r="P5" s="3">
        <v>2.8E-3</v>
      </c>
      <c r="Q5" s="1" t="s">
        <v>1</v>
      </c>
      <c r="R5" s="2">
        <v>1679</v>
      </c>
      <c r="S5" s="3">
        <v>4.3E-3</v>
      </c>
      <c r="T5" s="1" t="s">
        <v>1</v>
      </c>
      <c r="U5" s="2">
        <v>128367</v>
      </c>
      <c r="V5" s="3">
        <v>0.32890000000000003</v>
      </c>
      <c r="W5" s="2">
        <v>390284</v>
      </c>
      <c r="X5" s="17" t="s">
        <v>10</v>
      </c>
    </row>
    <row r="6" spans="1:24" ht="28.2" thickBot="1" x14ac:dyDescent="0.3">
      <c r="A6" s="16" t="s">
        <v>163</v>
      </c>
      <c r="B6" s="17">
        <v>33</v>
      </c>
      <c r="C6" s="2">
        <v>3756177</v>
      </c>
      <c r="D6" s="3">
        <v>0.59470000000000001</v>
      </c>
      <c r="E6" s="1">
        <v>33</v>
      </c>
      <c r="F6" s="2">
        <v>1933492</v>
      </c>
      <c r="G6" s="3">
        <v>0.30609999999999998</v>
      </c>
      <c r="H6" s="1" t="s">
        <v>1</v>
      </c>
      <c r="I6" s="2">
        <v>503458</v>
      </c>
      <c r="J6" s="3">
        <v>7.9699999999999993E-2</v>
      </c>
      <c r="K6" s="1" t="s">
        <v>1</v>
      </c>
      <c r="L6" s="2">
        <v>75956</v>
      </c>
      <c r="M6" s="3">
        <v>1.2E-2</v>
      </c>
      <c r="N6" s="1" t="s">
        <v>1</v>
      </c>
      <c r="O6" s="2">
        <v>12220</v>
      </c>
      <c r="P6" s="3">
        <v>1.9E-3</v>
      </c>
      <c r="Q6" s="1" t="s">
        <v>1</v>
      </c>
      <c r="R6" s="2">
        <v>34826</v>
      </c>
      <c r="S6" s="3">
        <v>5.4999999999999997E-3</v>
      </c>
      <c r="T6" s="1" t="s">
        <v>1</v>
      </c>
      <c r="U6" s="2">
        <v>1822685</v>
      </c>
      <c r="V6" s="3">
        <v>0.28860000000000002</v>
      </c>
      <c r="W6" s="2">
        <v>6316129</v>
      </c>
      <c r="X6" s="17" t="s">
        <v>8</v>
      </c>
    </row>
    <row r="7" spans="1:24" ht="14.4" thickBot="1" x14ac:dyDescent="0.3">
      <c r="A7" s="16" t="s">
        <v>144</v>
      </c>
      <c r="B7" s="17">
        <v>4</v>
      </c>
      <c r="C7" s="2">
        <v>205012</v>
      </c>
      <c r="D7" s="3">
        <v>0.56930000000000003</v>
      </c>
      <c r="E7" s="1">
        <v>4</v>
      </c>
      <c r="F7" s="2">
        <v>113943</v>
      </c>
      <c r="G7" s="3">
        <v>0.31640000000000001</v>
      </c>
      <c r="H7" s="1" t="s">
        <v>1</v>
      </c>
      <c r="I7" s="2">
        <v>27358</v>
      </c>
      <c r="J7" s="3">
        <v>7.5999999999999998E-2</v>
      </c>
      <c r="K7" s="1" t="s">
        <v>1</v>
      </c>
      <c r="L7" s="2">
        <v>10386</v>
      </c>
      <c r="M7" s="3">
        <v>2.8799999999999999E-2</v>
      </c>
      <c r="N7" s="1" t="s">
        <v>1</v>
      </c>
      <c r="O7" s="2">
        <v>2493</v>
      </c>
      <c r="P7" s="3">
        <v>6.8999999999999999E-3</v>
      </c>
      <c r="Q7" s="1" t="s">
        <v>1</v>
      </c>
      <c r="R7" s="1">
        <v>928</v>
      </c>
      <c r="S7" s="3">
        <v>2.5999999999999999E-3</v>
      </c>
      <c r="T7" s="1" t="s">
        <v>1</v>
      </c>
      <c r="U7" s="2">
        <v>91069</v>
      </c>
      <c r="V7" s="3">
        <v>0.25290000000000001</v>
      </c>
      <c r="W7" s="2">
        <v>360120</v>
      </c>
      <c r="X7" s="17" t="s">
        <v>4</v>
      </c>
    </row>
    <row r="8" spans="1:24" ht="14.4" thickBot="1" x14ac:dyDescent="0.3">
      <c r="A8" s="16" t="s">
        <v>166</v>
      </c>
      <c r="B8" s="17">
        <v>3</v>
      </c>
      <c r="C8" s="2">
        <v>137894</v>
      </c>
      <c r="D8" s="3">
        <v>0.53349999999999997</v>
      </c>
      <c r="E8" s="1">
        <v>3</v>
      </c>
      <c r="F8" s="2">
        <v>80352</v>
      </c>
      <c r="G8" s="3">
        <v>0.31090000000000001</v>
      </c>
      <c r="H8" s="1" t="s">
        <v>1</v>
      </c>
      <c r="I8" s="2">
        <v>31024</v>
      </c>
      <c r="J8" s="3">
        <v>0.12</v>
      </c>
      <c r="K8" s="1" t="s">
        <v>1</v>
      </c>
      <c r="L8" s="2">
        <v>5585</v>
      </c>
      <c r="M8" s="3">
        <v>2.1600000000000001E-2</v>
      </c>
      <c r="N8" s="1" t="s">
        <v>1</v>
      </c>
      <c r="O8" s="2">
        <v>1183</v>
      </c>
      <c r="P8" s="3">
        <v>4.5999999999999999E-3</v>
      </c>
      <c r="Q8" s="1" t="s">
        <v>1</v>
      </c>
      <c r="R8" s="2">
        <v>2411</v>
      </c>
      <c r="S8" s="3">
        <v>9.2999999999999992E-3</v>
      </c>
      <c r="T8" s="1" t="s">
        <v>1</v>
      </c>
      <c r="U8" s="2">
        <v>57542</v>
      </c>
      <c r="V8" s="3">
        <v>0.22259999999999999</v>
      </c>
      <c r="W8" s="2">
        <v>258449</v>
      </c>
      <c r="X8" s="17" t="s">
        <v>6</v>
      </c>
    </row>
    <row r="9" spans="1:24" ht="14.4" thickBot="1" x14ac:dyDescent="0.3">
      <c r="A9" s="16" t="s">
        <v>179</v>
      </c>
      <c r="B9" s="17">
        <v>4</v>
      </c>
      <c r="C9" s="2">
        <v>312788</v>
      </c>
      <c r="D9" s="3">
        <v>0.51619999999999999</v>
      </c>
      <c r="E9" s="1">
        <v>4</v>
      </c>
      <c r="F9" s="2">
        <v>186378</v>
      </c>
      <c r="G9" s="3">
        <v>0.30759999999999998</v>
      </c>
      <c r="H9" s="1" t="s">
        <v>1</v>
      </c>
      <c r="I9" s="2">
        <v>85970</v>
      </c>
      <c r="J9" s="3">
        <v>0.1419</v>
      </c>
      <c r="K9" s="1" t="s">
        <v>1</v>
      </c>
      <c r="L9" s="2">
        <v>15279</v>
      </c>
      <c r="M9" s="3">
        <v>2.52E-2</v>
      </c>
      <c r="N9" s="1" t="s">
        <v>1</v>
      </c>
      <c r="O9" s="2">
        <v>2996</v>
      </c>
      <c r="P9" s="3">
        <v>4.8999999999999998E-3</v>
      </c>
      <c r="Q9" s="1" t="s">
        <v>1</v>
      </c>
      <c r="R9" s="2">
        <v>2486</v>
      </c>
      <c r="S9" s="3">
        <v>4.1000000000000003E-3</v>
      </c>
      <c r="T9" s="1" t="s">
        <v>1</v>
      </c>
      <c r="U9" s="2">
        <v>126410</v>
      </c>
      <c r="V9" s="3">
        <v>0.20860000000000001</v>
      </c>
      <c r="W9" s="2">
        <v>605897</v>
      </c>
      <c r="X9" s="17" t="s">
        <v>150</v>
      </c>
    </row>
    <row r="10" spans="1:24" ht="28.2" thickBot="1" x14ac:dyDescent="0.3">
      <c r="A10" s="16" t="s">
        <v>157</v>
      </c>
      <c r="B10" s="17">
        <v>8</v>
      </c>
      <c r="C10" s="2">
        <v>735740</v>
      </c>
      <c r="D10" s="3">
        <v>0.52829999999999999</v>
      </c>
      <c r="E10" s="1">
        <v>8</v>
      </c>
      <c r="F10" s="2">
        <v>483109</v>
      </c>
      <c r="G10" s="3">
        <v>0.34689999999999999</v>
      </c>
      <c r="H10" s="1" t="s">
        <v>1</v>
      </c>
      <c r="I10" s="2">
        <v>139523</v>
      </c>
      <c r="J10" s="3">
        <v>0.1002</v>
      </c>
      <c r="K10" s="1" t="s">
        <v>1</v>
      </c>
      <c r="L10" s="2">
        <v>24321</v>
      </c>
      <c r="M10" s="3">
        <v>1.7500000000000002E-2</v>
      </c>
      <c r="N10" s="1" t="s">
        <v>1</v>
      </c>
      <c r="O10" s="2">
        <v>5788</v>
      </c>
      <c r="P10" s="3">
        <v>4.1999999999999997E-3</v>
      </c>
      <c r="Q10" s="1" t="s">
        <v>1</v>
      </c>
      <c r="R10" s="2">
        <v>4133</v>
      </c>
      <c r="S10" s="3">
        <v>3.0000000000000001E-3</v>
      </c>
      <c r="T10" s="1" t="s">
        <v>1</v>
      </c>
      <c r="U10" s="2">
        <v>252631</v>
      </c>
      <c r="V10" s="3">
        <v>0.18140000000000001</v>
      </c>
      <c r="W10" s="2">
        <v>1392614</v>
      </c>
      <c r="X10" s="17" t="s">
        <v>22</v>
      </c>
    </row>
    <row r="11" spans="1:24" ht="28.2" thickBot="1" x14ac:dyDescent="0.3">
      <c r="A11" s="16" t="s">
        <v>135</v>
      </c>
      <c r="B11" s="17">
        <v>15</v>
      </c>
      <c r="C11" s="2">
        <v>1652329</v>
      </c>
      <c r="D11" s="3">
        <v>0.53720000000000001</v>
      </c>
      <c r="E11" s="1">
        <v>15</v>
      </c>
      <c r="F11" s="2">
        <v>1103078</v>
      </c>
      <c r="G11" s="3">
        <v>0.35859999999999997</v>
      </c>
      <c r="H11" s="1" t="s">
        <v>1</v>
      </c>
      <c r="I11" s="2">
        <v>262134</v>
      </c>
      <c r="J11" s="3">
        <v>8.5199999999999998E-2</v>
      </c>
      <c r="K11" s="1" t="s">
        <v>1</v>
      </c>
      <c r="L11" s="2">
        <v>32465</v>
      </c>
      <c r="M11" s="3">
        <v>1.06E-2</v>
      </c>
      <c r="N11" s="1" t="s">
        <v>1</v>
      </c>
      <c r="O11" s="2">
        <v>14763</v>
      </c>
      <c r="P11" s="3">
        <v>4.7999999999999996E-3</v>
      </c>
      <c r="Q11" s="1" t="s">
        <v>1</v>
      </c>
      <c r="R11" s="2">
        <v>11038</v>
      </c>
      <c r="S11" s="3">
        <v>3.5999999999999999E-3</v>
      </c>
      <c r="T11" s="1" t="s">
        <v>1</v>
      </c>
      <c r="U11" s="2">
        <v>549251</v>
      </c>
      <c r="V11" s="3">
        <v>0.17860000000000001</v>
      </c>
      <c r="W11" s="2">
        <v>3075807</v>
      </c>
      <c r="X11" s="17" t="s">
        <v>20</v>
      </c>
    </row>
    <row r="12" spans="1:24" ht="14.4" thickBot="1" x14ac:dyDescent="0.3">
      <c r="A12" s="16" t="s">
        <v>154</v>
      </c>
      <c r="B12" s="17">
        <v>22</v>
      </c>
      <c r="C12" s="2">
        <v>2341744</v>
      </c>
      <c r="D12" s="3">
        <v>0.54320000000000002</v>
      </c>
      <c r="E12" s="1">
        <v>22</v>
      </c>
      <c r="F12" s="2">
        <v>1587021</v>
      </c>
      <c r="G12" s="3">
        <v>0.36809999999999998</v>
      </c>
      <c r="H12" s="1" t="s">
        <v>1</v>
      </c>
      <c r="I12" s="2">
        <v>346408</v>
      </c>
      <c r="J12" s="3">
        <v>8.0299999999999996E-2</v>
      </c>
      <c r="K12" s="1" t="s">
        <v>1</v>
      </c>
      <c r="L12" s="2">
        <v>1447</v>
      </c>
      <c r="M12" s="3">
        <v>2.9999999999999997E-4</v>
      </c>
      <c r="N12" s="1" t="s">
        <v>1</v>
      </c>
      <c r="O12" s="2">
        <v>22548</v>
      </c>
      <c r="P12" s="3">
        <v>5.1999999999999998E-3</v>
      </c>
      <c r="Q12" s="1" t="s">
        <v>1</v>
      </c>
      <c r="R12" s="2">
        <v>12223</v>
      </c>
      <c r="S12" s="3">
        <v>2.8999999999999998E-3</v>
      </c>
      <c r="T12" s="1" t="s">
        <v>1</v>
      </c>
      <c r="U12" s="2">
        <v>754723</v>
      </c>
      <c r="V12" s="3">
        <v>0.17510000000000001</v>
      </c>
      <c r="W12" s="2">
        <v>4311391</v>
      </c>
      <c r="X12" s="17" t="s">
        <v>24</v>
      </c>
    </row>
    <row r="13" spans="1:24" ht="14.4" thickBot="1" x14ac:dyDescent="0.3">
      <c r="A13" s="16" t="s">
        <v>106</v>
      </c>
      <c r="B13" s="17">
        <v>6</v>
      </c>
      <c r="C13" s="2">
        <v>475171</v>
      </c>
      <c r="D13" s="3">
        <v>0.53739999999999999</v>
      </c>
      <c r="E13" s="1">
        <v>6</v>
      </c>
      <c r="F13" s="2">
        <v>325416</v>
      </c>
      <c r="G13" s="3">
        <v>0.36799999999999999</v>
      </c>
      <c r="H13" s="1" t="s">
        <v>1</v>
      </c>
      <c r="I13" s="2">
        <v>69884</v>
      </c>
      <c r="J13" s="3">
        <v>7.9000000000000001E-2</v>
      </c>
      <c r="K13" s="1" t="s">
        <v>1</v>
      </c>
      <c r="L13" s="2">
        <v>3649</v>
      </c>
      <c r="M13" s="3">
        <v>4.1000000000000003E-3</v>
      </c>
      <c r="N13" s="1" t="s">
        <v>1</v>
      </c>
      <c r="O13" s="2">
        <v>3076</v>
      </c>
      <c r="P13" s="3">
        <v>3.5000000000000001E-3</v>
      </c>
      <c r="Q13" s="1" t="s">
        <v>1</v>
      </c>
      <c r="R13" s="2">
        <v>7066</v>
      </c>
      <c r="S13" s="3">
        <v>8.0000000000000002E-3</v>
      </c>
      <c r="T13" s="1" t="s">
        <v>1</v>
      </c>
      <c r="U13" s="2">
        <v>149755</v>
      </c>
      <c r="V13" s="3">
        <v>0.1694</v>
      </c>
      <c r="W13" s="2">
        <v>884262</v>
      </c>
      <c r="X13" s="17" t="s">
        <v>107</v>
      </c>
    </row>
    <row r="14" spans="1:24" ht="28.2" thickBot="1" x14ac:dyDescent="0.3">
      <c r="A14" s="16" t="s">
        <v>129</v>
      </c>
      <c r="B14" s="17">
        <v>10</v>
      </c>
      <c r="C14" s="2">
        <v>1120438</v>
      </c>
      <c r="D14" s="3">
        <v>0.51100000000000001</v>
      </c>
      <c r="E14" s="1">
        <v>10</v>
      </c>
      <c r="F14" s="2">
        <v>766476</v>
      </c>
      <c r="G14" s="3">
        <v>0.34960000000000002</v>
      </c>
      <c r="H14" s="1" t="s">
        <v>1</v>
      </c>
      <c r="I14" s="2">
        <v>257704</v>
      </c>
      <c r="J14" s="3">
        <v>0.11749999999999999</v>
      </c>
      <c r="K14" s="1" t="s">
        <v>1</v>
      </c>
      <c r="L14" s="2">
        <v>24908</v>
      </c>
      <c r="M14" s="3">
        <v>1.14E-2</v>
      </c>
      <c r="N14" s="1" t="s">
        <v>1</v>
      </c>
      <c r="O14" s="2">
        <v>8271</v>
      </c>
      <c r="P14" s="3">
        <v>3.8E-3</v>
      </c>
      <c r="Q14" s="1" t="s">
        <v>1</v>
      </c>
      <c r="R14" s="2">
        <v>14843</v>
      </c>
      <c r="S14" s="3">
        <v>6.7999999999999996E-3</v>
      </c>
      <c r="T14" s="1" t="s">
        <v>1</v>
      </c>
      <c r="U14" s="2">
        <v>353962</v>
      </c>
      <c r="V14" s="3">
        <v>0.16139999999999999</v>
      </c>
      <c r="W14" s="2">
        <v>2192640</v>
      </c>
      <c r="X14" s="17" t="s">
        <v>36</v>
      </c>
    </row>
    <row r="15" spans="1:24" ht="28.2" thickBot="1" x14ac:dyDescent="0.3">
      <c r="A15" s="16" t="s">
        <v>160</v>
      </c>
      <c r="B15" s="17">
        <v>10</v>
      </c>
      <c r="C15" s="2">
        <v>966207</v>
      </c>
      <c r="D15" s="3">
        <v>0.54249999999999998</v>
      </c>
      <c r="E15" s="1">
        <v>10</v>
      </c>
      <c r="F15" s="2">
        <v>681530</v>
      </c>
      <c r="G15" s="3">
        <v>0.38269999999999998</v>
      </c>
      <c r="H15" s="1" t="s">
        <v>1</v>
      </c>
      <c r="I15" s="2">
        <v>115812</v>
      </c>
      <c r="J15" s="3">
        <v>6.5000000000000002E-2</v>
      </c>
      <c r="K15" s="1" t="s">
        <v>1</v>
      </c>
      <c r="L15" s="2">
        <v>2606</v>
      </c>
      <c r="M15" s="3">
        <v>1.5E-3</v>
      </c>
      <c r="N15" s="1" t="s">
        <v>1</v>
      </c>
      <c r="O15" s="2">
        <v>8765</v>
      </c>
      <c r="P15" s="3">
        <v>4.8999999999999998E-3</v>
      </c>
      <c r="Q15" s="1" t="s">
        <v>1</v>
      </c>
      <c r="R15" s="2">
        <v>5950</v>
      </c>
      <c r="S15" s="3">
        <v>3.3E-3</v>
      </c>
      <c r="T15" s="1" t="s">
        <v>1</v>
      </c>
      <c r="U15" s="2">
        <v>284677</v>
      </c>
      <c r="V15" s="3">
        <v>0.15989999999999999</v>
      </c>
      <c r="W15" s="2">
        <v>1780870</v>
      </c>
      <c r="X15" s="17" t="s">
        <v>12</v>
      </c>
    </row>
    <row r="16" spans="1:24" ht="28.2" thickBot="1" x14ac:dyDescent="0.3">
      <c r="A16" s="16" t="s">
        <v>141</v>
      </c>
      <c r="B16" s="17">
        <v>3</v>
      </c>
      <c r="C16" s="2">
        <v>140355</v>
      </c>
      <c r="D16" s="3">
        <v>0.51800000000000002</v>
      </c>
      <c r="E16" s="1">
        <v>3</v>
      </c>
      <c r="F16" s="2">
        <v>99062</v>
      </c>
      <c r="G16" s="3">
        <v>0.36580000000000001</v>
      </c>
      <c r="H16" s="1" t="s">
        <v>1</v>
      </c>
      <c r="I16" s="2">
        <v>28719</v>
      </c>
      <c r="J16" s="3">
        <v>0.106</v>
      </c>
      <c r="K16" s="1" t="s">
        <v>1</v>
      </c>
      <c r="L16" s="1">
        <v>18</v>
      </c>
      <c r="M16" s="3">
        <v>1E-4</v>
      </c>
      <c r="N16" s="1" t="s">
        <v>1</v>
      </c>
      <c r="O16" s="2">
        <v>2052</v>
      </c>
      <c r="P16" s="3">
        <v>7.6E-3</v>
      </c>
      <c r="Q16" s="1" t="s">
        <v>1</v>
      </c>
      <c r="R16" s="1">
        <v>639</v>
      </c>
      <c r="S16" s="3">
        <v>2.3999999999999998E-3</v>
      </c>
      <c r="T16" s="1" t="s">
        <v>1</v>
      </c>
      <c r="U16" s="2">
        <v>41293</v>
      </c>
      <c r="V16" s="3">
        <v>0.1525</v>
      </c>
      <c r="W16" s="2">
        <v>270845</v>
      </c>
      <c r="X16" s="17" t="s">
        <v>18</v>
      </c>
    </row>
    <row r="17" spans="1:24" ht="28.2" thickBot="1" x14ac:dyDescent="0.3">
      <c r="A17" s="16" t="s">
        <v>100</v>
      </c>
      <c r="B17" s="17">
        <v>5</v>
      </c>
      <c r="C17" s="2">
        <v>327812</v>
      </c>
      <c r="D17" s="3">
        <v>0.5151</v>
      </c>
      <c r="E17" s="1">
        <v>5</v>
      </c>
      <c r="F17" s="2">
        <v>233946</v>
      </c>
      <c r="G17" s="3">
        <v>0.36759999999999998</v>
      </c>
      <c r="H17" s="1" t="s">
        <v>1</v>
      </c>
      <c r="I17" s="2">
        <v>71639</v>
      </c>
      <c r="J17" s="3">
        <v>0.11260000000000001</v>
      </c>
      <c r="K17" s="1" t="s">
        <v>1</v>
      </c>
      <c r="L17" s="1" t="s">
        <v>1</v>
      </c>
      <c r="M17" s="1" t="s">
        <v>1</v>
      </c>
      <c r="N17" s="1" t="s">
        <v>1</v>
      </c>
      <c r="O17" s="2">
        <v>3062</v>
      </c>
      <c r="P17" s="3">
        <v>4.7999999999999996E-3</v>
      </c>
      <c r="Q17" s="1" t="s">
        <v>1</v>
      </c>
      <c r="R17" s="1" t="s">
        <v>1</v>
      </c>
      <c r="S17" s="1" t="s">
        <v>1</v>
      </c>
      <c r="T17" s="1" t="s">
        <v>1</v>
      </c>
      <c r="U17" s="2">
        <v>93866</v>
      </c>
      <c r="V17" s="3">
        <v>0.14749999999999999</v>
      </c>
      <c r="W17" s="2">
        <v>636459</v>
      </c>
      <c r="X17" s="17" t="s">
        <v>101</v>
      </c>
    </row>
    <row r="18" spans="1:24" ht="28.2" thickBot="1" x14ac:dyDescent="0.3">
      <c r="A18" s="16" t="s">
        <v>126</v>
      </c>
      <c r="B18" s="17">
        <v>18</v>
      </c>
      <c r="C18" s="2">
        <v>1989653</v>
      </c>
      <c r="D18" s="3">
        <v>0.51690000000000003</v>
      </c>
      <c r="E18" s="1">
        <v>18</v>
      </c>
      <c r="F18" s="2">
        <v>1481212</v>
      </c>
      <c r="G18" s="3">
        <v>0.38479999999999998</v>
      </c>
      <c r="H18" s="1" t="s">
        <v>1</v>
      </c>
      <c r="I18" s="2">
        <v>336670</v>
      </c>
      <c r="J18" s="3">
        <v>8.7499999999999994E-2</v>
      </c>
      <c r="K18" s="1" t="s">
        <v>1</v>
      </c>
      <c r="L18" s="2">
        <v>2322</v>
      </c>
      <c r="M18" s="3">
        <v>5.9999999999999995E-4</v>
      </c>
      <c r="N18" s="1" t="s">
        <v>1</v>
      </c>
      <c r="O18" s="2">
        <v>27670</v>
      </c>
      <c r="P18" s="3">
        <v>7.1999999999999998E-3</v>
      </c>
      <c r="Q18" s="1" t="s">
        <v>1</v>
      </c>
      <c r="R18" s="2">
        <v>11317</v>
      </c>
      <c r="S18" s="3">
        <v>2.8999999999999998E-3</v>
      </c>
      <c r="T18" s="1" t="s">
        <v>1</v>
      </c>
      <c r="U18" s="2">
        <v>508441</v>
      </c>
      <c r="V18" s="3">
        <v>0.1321</v>
      </c>
      <c r="W18" s="2">
        <v>3848844</v>
      </c>
      <c r="X18" s="17" t="s">
        <v>34</v>
      </c>
    </row>
    <row r="19" spans="1:24" ht="28.2" thickBot="1" x14ac:dyDescent="0.3">
      <c r="A19" s="16" t="s">
        <v>151</v>
      </c>
      <c r="B19" s="17">
        <v>54</v>
      </c>
      <c r="C19" s="2">
        <v>5119835</v>
      </c>
      <c r="D19" s="3">
        <v>0.51100000000000001</v>
      </c>
      <c r="E19" s="1">
        <v>54</v>
      </c>
      <c r="F19" s="2">
        <v>3828380</v>
      </c>
      <c r="G19" s="3">
        <v>0.3821</v>
      </c>
      <c r="H19" s="1" t="s">
        <v>1</v>
      </c>
      <c r="I19" s="2">
        <v>697847</v>
      </c>
      <c r="J19" s="3">
        <v>6.9599999999999995E-2</v>
      </c>
      <c r="K19" s="1" t="s">
        <v>1</v>
      </c>
      <c r="L19" s="2">
        <v>237016</v>
      </c>
      <c r="M19" s="3">
        <v>2.3699999999999999E-2</v>
      </c>
      <c r="N19" s="1" t="s">
        <v>1</v>
      </c>
      <c r="O19" s="2">
        <v>73600</v>
      </c>
      <c r="P19" s="3">
        <v>7.3000000000000001E-3</v>
      </c>
      <c r="Q19" s="1" t="s">
        <v>1</v>
      </c>
      <c r="R19" s="2">
        <v>62806</v>
      </c>
      <c r="S19" s="3">
        <v>6.3E-3</v>
      </c>
      <c r="T19" s="1" t="s">
        <v>1</v>
      </c>
      <c r="U19" s="2">
        <v>1291455</v>
      </c>
      <c r="V19" s="3">
        <v>0.12889999999999999</v>
      </c>
      <c r="W19" s="2">
        <v>10019484</v>
      </c>
      <c r="X19" s="17" t="s">
        <v>16</v>
      </c>
    </row>
    <row r="20" spans="1:24" ht="28.2" thickBot="1" x14ac:dyDescent="0.3">
      <c r="A20" s="16" t="s">
        <v>138</v>
      </c>
      <c r="B20" s="17">
        <v>11</v>
      </c>
      <c r="C20" s="2">
        <v>1123323</v>
      </c>
      <c r="D20" s="3">
        <v>0.49840000000000001</v>
      </c>
      <c r="E20" s="1">
        <v>11</v>
      </c>
      <c r="F20" s="2">
        <v>840712</v>
      </c>
      <c r="G20" s="3">
        <v>0.373</v>
      </c>
      <c r="H20" s="1" t="s">
        <v>1</v>
      </c>
      <c r="I20" s="2">
        <v>201003</v>
      </c>
      <c r="J20" s="3">
        <v>8.9200000000000002E-2</v>
      </c>
      <c r="K20" s="1" t="s">
        <v>1</v>
      </c>
      <c r="L20" s="2">
        <v>60322</v>
      </c>
      <c r="M20" s="3">
        <v>2.6800000000000001E-2</v>
      </c>
      <c r="N20" s="1" t="s">
        <v>1</v>
      </c>
      <c r="O20" s="2">
        <v>12522</v>
      </c>
      <c r="P20" s="3">
        <v>5.5999999999999999E-3</v>
      </c>
      <c r="Q20" s="1" t="s">
        <v>1</v>
      </c>
      <c r="R20" s="2">
        <v>15955</v>
      </c>
      <c r="S20" s="3">
        <v>7.1000000000000004E-3</v>
      </c>
      <c r="T20" s="1" t="s">
        <v>1</v>
      </c>
      <c r="U20" s="2">
        <v>282611</v>
      </c>
      <c r="V20" s="3">
        <v>0.12540000000000001</v>
      </c>
      <c r="W20" s="2">
        <v>2253837</v>
      </c>
      <c r="X20" s="17" t="s">
        <v>28</v>
      </c>
    </row>
    <row r="21" spans="1:24" ht="14.4" thickBot="1" x14ac:dyDescent="0.3">
      <c r="A21" s="16" t="s">
        <v>96</v>
      </c>
      <c r="B21" s="17">
        <v>9</v>
      </c>
      <c r="C21" s="2">
        <v>927837</v>
      </c>
      <c r="D21" s="3">
        <v>0.52010000000000001</v>
      </c>
      <c r="E21" s="1">
        <v>9</v>
      </c>
      <c r="F21" s="2">
        <v>712586</v>
      </c>
      <c r="G21" s="3">
        <v>0.39939999999999998</v>
      </c>
      <c r="H21" s="1" t="s">
        <v>1</v>
      </c>
      <c r="I21" s="2">
        <v>123293</v>
      </c>
      <c r="J21" s="3">
        <v>6.9099999999999995E-2</v>
      </c>
      <c r="K21" s="1" t="s">
        <v>1</v>
      </c>
      <c r="L21" s="2">
        <v>4719</v>
      </c>
      <c r="M21" s="3">
        <v>2.5999999999999999E-3</v>
      </c>
      <c r="N21" s="1" t="s">
        <v>1</v>
      </c>
      <c r="O21" s="2">
        <v>7499</v>
      </c>
      <c r="P21" s="3">
        <v>4.1999999999999997E-3</v>
      </c>
      <c r="Q21" s="1" t="s">
        <v>1</v>
      </c>
      <c r="R21" s="2">
        <v>8025</v>
      </c>
      <c r="S21" s="3">
        <v>4.4999999999999997E-3</v>
      </c>
      <c r="T21" s="1" t="s">
        <v>1</v>
      </c>
      <c r="U21" s="2">
        <v>215251</v>
      </c>
      <c r="V21" s="3">
        <v>0.1207</v>
      </c>
      <c r="W21" s="2">
        <v>1783959</v>
      </c>
      <c r="X21" s="17" t="s">
        <v>97</v>
      </c>
    </row>
    <row r="22" spans="1:24" ht="14.4" thickBot="1" x14ac:dyDescent="0.3">
      <c r="A22" s="16" t="s">
        <v>116</v>
      </c>
      <c r="B22" s="17">
        <v>7</v>
      </c>
      <c r="C22" s="2">
        <v>620258</v>
      </c>
      <c r="D22" s="3">
        <v>0.50260000000000005</v>
      </c>
      <c r="E22" s="1">
        <v>7</v>
      </c>
      <c r="F22" s="2">
        <v>492644</v>
      </c>
      <c r="G22" s="3">
        <v>0.3992</v>
      </c>
      <c r="H22" s="1" t="s">
        <v>1</v>
      </c>
      <c r="I22" s="2">
        <v>105159</v>
      </c>
      <c r="J22" s="3">
        <v>8.5199999999999998E-2</v>
      </c>
      <c r="K22" s="1" t="s">
        <v>1</v>
      </c>
      <c r="L22" s="2">
        <v>6550</v>
      </c>
      <c r="M22" s="3">
        <v>5.3E-3</v>
      </c>
      <c r="N22" s="1" t="s">
        <v>1</v>
      </c>
      <c r="O22" s="2">
        <v>2315</v>
      </c>
      <c r="P22" s="3">
        <v>1.9E-3</v>
      </c>
      <c r="Q22" s="1" t="s">
        <v>1</v>
      </c>
      <c r="R22" s="2">
        <v>7149</v>
      </c>
      <c r="S22" s="3">
        <v>5.7999999999999996E-3</v>
      </c>
      <c r="T22" s="1" t="s">
        <v>1</v>
      </c>
      <c r="U22" s="2">
        <v>127614</v>
      </c>
      <c r="V22" s="3">
        <v>0.10340000000000001</v>
      </c>
      <c r="W22" s="2">
        <v>1234075</v>
      </c>
      <c r="X22" s="17" t="s">
        <v>42</v>
      </c>
    </row>
    <row r="23" spans="1:24" ht="28.2" thickBot="1" x14ac:dyDescent="0.3">
      <c r="A23" s="16" t="s">
        <v>117</v>
      </c>
      <c r="B23" s="17">
        <v>11</v>
      </c>
      <c r="C23" s="2">
        <v>1071971</v>
      </c>
      <c r="D23" s="3">
        <v>0.48809999999999998</v>
      </c>
      <c r="E23" s="1">
        <v>11</v>
      </c>
      <c r="F23" s="2">
        <v>845029</v>
      </c>
      <c r="G23" s="3">
        <v>0.38479999999999998</v>
      </c>
      <c r="H23" s="1" t="s">
        <v>1</v>
      </c>
      <c r="I23" s="2">
        <v>227339</v>
      </c>
      <c r="J23" s="3">
        <v>0.10349999999999999</v>
      </c>
      <c r="K23" s="1" t="s">
        <v>1</v>
      </c>
      <c r="L23" s="2">
        <v>28723</v>
      </c>
      <c r="M23" s="3">
        <v>1.3100000000000001E-2</v>
      </c>
      <c r="N23" s="1" t="s">
        <v>1</v>
      </c>
      <c r="O23" s="2">
        <v>7929</v>
      </c>
      <c r="P23" s="3">
        <v>3.5999999999999999E-3</v>
      </c>
      <c r="Q23" s="1" t="s">
        <v>1</v>
      </c>
      <c r="R23" s="2">
        <v>15178</v>
      </c>
      <c r="S23" s="3">
        <v>6.8999999999999999E-3</v>
      </c>
      <c r="T23" s="1" t="s">
        <v>1</v>
      </c>
      <c r="U23" s="2">
        <v>226942</v>
      </c>
      <c r="V23" s="3">
        <v>0.1033</v>
      </c>
      <c r="W23" s="2">
        <v>2196169</v>
      </c>
      <c r="X23" s="17" t="s">
        <v>38</v>
      </c>
    </row>
    <row r="24" spans="1:24" ht="42" thickBot="1" x14ac:dyDescent="0.3">
      <c r="A24" s="16" t="s">
        <v>120</v>
      </c>
      <c r="B24" s="17">
        <v>4</v>
      </c>
      <c r="C24" s="2">
        <v>246214</v>
      </c>
      <c r="D24" s="3">
        <v>0.49320000000000003</v>
      </c>
      <c r="E24" s="1">
        <v>4</v>
      </c>
      <c r="F24" s="2">
        <v>196532</v>
      </c>
      <c r="G24" s="3">
        <v>0.39369999999999999</v>
      </c>
      <c r="H24" s="1" t="s">
        <v>1</v>
      </c>
      <c r="I24" s="2">
        <v>48390</v>
      </c>
      <c r="J24" s="3">
        <v>9.69E-2</v>
      </c>
      <c r="K24" s="1" t="s">
        <v>1</v>
      </c>
      <c r="L24" s="1" t="s">
        <v>1</v>
      </c>
      <c r="M24" s="1" t="s">
        <v>1</v>
      </c>
      <c r="N24" s="1" t="s">
        <v>1</v>
      </c>
      <c r="O24" s="2">
        <v>4237</v>
      </c>
      <c r="P24" s="3">
        <v>8.5000000000000006E-3</v>
      </c>
      <c r="Q24" s="1" t="s">
        <v>1</v>
      </c>
      <c r="R24" s="2">
        <v>3802</v>
      </c>
      <c r="S24" s="3">
        <v>7.6E-3</v>
      </c>
      <c r="T24" s="1" t="s">
        <v>1</v>
      </c>
      <c r="U24" s="2">
        <v>49682</v>
      </c>
      <c r="V24" s="3">
        <v>9.9500000000000005E-2</v>
      </c>
      <c r="W24" s="2">
        <v>499175</v>
      </c>
      <c r="X24" s="17" t="s">
        <v>44</v>
      </c>
    </row>
    <row r="25" spans="1:24" ht="28.2" thickBot="1" x14ac:dyDescent="0.3">
      <c r="A25" s="16" t="s">
        <v>123</v>
      </c>
      <c r="B25" s="17">
        <v>23</v>
      </c>
      <c r="C25" s="2">
        <v>2215819</v>
      </c>
      <c r="D25" s="3">
        <v>0.49170000000000003</v>
      </c>
      <c r="E25" s="1">
        <v>23</v>
      </c>
      <c r="F25" s="2">
        <v>1801169</v>
      </c>
      <c r="G25" s="3">
        <v>0.3997</v>
      </c>
      <c r="H25" s="1" t="s">
        <v>1</v>
      </c>
      <c r="I25" s="2">
        <v>430984</v>
      </c>
      <c r="J25" s="3">
        <v>9.5600000000000004E-2</v>
      </c>
      <c r="K25" s="1" t="s">
        <v>1</v>
      </c>
      <c r="L25" s="2">
        <v>3086</v>
      </c>
      <c r="M25" s="3">
        <v>6.9999999999999999E-4</v>
      </c>
      <c r="N25" s="1" t="s">
        <v>1</v>
      </c>
      <c r="O25" s="2">
        <v>28000</v>
      </c>
      <c r="P25" s="3">
        <v>6.1999999999999998E-3</v>
      </c>
      <c r="Q25" s="1" t="s">
        <v>1</v>
      </c>
      <c r="R25" s="2">
        <v>27060</v>
      </c>
      <c r="S25" s="3">
        <v>6.0000000000000001E-3</v>
      </c>
      <c r="T25" s="1" t="s">
        <v>1</v>
      </c>
      <c r="U25" s="2">
        <v>414650</v>
      </c>
      <c r="V25" s="6">
        <v>9.1999999999999998E-2</v>
      </c>
      <c r="W25" s="2">
        <v>4506118</v>
      </c>
      <c r="X25" s="17" t="s">
        <v>46</v>
      </c>
    </row>
    <row r="26" spans="1:24" ht="14.4" thickBot="1" x14ac:dyDescent="0.3">
      <c r="A26" s="16" t="s">
        <v>132</v>
      </c>
      <c r="B26" s="17">
        <v>7</v>
      </c>
      <c r="C26" s="2">
        <v>649641</v>
      </c>
      <c r="D26" s="3">
        <v>0.47149999999999997</v>
      </c>
      <c r="E26" s="1">
        <v>7</v>
      </c>
      <c r="F26" s="2">
        <v>538152</v>
      </c>
      <c r="G26" s="3">
        <v>0.3906</v>
      </c>
      <c r="H26" s="1" t="s">
        <v>1</v>
      </c>
      <c r="I26" s="2">
        <v>121221</v>
      </c>
      <c r="J26" s="3">
        <v>8.7999999999999995E-2</v>
      </c>
      <c r="K26" s="1" t="s">
        <v>1</v>
      </c>
      <c r="L26" s="2">
        <v>49415</v>
      </c>
      <c r="M26" s="3">
        <v>3.5900000000000001E-2</v>
      </c>
      <c r="N26" s="1" t="s">
        <v>1</v>
      </c>
      <c r="O26" s="2">
        <v>8903</v>
      </c>
      <c r="P26" s="3">
        <v>6.4999999999999997E-3</v>
      </c>
      <c r="Q26" s="1" t="s">
        <v>1</v>
      </c>
      <c r="R26" s="2">
        <v>10428</v>
      </c>
      <c r="S26" s="3">
        <v>7.6E-3</v>
      </c>
      <c r="T26" s="1" t="s">
        <v>1</v>
      </c>
      <c r="U26" s="2">
        <v>111489</v>
      </c>
      <c r="V26" s="3">
        <v>8.09E-2</v>
      </c>
      <c r="W26" s="2">
        <v>1377760</v>
      </c>
      <c r="X26" s="17" t="s">
        <v>30</v>
      </c>
    </row>
    <row r="27" spans="1:24" ht="28.2" thickBot="1" x14ac:dyDescent="0.3">
      <c r="A27" s="16" t="s">
        <v>115</v>
      </c>
      <c r="B27" s="17">
        <v>5</v>
      </c>
      <c r="C27" s="2">
        <v>273495</v>
      </c>
      <c r="D27" s="3">
        <v>0.49180000000000001</v>
      </c>
      <c r="E27" s="1">
        <v>5</v>
      </c>
      <c r="F27" s="2">
        <v>232751</v>
      </c>
      <c r="G27" s="3">
        <v>0.41860000000000003</v>
      </c>
      <c r="H27" s="1" t="s">
        <v>1</v>
      </c>
      <c r="I27" s="2">
        <v>32257</v>
      </c>
      <c r="J27" s="3">
        <v>5.8000000000000003E-2</v>
      </c>
      <c r="K27" s="1" t="s">
        <v>1</v>
      </c>
      <c r="L27" s="2">
        <v>13218</v>
      </c>
      <c r="M27" s="3">
        <v>2.3800000000000002E-2</v>
      </c>
      <c r="N27" s="1" t="s">
        <v>1</v>
      </c>
      <c r="O27" s="2">
        <v>2996</v>
      </c>
      <c r="P27" s="3">
        <v>5.4000000000000003E-3</v>
      </c>
      <c r="Q27" s="1" t="s">
        <v>1</v>
      </c>
      <c r="R27" s="2">
        <v>1357</v>
      </c>
      <c r="S27" s="3">
        <v>2.3999999999999998E-3</v>
      </c>
      <c r="T27" s="1" t="s">
        <v>1</v>
      </c>
      <c r="U27" s="2">
        <v>40744</v>
      </c>
      <c r="V27" s="3">
        <v>7.3300000000000004E-2</v>
      </c>
      <c r="W27" s="2">
        <v>556074</v>
      </c>
      <c r="X27" s="17" t="s">
        <v>32</v>
      </c>
    </row>
    <row r="28" spans="1:24" ht="14.4" thickBot="1" x14ac:dyDescent="0.3">
      <c r="A28" s="16" t="s">
        <v>114</v>
      </c>
      <c r="B28" s="17">
        <v>21</v>
      </c>
      <c r="C28" s="2">
        <v>2148222</v>
      </c>
      <c r="D28" s="3">
        <v>0.4738</v>
      </c>
      <c r="E28" s="1">
        <v>21</v>
      </c>
      <c r="F28" s="2">
        <v>1859883</v>
      </c>
      <c r="G28" s="3">
        <v>0.41020000000000001</v>
      </c>
      <c r="H28" s="1" t="s">
        <v>1</v>
      </c>
      <c r="I28" s="2">
        <v>483207</v>
      </c>
      <c r="J28" s="3">
        <v>0.1066</v>
      </c>
      <c r="K28" s="1" t="s">
        <v>1</v>
      </c>
      <c r="L28" s="2">
        <v>2962</v>
      </c>
      <c r="M28" s="3">
        <v>6.9999999999999999E-4</v>
      </c>
      <c r="N28" s="1" t="s">
        <v>1</v>
      </c>
      <c r="O28" s="2">
        <v>12851</v>
      </c>
      <c r="P28" s="3">
        <v>2.8E-3</v>
      </c>
      <c r="Q28" s="1" t="s">
        <v>1</v>
      </c>
      <c r="R28" s="2">
        <v>27309</v>
      </c>
      <c r="S28" s="3">
        <v>6.0000000000000001E-3</v>
      </c>
      <c r="T28" s="1" t="s">
        <v>1</v>
      </c>
      <c r="U28" s="2">
        <v>288339</v>
      </c>
      <c r="V28" s="3">
        <v>6.3600000000000004E-2</v>
      </c>
      <c r="W28" s="2">
        <v>4534434</v>
      </c>
      <c r="X28" s="17" t="s">
        <v>52</v>
      </c>
    </row>
    <row r="29" spans="1:24" ht="14.4" thickBot="1" x14ac:dyDescent="0.3">
      <c r="A29" s="16" t="s">
        <v>109</v>
      </c>
      <c r="B29" s="17">
        <v>11</v>
      </c>
      <c r="C29" s="2">
        <v>1025935</v>
      </c>
      <c r="D29" s="3">
        <v>0.47539999999999999</v>
      </c>
      <c r="E29" s="1">
        <v>11</v>
      </c>
      <c r="F29" s="2">
        <v>890016</v>
      </c>
      <c r="G29" s="3">
        <v>0.41239999999999999</v>
      </c>
      <c r="H29" s="1" t="s">
        <v>1</v>
      </c>
      <c r="I29" s="2">
        <v>217188</v>
      </c>
      <c r="J29" s="3">
        <v>0.10059999999999999</v>
      </c>
      <c r="K29" s="1" t="s">
        <v>1</v>
      </c>
      <c r="L29" s="1">
        <v>534</v>
      </c>
      <c r="M29" s="3">
        <v>2.0000000000000001E-4</v>
      </c>
      <c r="N29" s="1" t="s">
        <v>1</v>
      </c>
      <c r="O29" s="2">
        <v>10522</v>
      </c>
      <c r="P29" s="3">
        <v>4.8999999999999998E-3</v>
      </c>
      <c r="Q29" s="1" t="s">
        <v>1</v>
      </c>
      <c r="R29" s="2">
        <v>13870</v>
      </c>
      <c r="S29" s="3">
        <v>6.4000000000000003E-3</v>
      </c>
      <c r="T29" s="1" t="s">
        <v>1</v>
      </c>
      <c r="U29" s="2">
        <v>135919</v>
      </c>
      <c r="V29" s="3">
        <v>6.3E-2</v>
      </c>
      <c r="W29" s="2">
        <v>2158065</v>
      </c>
      <c r="X29" s="17" t="s">
        <v>110</v>
      </c>
    </row>
    <row r="30" spans="1:24" ht="14.4" thickBot="1" x14ac:dyDescent="0.3">
      <c r="A30" s="16" t="s">
        <v>111</v>
      </c>
      <c r="B30" s="17">
        <v>25</v>
      </c>
      <c r="C30" s="2">
        <v>2546870</v>
      </c>
      <c r="D30" s="3">
        <v>0.48020000000000002</v>
      </c>
      <c r="E30" s="1">
        <v>25</v>
      </c>
      <c r="F30" s="2">
        <v>2244536</v>
      </c>
      <c r="G30" s="3">
        <v>0.42320000000000002</v>
      </c>
      <c r="H30" s="1" t="s">
        <v>1</v>
      </c>
      <c r="I30" s="2">
        <v>483870</v>
      </c>
      <c r="J30" s="3">
        <v>9.1200000000000003E-2</v>
      </c>
      <c r="K30" s="1" t="s">
        <v>1</v>
      </c>
      <c r="L30" s="2">
        <v>4101</v>
      </c>
      <c r="M30" s="3">
        <v>8.0000000000000004E-4</v>
      </c>
      <c r="N30" s="1" t="s">
        <v>1</v>
      </c>
      <c r="O30" s="2">
        <v>23965</v>
      </c>
      <c r="P30" s="3">
        <v>4.4999999999999997E-3</v>
      </c>
      <c r="Q30" s="1" t="s">
        <v>1</v>
      </c>
      <c r="R30" s="1">
        <v>452</v>
      </c>
      <c r="S30" s="3">
        <v>1E-4</v>
      </c>
      <c r="T30" s="1" t="s">
        <v>1</v>
      </c>
      <c r="U30" s="2">
        <v>302334</v>
      </c>
      <c r="V30" s="3">
        <v>5.7000000000000002E-2</v>
      </c>
      <c r="W30" s="2">
        <v>5303794</v>
      </c>
      <c r="X30" s="17" t="s">
        <v>54</v>
      </c>
    </row>
    <row r="31" spans="1:24" ht="28.2" thickBot="1" x14ac:dyDescent="0.3">
      <c r="A31" s="16" t="s">
        <v>98</v>
      </c>
      <c r="B31" s="17">
        <v>11</v>
      </c>
      <c r="C31" s="2">
        <v>909146</v>
      </c>
      <c r="D31" s="3">
        <v>0.48</v>
      </c>
      <c r="E31" s="1">
        <v>11</v>
      </c>
      <c r="F31" s="2">
        <v>863530</v>
      </c>
      <c r="G31" s="3">
        <v>0.45590000000000003</v>
      </c>
      <c r="H31" s="1" t="s">
        <v>1</v>
      </c>
      <c r="I31" s="2">
        <v>105918</v>
      </c>
      <c r="J31" s="3">
        <v>5.5899999999999998E-2</v>
      </c>
      <c r="K31" s="1" t="s">
        <v>1</v>
      </c>
      <c r="L31" s="2">
        <v>6427</v>
      </c>
      <c r="M31" s="3">
        <v>3.3999999999999998E-3</v>
      </c>
      <c r="N31" s="1" t="s">
        <v>1</v>
      </c>
      <c r="O31" s="2">
        <v>5020</v>
      </c>
      <c r="P31" s="3">
        <v>2.7000000000000001E-3</v>
      </c>
      <c r="Q31" s="1" t="s">
        <v>1</v>
      </c>
      <c r="R31" s="2">
        <v>4064</v>
      </c>
      <c r="S31" s="3">
        <v>2.0999999999999999E-3</v>
      </c>
      <c r="T31" s="1" t="s">
        <v>1</v>
      </c>
      <c r="U31" s="2">
        <v>45616</v>
      </c>
      <c r="V31" s="3">
        <v>2.41E-2</v>
      </c>
      <c r="W31" s="2">
        <v>1894105</v>
      </c>
      <c r="X31" s="17" t="s">
        <v>99</v>
      </c>
    </row>
    <row r="32" spans="1:24" ht="14.4" thickBot="1" x14ac:dyDescent="0.3">
      <c r="A32" s="16" t="s">
        <v>104</v>
      </c>
      <c r="B32" s="17">
        <v>8</v>
      </c>
      <c r="C32" s="2">
        <v>653288</v>
      </c>
      <c r="D32" s="3">
        <v>0.4652</v>
      </c>
      <c r="E32" s="1">
        <v>8</v>
      </c>
      <c r="F32" s="2">
        <v>622073</v>
      </c>
      <c r="G32" s="3">
        <v>0.44290000000000002</v>
      </c>
      <c r="H32" s="1" t="s">
        <v>1</v>
      </c>
      <c r="I32" s="2">
        <v>112072</v>
      </c>
      <c r="J32" s="3">
        <v>7.9799999999999996E-2</v>
      </c>
      <c r="K32" s="1" t="s">
        <v>1</v>
      </c>
      <c r="L32" s="2">
        <v>2062</v>
      </c>
      <c r="M32" s="3">
        <v>1.5E-3</v>
      </c>
      <c r="N32" s="1" t="s">
        <v>1</v>
      </c>
      <c r="O32" s="2">
        <v>14358</v>
      </c>
      <c r="P32" s="3">
        <v>1.0200000000000001E-2</v>
      </c>
      <c r="Q32" s="1" t="s">
        <v>1</v>
      </c>
      <c r="R32" s="1">
        <v>552</v>
      </c>
      <c r="S32" s="3">
        <v>4.0000000000000002E-4</v>
      </c>
      <c r="T32" s="1" t="s">
        <v>1</v>
      </c>
      <c r="U32" s="2">
        <v>31215</v>
      </c>
      <c r="V32" s="3">
        <v>2.2200000000000001E-2</v>
      </c>
      <c r="W32" s="2">
        <v>1404405</v>
      </c>
      <c r="X32" s="17" t="s">
        <v>105</v>
      </c>
    </row>
    <row r="33" spans="1:24" ht="14.4" thickBot="1" x14ac:dyDescent="0.3">
      <c r="A33" s="16" t="s">
        <v>113</v>
      </c>
      <c r="B33" s="17">
        <v>4</v>
      </c>
      <c r="C33" s="2">
        <v>203974</v>
      </c>
      <c r="D33" s="3">
        <v>0.43930000000000002</v>
      </c>
      <c r="E33" s="1">
        <v>4</v>
      </c>
      <c r="F33" s="2">
        <v>199244</v>
      </c>
      <c r="G33" s="3">
        <v>0.42909999999999998</v>
      </c>
      <c r="H33" s="1" t="s">
        <v>1</v>
      </c>
      <c r="I33" s="2">
        <v>43986</v>
      </c>
      <c r="J33" s="3">
        <v>9.4700000000000006E-2</v>
      </c>
      <c r="K33" s="1" t="s">
        <v>1</v>
      </c>
      <c r="L33" s="2">
        <v>4730</v>
      </c>
      <c r="M33" s="3">
        <v>1.0200000000000001E-2</v>
      </c>
      <c r="N33" s="1" t="s">
        <v>1</v>
      </c>
      <c r="O33" s="2">
        <v>4460</v>
      </c>
      <c r="P33" s="3">
        <v>9.5999999999999992E-3</v>
      </c>
      <c r="Q33" s="1" t="s">
        <v>1</v>
      </c>
      <c r="R33" s="2">
        <v>7885</v>
      </c>
      <c r="S33" s="3">
        <v>1.7000000000000001E-2</v>
      </c>
      <c r="T33" s="1" t="s">
        <v>1</v>
      </c>
      <c r="U33" s="2">
        <v>4730</v>
      </c>
      <c r="V33" s="3">
        <v>1.0200000000000001E-2</v>
      </c>
      <c r="W33" s="2">
        <v>464279</v>
      </c>
      <c r="X33" s="17" t="s">
        <v>40</v>
      </c>
    </row>
    <row r="34" spans="1:24" ht="28.2" thickBot="1" x14ac:dyDescent="0.3">
      <c r="A34" s="16" t="s">
        <v>88</v>
      </c>
      <c r="B34" s="17">
        <v>8</v>
      </c>
      <c r="C34" s="2">
        <v>636614</v>
      </c>
      <c r="D34" s="3">
        <v>0.45839999999999997</v>
      </c>
      <c r="E34" s="1">
        <v>8</v>
      </c>
      <c r="F34" s="2">
        <v>623283</v>
      </c>
      <c r="G34" s="3">
        <v>0.44879999999999998</v>
      </c>
      <c r="H34" s="1" t="s">
        <v>1</v>
      </c>
      <c r="I34" s="2">
        <v>120396</v>
      </c>
      <c r="J34" s="3">
        <v>8.6699999999999999E-2</v>
      </c>
      <c r="K34" s="1" t="s">
        <v>1</v>
      </c>
      <c r="L34" s="1">
        <v>701</v>
      </c>
      <c r="M34" s="3">
        <v>5.0000000000000001E-4</v>
      </c>
      <c r="N34" s="1" t="s">
        <v>1</v>
      </c>
      <c r="O34" s="2">
        <v>4009</v>
      </c>
      <c r="P34" s="3">
        <v>2.8999999999999998E-3</v>
      </c>
      <c r="Q34" s="1" t="s">
        <v>1</v>
      </c>
      <c r="R34" s="2">
        <v>3705</v>
      </c>
      <c r="S34" s="3">
        <v>2.7000000000000001E-3</v>
      </c>
      <c r="T34" s="1" t="s">
        <v>1</v>
      </c>
      <c r="U34" s="2">
        <v>13331</v>
      </c>
      <c r="V34" s="3">
        <v>9.5999999999999992E-3</v>
      </c>
      <c r="W34" s="2">
        <v>1388708</v>
      </c>
      <c r="X34" s="17" t="s">
        <v>89</v>
      </c>
    </row>
    <row r="35" spans="1:24" ht="14.4" thickBot="1" x14ac:dyDescent="0.3">
      <c r="A35" s="18" t="s">
        <v>94</v>
      </c>
      <c r="B35" s="19">
        <v>13</v>
      </c>
      <c r="C35" s="11">
        <v>1053849</v>
      </c>
      <c r="D35" s="12">
        <v>0.45839999999999997</v>
      </c>
      <c r="E35" s="10" t="s">
        <v>1</v>
      </c>
      <c r="F35" s="11">
        <v>1080843</v>
      </c>
      <c r="G35" s="12">
        <v>0.47010000000000002</v>
      </c>
      <c r="H35" s="10">
        <v>13</v>
      </c>
      <c r="I35" s="11">
        <v>146337</v>
      </c>
      <c r="J35" s="12">
        <v>6.3700000000000007E-2</v>
      </c>
      <c r="K35" s="10" t="s">
        <v>1</v>
      </c>
      <c r="L35" s="10" t="s">
        <v>1</v>
      </c>
      <c r="M35" s="10" t="s">
        <v>1</v>
      </c>
      <c r="N35" s="10" t="s">
        <v>1</v>
      </c>
      <c r="O35" s="11">
        <v>17870</v>
      </c>
      <c r="P35" s="12">
        <v>7.7999999999999996E-3</v>
      </c>
      <c r="Q35" s="10" t="s">
        <v>1</v>
      </c>
      <c r="R35" s="10">
        <v>172</v>
      </c>
      <c r="S35" s="12">
        <v>1E-4</v>
      </c>
      <c r="T35" s="10" t="s">
        <v>1</v>
      </c>
      <c r="U35" s="10" t="s">
        <v>180</v>
      </c>
      <c r="V35" s="10" t="s">
        <v>181</v>
      </c>
      <c r="W35" s="11">
        <v>2299071</v>
      </c>
      <c r="X35" s="19" t="s">
        <v>95</v>
      </c>
    </row>
    <row r="36" spans="1:24" ht="28.2" thickBot="1" x14ac:dyDescent="0.3">
      <c r="A36" s="18" t="s">
        <v>112</v>
      </c>
      <c r="B36" s="19">
        <v>8</v>
      </c>
      <c r="C36" s="11">
        <v>671152</v>
      </c>
      <c r="D36" s="12">
        <v>0.44429999999999997</v>
      </c>
      <c r="E36" s="10" t="s">
        <v>1</v>
      </c>
      <c r="F36" s="11">
        <v>691848</v>
      </c>
      <c r="G36" s="12">
        <v>0.45800000000000002</v>
      </c>
      <c r="H36" s="10">
        <v>8</v>
      </c>
      <c r="I36" s="11">
        <v>99629</v>
      </c>
      <c r="J36" s="12">
        <v>6.59E-2</v>
      </c>
      <c r="K36" s="10" t="s">
        <v>1</v>
      </c>
      <c r="L36" s="11">
        <v>25070</v>
      </c>
      <c r="M36" s="12">
        <v>1.66E-2</v>
      </c>
      <c r="N36" s="10" t="s">
        <v>1</v>
      </c>
      <c r="O36" s="11">
        <v>12392</v>
      </c>
      <c r="P36" s="12">
        <v>8.2000000000000007E-3</v>
      </c>
      <c r="Q36" s="10" t="s">
        <v>1</v>
      </c>
      <c r="R36" s="11">
        <v>10613</v>
      </c>
      <c r="S36" s="12">
        <v>7.0000000000000001E-3</v>
      </c>
      <c r="T36" s="10" t="s">
        <v>1</v>
      </c>
      <c r="U36" s="10" t="s">
        <v>182</v>
      </c>
      <c r="V36" s="10" t="s">
        <v>122</v>
      </c>
      <c r="W36" s="11">
        <v>1510704</v>
      </c>
      <c r="X36" s="19" t="s">
        <v>48</v>
      </c>
    </row>
    <row r="37" spans="1:24" ht="14.4" thickBot="1" x14ac:dyDescent="0.3">
      <c r="A37" s="18" t="s">
        <v>108</v>
      </c>
      <c r="B37" s="19">
        <v>13</v>
      </c>
      <c r="C37" s="11">
        <v>1091060</v>
      </c>
      <c r="D37" s="12">
        <v>0.45150000000000001</v>
      </c>
      <c r="E37" s="10" t="s">
        <v>1</v>
      </c>
      <c r="F37" s="11">
        <v>1138350</v>
      </c>
      <c r="G37" s="12">
        <v>0.47099999999999997</v>
      </c>
      <c r="H37" s="10">
        <v>13</v>
      </c>
      <c r="I37" s="11">
        <v>159861</v>
      </c>
      <c r="J37" s="12">
        <v>6.6199999999999995E-2</v>
      </c>
      <c r="K37" s="10" t="s">
        <v>1</v>
      </c>
      <c r="L37" s="10" t="s">
        <v>1</v>
      </c>
      <c r="M37" s="10" t="s">
        <v>1</v>
      </c>
      <c r="N37" s="10" t="s">
        <v>1</v>
      </c>
      <c r="O37" s="11">
        <v>9174</v>
      </c>
      <c r="P37" s="12">
        <v>3.8E-3</v>
      </c>
      <c r="Q37" s="10" t="s">
        <v>1</v>
      </c>
      <c r="R37" s="11">
        <v>18197</v>
      </c>
      <c r="S37" s="12">
        <v>7.4999999999999997E-3</v>
      </c>
      <c r="T37" s="10" t="s">
        <v>1</v>
      </c>
      <c r="U37" s="10" t="s">
        <v>183</v>
      </c>
      <c r="V37" s="10" t="s">
        <v>184</v>
      </c>
      <c r="W37" s="11">
        <v>2416642</v>
      </c>
      <c r="X37" s="19" t="s">
        <v>50</v>
      </c>
    </row>
    <row r="38" spans="1:24" ht="28.2" thickBot="1" x14ac:dyDescent="0.3">
      <c r="A38" s="18" t="s">
        <v>86</v>
      </c>
      <c r="B38" s="19">
        <v>3</v>
      </c>
      <c r="C38" s="11">
        <v>167922</v>
      </c>
      <c r="D38" s="12">
        <v>0.4123</v>
      </c>
      <c r="E38" s="10" t="s">
        <v>1</v>
      </c>
      <c r="F38" s="11">
        <v>179652</v>
      </c>
      <c r="G38" s="12">
        <v>0.44109999999999999</v>
      </c>
      <c r="H38" s="10">
        <v>3</v>
      </c>
      <c r="I38" s="11">
        <v>55229</v>
      </c>
      <c r="J38" s="12">
        <v>0.1356</v>
      </c>
      <c r="K38" s="10" t="s">
        <v>1</v>
      </c>
      <c r="L38" s="10" t="s">
        <v>1</v>
      </c>
      <c r="M38" s="10" t="s">
        <v>1</v>
      </c>
      <c r="N38" s="10" t="s">
        <v>1</v>
      </c>
      <c r="O38" s="11">
        <v>2526</v>
      </c>
      <c r="P38" s="12">
        <v>6.1999999999999998E-3</v>
      </c>
      <c r="Q38" s="10" t="s">
        <v>1</v>
      </c>
      <c r="R38" s="11">
        <v>1932</v>
      </c>
      <c r="S38" s="12">
        <v>4.7000000000000002E-3</v>
      </c>
      <c r="T38" s="10" t="s">
        <v>1</v>
      </c>
      <c r="U38" s="10" t="s">
        <v>185</v>
      </c>
      <c r="V38" s="10" t="s">
        <v>186</v>
      </c>
      <c r="W38" s="11">
        <v>407261</v>
      </c>
      <c r="X38" s="19" t="s">
        <v>87</v>
      </c>
    </row>
    <row r="39" spans="1:24" ht="28.2" thickBot="1" x14ac:dyDescent="0.3">
      <c r="A39" s="18" t="s">
        <v>82</v>
      </c>
      <c r="B39" s="19">
        <v>3</v>
      </c>
      <c r="C39" s="11">
        <v>139333</v>
      </c>
      <c r="D39" s="12">
        <v>0.43030000000000002</v>
      </c>
      <c r="E39" s="10" t="s">
        <v>1</v>
      </c>
      <c r="F39" s="11">
        <v>150543</v>
      </c>
      <c r="G39" s="12">
        <v>0.46489999999999998</v>
      </c>
      <c r="H39" s="10">
        <v>3</v>
      </c>
      <c r="I39" s="11">
        <v>31250</v>
      </c>
      <c r="J39" s="12">
        <v>9.6500000000000002E-2</v>
      </c>
      <c r="K39" s="10" t="s">
        <v>1</v>
      </c>
      <c r="L39" s="10" t="s">
        <v>1</v>
      </c>
      <c r="M39" s="10" t="s">
        <v>1</v>
      </c>
      <c r="N39" s="10" t="s">
        <v>1</v>
      </c>
      <c r="O39" s="11">
        <v>1472</v>
      </c>
      <c r="P39" s="12">
        <v>4.4999999999999997E-3</v>
      </c>
      <c r="Q39" s="10" t="s">
        <v>1</v>
      </c>
      <c r="R39" s="11">
        <v>1228</v>
      </c>
      <c r="S39" s="12">
        <v>3.8E-3</v>
      </c>
      <c r="T39" s="10" t="s">
        <v>1</v>
      </c>
      <c r="U39" s="10" t="s">
        <v>187</v>
      </c>
      <c r="V39" s="10" t="s">
        <v>188</v>
      </c>
      <c r="W39" s="11">
        <v>323826</v>
      </c>
      <c r="X39" s="19" t="s">
        <v>83</v>
      </c>
    </row>
    <row r="40" spans="1:24" ht="28.2" thickBot="1" x14ac:dyDescent="0.3">
      <c r="A40" s="18" t="s">
        <v>102</v>
      </c>
      <c r="B40" s="19">
        <v>14</v>
      </c>
      <c r="C40" s="11">
        <v>1107849</v>
      </c>
      <c r="D40" s="12">
        <v>0.44040000000000001</v>
      </c>
      <c r="E40" s="10" t="s">
        <v>1</v>
      </c>
      <c r="F40" s="11">
        <v>1225938</v>
      </c>
      <c r="G40" s="12">
        <v>0.48730000000000001</v>
      </c>
      <c r="H40" s="10">
        <v>14</v>
      </c>
      <c r="I40" s="11">
        <v>168059</v>
      </c>
      <c r="J40" s="12">
        <v>6.6799999999999998E-2</v>
      </c>
      <c r="K40" s="10" t="s">
        <v>1</v>
      </c>
      <c r="L40" s="11">
        <v>2108</v>
      </c>
      <c r="M40" s="12">
        <v>8.0000000000000004E-4</v>
      </c>
      <c r="N40" s="10" t="s">
        <v>1</v>
      </c>
      <c r="O40" s="11">
        <v>8740</v>
      </c>
      <c r="P40" s="12">
        <v>3.5000000000000001E-3</v>
      </c>
      <c r="Q40" s="10" t="s">
        <v>1</v>
      </c>
      <c r="R40" s="11">
        <v>3113</v>
      </c>
      <c r="S40" s="12">
        <v>1.1999999999999999E-3</v>
      </c>
      <c r="T40" s="10" t="s">
        <v>1</v>
      </c>
      <c r="U40" s="10" t="s">
        <v>189</v>
      </c>
      <c r="V40" s="10" t="s">
        <v>190</v>
      </c>
      <c r="W40" s="11">
        <v>2515807</v>
      </c>
      <c r="X40" s="19" t="s">
        <v>103</v>
      </c>
    </row>
    <row r="41" spans="1:24" ht="14.4" thickBot="1" x14ac:dyDescent="0.3">
      <c r="A41" s="18" t="s">
        <v>80</v>
      </c>
      <c r="B41" s="19">
        <v>32</v>
      </c>
      <c r="C41" s="11">
        <v>2459683</v>
      </c>
      <c r="D41" s="12">
        <v>0.43830000000000002</v>
      </c>
      <c r="E41" s="10" t="s">
        <v>1</v>
      </c>
      <c r="F41" s="11">
        <v>2736167</v>
      </c>
      <c r="G41" s="12">
        <v>0.48759999999999998</v>
      </c>
      <c r="H41" s="10">
        <v>32</v>
      </c>
      <c r="I41" s="11">
        <v>378537</v>
      </c>
      <c r="J41" s="12">
        <v>6.7500000000000004E-2</v>
      </c>
      <c r="K41" s="10" t="s">
        <v>1</v>
      </c>
      <c r="L41" s="11">
        <v>4810</v>
      </c>
      <c r="M41" s="12">
        <v>8.9999999999999998E-4</v>
      </c>
      <c r="N41" s="10" t="s">
        <v>1</v>
      </c>
      <c r="O41" s="11">
        <v>20256</v>
      </c>
      <c r="P41" s="12">
        <v>3.5999999999999999E-3</v>
      </c>
      <c r="Q41" s="10" t="s">
        <v>1</v>
      </c>
      <c r="R41" s="11">
        <v>12191</v>
      </c>
      <c r="S41" s="12">
        <v>2.2000000000000001E-3</v>
      </c>
      <c r="T41" s="10" t="s">
        <v>1</v>
      </c>
      <c r="U41" s="10" t="s">
        <v>191</v>
      </c>
      <c r="V41" s="10" t="s">
        <v>192</v>
      </c>
      <c r="W41" s="11">
        <v>5611644</v>
      </c>
      <c r="X41" s="19" t="s">
        <v>81</v>
      </c>
    </row>
    <row r="42" spans="1:24" ht="28.2" thickBot="1" x14ac:dyDescent="0.3">
      <c r="A42" s="18" t="s">
        <v>90</v>
      </c>
      <c r="B42" s="19">
        <v>7</v>
      </c>
      <c r="C42" s="11">
        <v>394022</v>
      </c>
      <c r="D42" s="12">
        <v>0.44080000000000003</v>
      </c>
      <c r="E42" s="10" t="s">
        <v>1</v>
      </c>
      <c r="F42" s="11">
        <v>439838</v>
      </c>
      <c r="G42" s="12">
        <v>0.49209999999999998</v>
      </c>
      <c r="H42" s="10">
        <v>7</v>
      </c>
      <c r="I42" s="11">
        <v>52222</v>
      </c>
      <c r="J42" s="12">
        <v>5.8400000000000001E-2</v>
      </c>
      <c r="K42" s="10" t="s">
        <v>1</v>
      </c>
      <c r="L42" s="10" t="s">
        <v>1</v>
      </c>
      <c r="M42" s="10" t="s">
        <v>1</v>
      </c>
      <c r="N42" s="10" t="s">
        <v>1</v>
      </c>
      <c r="O42" s="11">
        <v>2809</v>
      </c>
      <c r="P42" s="12">
        <v>3.0999999999999999E-3</v>
      </c>
      <c r="Q42" s="10" t="s">
        <v>1</v>
      </c>
      <c r="R42" s="11">
        <v>4966</v>
      </c>
      <c r="S42" s="12">
        <v>5.5999999999999999E-3</v>
      </c>
      <c r="T42" s="10" t="s">
        <v>1</v>
      </c>
      <c r="U42" s="10" t="s">
        <v>193</v>
      </c>
      <c r="V42" s="10" t="s">
        <v>194</v>
      </c>
      <c r="W42" s="11">
        <v>893857</v>
      </c>
      <c r="X42" s="19" t="s">
        <v>91</v>
      </c>
    </row>
    <row r="43" spans="1:24" ht="14.4" thickBot="1" x14ac:dyDescent="0.3">
      <c r="A43" s="18" t="s">
        <v>84</v>
      </c>
      <c r="B43" s="19">
        <v>12</v>
      </c>
      <c r="C43" s="11">
        <v>887424</v>
      </c>
      <c r="D43" s="12">
        <v>0.41549999999999998</v>
      </c>
      <c r="E43" s="10" t="s">
        <v>1</v>
      </c>
      <c r="F43" s="11">
        <v>1006693</v>
      </c>
      <c r="G43" s="12">
        <v>0.4713</v>
      </c>
      <c r="H43" s="10">
        <v>12</v>
      </c>
      <c r="I43" s="11">
        <v>224299</v>
      </c>
      <c r="J43" s="12">
        <v>0.105</v>
      </c>
      <c r="K43" s="10" t="s">
        <v>1</v>
      </c>
      <c r="L43" s="11">
        <v>1121</v>
      </c>
      <c r="M43" s="12">
        <v>5.0000000000000001E-4</v>
      </c>
      <c r="N43" s="10" t="s">
        <v>1</v>
      </c>
      <c r="O43" s="11">
        <v>15632</v>
      </c>
      <c r="P43" s="12">
        <v>7.3000000000000001E-3</v>
      </c>
      <c r="Q43" s="10" t="s">
        <v>1</v>
      </c>
      <c r="R43" s="10">
        <v>673</v>
      </c>
      <c r="S43" s="12">
        <v>2.9999999999999997E-4</v>
      </c>
      <c r="T43" s="10" t="s">
        <v>1</v>
      </c>
      <c r="U43" s="10" t="s">
        <v>195</v>
      </c>
      <c r="V43" s="10" t="s">
        <v>196</v>
      </c>
      <c r="W43" s="11">
        <v>2135842</v>
      </c>
      <c r="X43" s="19" t="s">
        <v>85</v>
      </c>
    </row>
    <row r="44" spans="1:24" ht="28.2" thickBot="1" x14ac:dyDescent="0.3">
      <c r="A44" s="18" t="s">
        <v>92</v>
      </c>
      <c r="B44" s="19">
        <v>8</v>
      </c>
      <c r="C44" s="11">
        <v>504051</v>
      </c>
      <c r="D44" s="12">
        <v>0.4385</v>
      </c>
      <c r="E44" s="10" t="s">
        <v>1</v>
      </c>
      <c r="F44" s="11">
        <v>573458</v>
      </c>
      <c r="G44" s="12">
        <v>0.49890000000000001</v>
      </c>
      <c r="H44" s="10">
        <v>8</v>
      </c>
      <c r="I44" s="11">
        <v>64386</v>
      </c>
      <c r="J44" s="12">
        <v>5.6000000000000001E-2</v>
      </c>
      <c r="K44" s="10" t="s">
        <v>1</v>
      </c>
      <c r="L44" s="10" t="s">
        <v>1</v>
      </c>
      <c r="M44" s="10" t="s">
        <v>1</v>
      </c>
      <c r="N44" s="10" t="s">
        <v>1</v>
      </c>
      <c r="O44" s="11">
        <v>4271</v>
      </c>
      <c r="P44" s="12">
        <v>3.7000000000000002E-3</v>
      </c>
      <c r="Q44" s="10" t="s">
        <v>1</v>
      </c>
      <c r="R44" s="11">
        <v>3291</v>
      </c>
      <c r="S44" s="12">
        <v>2.8999999999999998E-3</v>
      </c>
      <c r="T44" s="10" t="s">
        <v>1</v>
      </c>
      <c r="U44" s="10" t="s">
        <v>197</v>
      </c>
      <c r="V44" s="10" t="s">
        <v>198</v>
      </c>
      <c r="W44" s="11">
        <v>1149457</v>
      </c>
      <c r="X44" s="19" t="s">
        <v>93</v>
      </c>
    </row>
    <row r="45" spans="1:24" ht="28.2" thickBot="1" x14ac:dyDescent="0.3">
      <c r="A45" s="18" t="s">
        <v>72</v>
      </c>
      <c r="B45" s="19">
        <v>3</v>
      </c>
      <c r="C45" s="11">
        <v>106905</v>
      </c>
      <c r="D45" s="12">
        <v>0.40129999999999999</v>
      </c>
      <c r="E45" s="10" t="s">
        <v>1</v>
      </c>
      <c r="F45" s="11">
        <v>125050</v>
      </c>
      <c r="G45" s="12">
        <v>0.46939999999999998</v>
      </c>
      <c r="H45" s="10">
        <v>3</v>
      </c>
      <c r="I45" s="11">
        <v>32515</v>
      </c>
      <c r="J45" s="12">
        <v>0.122</v>
      </c>
      <c r="K45" s="10" t="s">
        <v>1</v>
      </c>
      <c r="L45" s="10" t="s">
        <v>1</v>
      </c>
      <c r="M45" s="10" t="s">
        <v>1</v>
      </c>
      <c r="N45" s="10" t="s">
        <v>1</v>
      </c>
      <c r="O45" s="10">
        <v>847</v>
      </c>
      <c r="P45" s="12">
        <v>3.2000000000000002E-3</v>
      </c>
      <c r="Q45" s="10" t="s">
        <v>1</v>
      </c>
      <c r="R45" s="11">
        <v>1094</v>
      </c>
      <c r="S45" s="12">
        <v>4.1000000000000003E-3</v>
      </c>
      <c r="T45" s="10" t="s">
        <v>1</v>
      </c>
      <c r="U45" s="10" t="s">
        <v>199</v>
      </c>
      <c r="V45" s="10" t="s">
        <v>200</v>
      </c>
      <c r="W45" s="11">
        <v>266411</v>
      </c>
      <c r="X45" s="19" t="s">
        <v>73</v>
      </c>
    </row>
    <row r="46" spans="1:24" ht="28.2" thickBot="1" x14ac:dyDescent="0.3">
      <c r="A46" s="18" t="s">
        <v>74</v>
      </c>
      <c r="B46" s="19">
        <v>9</v>
      </c>
      <c r="C46" s="11">
        <v>662165</v>
      </c>
      <c r="D46" s="12">
        <v>0.43159999999999998</v>
      </c>
      <c r="E46" s="10" t="s">
        <v>1</v>
      </c>
      <c r="F46" s="11">
        <v>769044</v>
      </c>
      <c r="G46" s="12">
        <v>0.50119999999999998</v>
      </c>
      <c r="H46" s="10">
        <v>9</v>
      </c>
      <c r="I46" s="11">
        <v>92149</v>
      </c>
      <c r="J46" s="12">
        <v>6.0100000000000001E-2</v>
      </c>
      <c r="K46" s="10" t="s">
        <v>1</v>
      </c>
      <c r="L46" s="10" t="s">
        <v>1</v>
      </c>
      <c r="M46" s="10" t="s">
        <v>1</v>
      </c>
      <c r="N46" s="10" t="s">
        <v>1</v>
      </c>
      <c r="O46" s="11">
        <v>5290</v>
      </c>
      <c r="P46" s="12">
        <v>3.3999999999999998E-3</v>
      </c>
      <c r="Q46" s="10" t="s">
        <v>1</v>
      </c>
      <c r="R46" s="11">
        <v>5701</v>
      </c>
      <c r="S46" s="12">
        <v>3.7000000000000002E-3</v>
      </c>
      <c r="T46" s="10" t="s">
        <v>1</v>
      </c>
      <c r="U46" s="10" t="s">
        <v>201</v>
      </c>
      <c r="V46" s="10" t="s">
        <v>202</v>
      </c>
      <c r="W46" s="11">
        <v>1534349</v>
      </c>
      <c r="X46" s="19" t="s">
        <v>75</v>
      </c>
    </row>
    <row r="47" spans="1:24" ht="28.2" thickBot="1" x14ac:dyDescent="0.3">
      <c r="A47" s="18" t="s">
        <v>70</v>
      </c>
      <c r="B47" s="19">
        <v>8</v>
      </c>
      <c r="C47" s="11">
        <v>488105</v>
      </c>
      <c r="D47" s="12">
        <v>0.40450000000000003</v>
      </c>
      <c r="E47" s="10" t="s">
        <v>1</v>
      </c>
      <c r="F47" s="11">
        <v>582315</v>
      </c>
      <c r="G47" s="12">
        <v>0.48259999999999997</v>
      </c>
      <c r="H47" s="10">
        <v>8</v>
      </c>
      <c r="I47" s="11">
        <v>130788</v>
      </c>
      <c r="J47" s="12">
        <v>0.1084</v>
      </c>
      <c r="K47" s="10" t="s">
        <v>1</v>
      </c>
      <c r="L47" s="10" t="s">
        <v>1</v>
      </c>
      <c r="M47" s="10" t="s">
        <v>1</v>
      </c>
      <c r="N47" s="10" t="s">
        <v>1</v>
      </c>
      <c r="O47" s="11">
        <v>5505</v>
      </c>
      <c r="P47" s="12">
        <v>4.5999999999999999E-3</v>
      </c>
      <c r="Q47" s="10" t="s">
        <v>1</v>
      </c>
      <c r="R47" s="10" t="s">
        <v>1</v>
      </c>
      <c r="S47" s="10" t="s">
        <v>1</v>
      </c>
      <c r="T47" s="10" t="s">
        <v>1</v>
      </c>
      <c r="U47" s="10" t="s">
        <v>203</v>
      </c>
      <c r="V47" s="10" t="s">
        <v>204</v>
      </c>
      <c r="W47" s="11">
        <v>1206713</v>
      </c>
      <c r="X47" s="19" t="s">
        <v>71</v>
      </c>
    </row>
    <row r="48" spans="1:24" ht="28.2" thickBot="1" x14ac:dyDescent="0.3">
      <c r="A48" s="18" t="s">
        <v>64</v>
      </c>
      <c r="B48" s="19">
        <v>3</v>
      </c>
      <c r="C48" s="11">
        <v>77934</v>
      </c>
      <c r="D48" s="12">
        <v>0.36840000000000001</v>
      </c>
      <c r="E48" s="10" t="s">
        <v>1</v>
      </c>
      <c r="F48" s="11">
        <v>105388</v>
      </c>
      <c r="G48" s="12">
        <v>0.49809999999999999</v>
      </c>
      <c r="H48" s="10">
        <v>3</v>
      </c>
      <c r="I48" s="11">
        <v>25928</v>
      </c>
      <c r="J48" s="12">
        <v>0.1225</v>
      </c>
      <c r="K48" s="10" t="s">
        <v>1</v>
      </c>
      <c r="L48" s="10" t="s">
        <v>1</v>
      </c>
      <c r="M48" s="10" t="s">
        <v>1</v>
      </c>
      <c r="N48" s="10" t="s">
        <v>1</v>
      </c>
      <c r="O48" s="11">
        <v>1739</v>
      </c>
      <c r="P48" s="12">
        <v>8.2000000000000007E-3</v>
      </c>
      <c r="Q48" s="10" t="s">
        <v>1</v>
      </c>
      <c r="R48" s="10">
        <v>582</v>
      </c>
      <c r="S48" s="12">
        <v>2.8E-3</v>
      </c>
      <c r="T48" s="10" t="s">
        <v>1</v>
      </c>
      <c r="U48" s="10" t="s">
        <v>205</v>
      </c>
      <c r="V48" s="10" t="s">
        <v>162</v>
      </c>
      <c r="W48" s="11">
        <v>211571</v>
      </c>
      <c r="X48" s="19" t="s">
        <v>65</v>
      </c>
    </row>
    <row r="49" spans="1:24" ht="14.4" thickBot="1" x14ac:dyDescent="0.3">
      <c r="A49" s="18" t="s">
        <v>76</v>
      </c>
      <c r="B49" s="19">
        <v>3</v>
      </c>
      <c r="C49" s="11">
        <v>80380</v>
      </c>
      <c r="D49" s="12">
        <v>0.3327</v>
      </c>
      <c r="E49" s="10" t="s">
        <v>1</v>
      </c>
      <c r="F49" s="11">
        <v>122746</v>
      </c>
      <c r="G49" s="12">
        <v>0.50800000000000001</v>
      </c>
      <c r="H49" s="10">
        <v>3</v>
      </c>
      <c r="I49" s="11">
        <v>26333</v>
      </c>
      <c r="J49" s="12">
        <v>0.109</v>
      </c>
      <c r="K49" s="10" t="s">
        <v>1</v>
      </c>
      <c r="L49" s="11">
        <v>7597</v>
      </c>
      <c r="M49" s="12">
        <v>3.1399999999999997E-2</v>
      </c>
      <c r="N49" s="10" t="s">
        <v>1</v>
      </c>
      <c r="O49" s="11">
        <v>2276</v>
      </c>
      <c r="P49" s="12">
        <v>9.4000000000000004E-3</v>
      </c>
      <c r="Q49" s="10" t="s">
        <v>1</v>
      </c>
      <c r="R49" s="11">
        <v>2288</v>
      </c>
      <c r="S49" s="12">
        <v>9.4999999999999998E-3</v>
      </c>
      <c r="T49" s="10" t="s">
        <v>1</v>
      </c>
      <c r="U49" s="10" t="s">
        <v>206</v>
      </c>
      <c r="V49" s="10" t="s">
        <v>207</v>
      </c>
      <c r="W49" s="11">
        <v>241620</v>
      </c>
      <c r="X49" s="19" t="s">
        <v>77</v>
      </c>
    </row>
    <row r="50" spans="1:24" ht="14.4" thickBot="1" x14ac:dyDescent="0.3">
      <c r="A50" s="18" t="s">
        <v>78</v>
      </c>
      <c r="B50" s="19">
        <v>6</v>
      </c>
      <c r="C50" s="11">
        <v>387659</v>
      </c>
      <c r="D50" s="12">
        <v>0.36080000000000001</v>
      </c>
      <c r="E50" s="10" t="s">
        <v>1</v>
      </c>
      <c r="F50" s="11">
        <v>583245</v>
      </c>
      <c r="G50" s="12">
        <v>0.54290000000000005</v>
      </c>
      <c r="H50" s="10">
        <v>6</v>
      </c>
      <c r="I50" s="11">
        <v>92639</v>
      </c>
      <c r="J50" s="12">
        <v>8.6199999999999999E-2</v>
      </c>
      <c r="K50" s="10" t="s">
        <v>1</v>
      </c>
      <c r="L50" s="10">
        <v>914</v>
      </c>
      <c r="M50" s="12">
        <v>8.9999999999999998E-4</v>
      </c>
      <c r="N50" s="10" t="s">
        <v>1</v>
      </c>
      <c r="O50" s="11">
        <v>4557</v>
      </c>
      <c r="P50" s="12">
        <v>4.1999999999999997E-3</v>
      </c>
      <c r="Q50" s="10" t="s">
        <v>1</v>
      </c>
      <c r="R50" s="11">
        <v>5286</v>
      </c>
      <c r="S50" s="12">
        <v>4.8999999999999998E-3</v>
      </c>
      <c r="T50" s="10" t="s">
        <v>1</v>
      </c>
      <c r="U50" s="10" t="s">
        <v>208</v>
      </c>
      <c r="V50" s="10" t="s">
        <v>209</v>
      </c>
      <c r="W50" s="11">
        <v>1074300</v>
      </c>
      <c r="X50" s="19" t="s">
        <v>79</v>
      </c>
    </row>
    <row r="51" spans="1:24" ht="14.4" thickBot="1" x14ac:dyDescent="0.3">
      <c r="A51" s="18" t="s">
        <v>66</v>
      </c>
      <c r="B51" s="19">
        <v>4</v>
      </c>
      <c r="C51" s="11">
        <v>165443</v>
      </c>
      <c r="D51" s="12">
        <v>0.33650000000000002</v>
      </c>
      <c r="E51" s="10" t="s">
        <v>1</v>
      </c>
      <c r="F51" s="11">
        <v>256595</v>
      </c>
      <c r="G51" s="12">
        <v>0.52180000000000004</v>
      </c>
      <c r="H51" s="10">
        <v>4</v>
      </c>
      <c r="I51" s="11">
        <v>62518</v>
      </c>
      <c r="J51" s="12">
        <v>0.12709999999999999</v>
      </c>
      <c r="K51" s="10" t="s">
        <v>1</v>
      </c>
      <c r="L51" s="10" t="s">
        <v>1</v>
      </c>
      <c r="M51" s="10" t="s">
        <v>1</v>
      </c>
      <c r="N51" s="10" t="s">
        <v>1</v>
      </c>
      <c r="O51" s="11">
        <v>3325</v>
      </c>
      <c r="P51" s="12">
        <v>6.7999999999999996E-3</v>
      </c>
      <c r="Q51" s="10" t="s">
        <v>1</v>
      </c>
      <c r="R51" s="11">
        <v>3838</v>
      </c>
      <c r="S51" s="12">
        <v>7.7999999999999996E-3</v>
      </c>
      <c r="T51" s="10" t="s">
        <v>1</v>
      </c>
      <c r="U51" s="10" t="s">
        <v>210</v>
      </c>
      <c r="V51" s="10" t="s">
        <v>211</v>
      </c>
      <c r="W51" s="11">
        <v>491719</v>
      </c>
      <c r="X51" s="19" t="s">
        <v>67</v>
      </c>
    </row>
    <row r="52" spans="1:24" ht="28.2" thickBot="1" x14ac:dyDescent="0.3">
      <c r="A52" s="18" t="s">
        <v>212</v>
      </c>
      <c r="B52" s="19">
        <v>5</v>
      </c>
      <c r="C52" s="11">
        <v>236761</v>
      </c>
      <c r="D52" s="12">
        <v>0.34949999999999998</v>
      </c>
      <c r="E52" s="10" t="s">
        <v>1</v>
      </c>
      <c r="F52" s="11">
        <v>363467</v>
      </c>
      <c r="G52" s="12">
        <v>0.53649999999999998</v>
      </c>
      <c r="H52" s="10">
        <v>5</v>
      </c>
      <c r="I52" s="11">
        <v>71278</v>
      </c>
      <c r="J52" s="12">
        <v>0.1052</v>
      </c>
      <c r="K52" s="10" t="s">
        <v>1</v>
      </c>
      <c r="L52" s="10" t="s">
        <v>1</v>
      </c>
      <c r="M52" s="10" t="s">
        <v>1</v>
      </c>
      <c r="N52" s="10" t="s">
        <v>1</v>
      </c>
      <c r="O52" s="11">
        <v>2792</v>
      </c>
      <c r="P52" s="12">
        <v>4.1000000000000003E-3</v>
      </c>
      <c r="Q52" s="10" t="s">
        <v>1</v>
      </c>
      <c r="R52" s="11">
        <v>3117</v>
      </c>
      <c r="S52" s="12">
        <v>4.5999999999999999E-3</v>
      </c>
      <c r="T52" s="10" t="s">
        <v>1</v>
      </c>
      <c r="U52" s="10" t="s">
        <v>213</v>
      </c>
      <c r="V52" s="10" t="s">
        <v>214</v>
      </c>
      <c r="W52" s="11">
        <v>677415</v>
      </c>
      <c r="X52" s="19" t="s">
        <v>69</v>
      </c>
    </row>
    <row r="53" spans="1:24" ht="14.4" thickBot="1" x14ac:dyDescent="0.3">
      <c r="A53" s="18" t="s">
        <v>62</v>
      </c>
      <c r="B53" s="19">
        <v>5</v>
      </c>
      <c r="C53" s="11">
        <v>221633</v>
      </c>
      <c r="D53" s="12">
        <v>0.33300000000000002</v>
      </c>
      <c r="E53" s="10" t="s">
        <v>1</v>
      </c>
      <c r="F53" s="11">
        <v>361911</v>
      </c>
      <c r="G53" s="12">
        <v>0.54369999999999996</v>
      </c>
      <c r="H53" s="10">
        <v>5</v>
      </c>
      <c r="I53" s="11">
        <v>66461</v>
      </c>
      <c r="J53" s="12">
        <v>9.98E-2</v>
      </c>
      <c r="K53" s="10" t="s">
        <v>1</v>
      </c>
      <c r="L53" s="11">
        <v>4615</v>
      </c>
      <c r="M53" s="12">
        <v>6.8999999999999999E-3</v>
      </c>
      <c r="N53" s="10" t="s">
        <v>1</v>
      </c>
      <c r="O53" s="11">
        <v>4129</v>
      </c>
      <c r="P53" s="12">
        <v>6.1999999999999998E-3</v>
      </c>
      <c r="Q53" s="10" t="s">
        <v>1</v>
      </c>
      <c r="R53" s="11">
        <v>6880</v>
      </c>
      <c r="S53" s="12">
        <v>1.03E-2</v>
      </c>
      <c r="T53" s="10" t="s">
        <v>1</v>
      </c>
      <c r="U53" s="10" t="s">
        <v>215</v>
      </c>
      <c r="V53" s="10" t="s">
        <v>216</v>
      </c>
      <c r="W53" s="11">
        <v>665629</v>
      </c>
      <c r="X53" s="19" t="s">
        <v>63</v>
      </c>
    </row>
  </sheetData>
  <autoFilter ref="A1:X53" xr:uid="{BE15AE29-0C7F-4236-B754-6701B0922E76}"/>
  <mergeCells count="17">
    <mergeCell ref="S1:S2"/>
    <mergeCell ref="U1:U2"/>
    <mergeCell ref="V1:V2"/>
    <mergeCell ref="W1:W2"/>
    <mergeCell ref="X1:X2"/>
    <mergeCell ref="R1:R2"/>
    <mergeCell ref="A1:A2"/>
    <mergeCell ref="C1:C2"/>
    <mergeCell ref="D1:D2"/>
    <mergeCell ref="F1:F2"/>
    <mergeCell ref="G1:G2"/>
    <mergeCell ref="I1:I2"/>
    <mergeCell ref="J1:J2"/>
    <mergeCell ref="L1:L2"/>
    <mergeCell ref="M1:M2"/>
    <mergeCell ref="O1:O2"/>
    <mergeCell ref="P1:P2"/>
  </mergeCells>
  <hyperlinks>
    <hyperlink ref="A3" r:id="rId1" tooltip="1996 United States presidential election in the District of Columbia" display="https://en.wikipedia.org/wiki/1996_United_States_presidential_election_in_the_District_of_Columbia" xr:uid="{D396A1DB-39D4-4D9E-81F8-9D9272394BDE}"/>
    <hyperlink ref="A4" r:id="rId2" tooltip="1996 United States presidential election in Massachusetts" display="https://en.wikipedia.org/wiki/1996_United_States_presidential_election_in_Massachusetts" xr:uid="{602FA491-A766-4A85-8ACA-419A14ED1645}"/>
    <hyperlink ref="A5" r:id="rId3" tooltip="1996 United States presidential election in Rhode Island" display="https://en.wikipedia.org/wiki/1996_United_States_presidential_election_in_Rhode_Island" xr:uid="{F6FFC710-A48C-4FF3-8B1C-BB9B233B19F1}"/>
    <hyperlink ref="A6" r:id="rId4" tooltip="1996 United States presidential election in New York" display="https://en.wikipedia.org/wiki/1996_United_States_presidential_election_in_New_York" xr:uid="{27BBE8CF-7B91-42F1-B429-1E23C3650839}"/>
    <hyperlink ref="A7" r:id="rId5" tooltip="1996 United States presidential election in Hawaii" display="https://en.wikipedia.org/wiki/1996_United_States_presidential_election_in_Hawaii" xr:uid="{51FED6EB-BF88-4F45-A16F-6496275E4F08}"/>
    <hyperlink ref="A8" r:id="rId6" tooltip="1996 United States presidential election in Vermont" display="https://en.wikipedia.org/wiki/1996_United_States_presidential_election_in_Vermont" xr:uid="{311ECB4E-C697-44FA-9188-12634DE0B11D}"/>
    <hyperlink ref="A9" r:id="rId7" tooltip="1996 United States presidential election in Maine" display="https://en.wikipedia.org/wiki/1996_United_States_presidential_election_in_Maine" xr:uid="{5562443F-01A8-45B5-8A4C-19470E7DEC74}"/>
    <hyperlink ref="A10" r:id="rId8" tooltip="1996 United States presidential election in Connecticut" display="https://en.wikipedia.org/wiki/1996_United_States_presidential_election_in_Connecticut" xr:uid="{6E4BCE01-0935-48F4-BA46-68EF83EFA1E5}"/>
    <hyperlink ref="A11" r:id="rId9" tooltip="1996 United States presidential election in New Jersey" display="https://en.wikipedia.org/wiki/1996_United_States_presidential_election_in_New_Jersey" xr:uid="{BF1DEAA4-D745-40DE-963E-FCED6F2D05A4}"/>
    <hyperlink ref="A12" r:id="rId10" tooltip="1996 United States presidential election in Illinois" display="https://en.wikipedia.org/wiki/1996_United_States_presidential_election_in_Illinois" xr:uid="{3E3528CF-D361-4544-BE69-D3D8E37B516F}"/>
    <hyperlink ref="A13" r:id="rId11" tooltip="1996 United States presidential election in Arkansas" display="https://en.wikipedia.org/wiki/1996_United_States_presidential_election_in_Arkansas" xr:uid="{C082780E-5139-479A-AD4B-8371D9338414}"/>
    <hyperlink ref="A14" r:id="rId12" tooltip="1996 United States presidential election in Minnesota" display="https://en.wikipedia.org/wiki/1996_United_States_presidential_election_in_Minnesota" xr:uid="{641AC060-188C-40A9-A010-3C62BDEBC887}"/>
    <hyperlink ref="A15" r:id="rId13" tooltip="1996 United States presidential election in Maryland" display="https://en.wikipedia.org/wiki/1996_United_States_presidential_election_in_Maryland" xr:uid="{80745BC8-9903-4407-8681-42B87B72A43F}"/>
    <hyperlink ref="A16" r:id="rId14" tooltip="1996 United States presidential election in Delaware" display="https://en.wikipedia.org/wiki/1996_United_States_presidential_election_in_Delaware" xr:uid="{CB33DBA7-0B7B-469D-91EE-EF3CF410A640}"/>
    <hyperlink ref="A17" r:id="rId15" tooltip="1996 United States presidential election in West Virginia" display="https://en.wikipedia.org/wiki/1996_United_States_presidential_election_in_West_Virginia" xr:uid="{5CB4E8D5-DA63-49D9-A732-C065A54B2BEB}"/>
    <hyperlink ref="A18" r:id="rId16" tooltip="1996 United States presidential election in Michigan" display="https://en.wikipedia.org/wiki/1996_United_States_presidential_election_in_Michigan" xr:uid="{1BD265D5-4DE4-429C-A9A5-59245C02EADA}"/>
    <hyperlink ref="A19" r:id="rId17" tooltip="1996 United States presidential election in California" display="https://en.wikipedia.org/wiki/1996_United_States_presidential_election_in_California" xr:uid="{AC6FC115-378D-4331-9B5F-51604E32488F}"/>
    <hyperlink ref="A20" r:id="rId18" tooltip="1996 United States presidential election in Washington (state)" display="https://en.wikipedia.org/wiki/1996_United_States_presidential_election_in_Washington_(state)" xr:uid="{12008EE6-3EA4-4D35-8EC1-3D10858F1D77}"/>
    <hyperlink ref="A21" r:id="rId19" tooltip="1996 United States presidential election in Louisiana" display="https://en.wikipedia.org/wiki/1996_United_States_presidential_election_in_Louisiana" xr:uid="{12064A5D-B905-4823-AC18-EAFDC36F3DD0}"/>
    <hyperlink ref="A22" r:id="rId20" tooltip="1996 United States presidential election in Iowa" display="https://en.wikipedia.org/wiki/1996_United_States_presidential_election_in_Iowa" xr:uid="{DB70FC7F-47FE-43DC-A2F1-8AA48818DE57}"/>
    <hyperlink ref="A23" r:id="rId21" tooltip="1996 United States presidential election in Wisconsin" display="https://en.wikipedia.org/wiki/1996_United_States_presidential_election_in_Wisconsin" xr:uid="{5DBA3E75-8037-4D30-8F32-56A48BBFCB21}"/>
    <hyperlink ref="A24" r:id="rId22" tooltip="1996 United States presidential election in New Hampshire" display="https://en.wikipedia.org/wiki/1996_United_States_presidential_election_in_New_Hampshire" xr:uid="{F4E4960F-8694-49FA-AFBA-633241FA29BA}"/>
    <hyperlink ref="A25" r:id="rId23" tooltip="1996 United States presidential election in Pennsylvania" display="https://en.wikipedia.org/wiki/1996_United_States_presidential_election_in_Pennsylvania" xr:uid="{0EC5626A-8B7E-408C-9BFB-E8143DC2AB70}"/>
    <hyperlink ref="A26" r:id="rId24" tooltip="1996 United States presidential election in Oregon" display="https://en.wikipedia.org/wiki/1996_United_States_presidential_election_in_Oregon" xr:uid="{3E9CC876-BC03-437E-8DCB-34E3F2548DCC}"/>
    <hyperlink ref="A27" r:id="rId25" tooltip="1996 United States presidential election in New Mexico" display="https://en.wikipedia.org/wiki/1996_United_States_presidential_election_in_New_Mexico" xr:uid="{FD546D72-CEB2-41EB-AE8A-1A7627933D89}"/>
    <hyperlink ref="A28" r:id="rId26" tooltip="1996 United States presidential election in Ohio" display="https://en.wikipedia.org/wiki/1996_United_States_presidential_election_in_Ohio" xr:uid="{663004C3-4D7C-4D9A-8940-DB97006A55C1}"/>
    <hyperlink ref="A29" r:id="rId27" tooltip="1996 United States presidential election in Missouri" display="https://en.wikipedia.org/wiki/1996_United_States_presidential_election_in_Missouri" xr:uid="{EBF963D6-EEFE-43F5-9479-8D16FF9B4F6D}"/>
    <hyperlink ref="A30" r:id="rId28" tooltip="1996 United States presidential election in Florida" display="https://en.wikipedia.org/wiki/1996_United_States_presidential_election_in_Florida" xr:uid="{68B217F3-81FB-4D3F-99A9-FD96C526A834}"/>
    <hyperlink ref="A31" r:id="rId29" tooltip="1996 United States presidential election in Tennessee" display="https://en.wikipedia.org/wiki/1996_United_States_presidential_election_in_Tennessee" xr:uid="{F23005B8-52ED-4132-AAD1-7D675EAB2512}"/>
    <hyperlink ref="A32" r:id="rId30" tooltip="1996 United States presidential election in Arizona" display="https://en.wikipedia.org/wiki/1996_United_States_presidential_election_in_Arizona" xr:uid="{77AB7D8D-EAF5-4189-994E-96C23458ADE2}"/>
    <hyperlink ref="A33" r:id="rId31" tooltip="1996 United States presidential election in Nevada" display="https://en.wikipedia.org/wiki/1996_United_States_presidential_election_in_Nevada" xr:uid="{68621968-5B68-4A28-A5BB-80EBDA164FF6}"/>
    <hyperlink ref="A34" r:id="rId32" tooltip="1996 United States presidential election in Kentucky" display="https://en.wikipedia.org/wiki/1996_United_States_presidential_election_in_Kentucky" xr:uid="{38992325-8CA6-4787-9DBE-936AF7FCED1B}"/>
    <hyperlink ref="A35" r:id="rId33" tooltip="1996 United States presidential election in Georgia" display="https://en.wikipedia.org/wiki/1996_United_States_presidential_election_in_Georgia" xr:uid="{45AAB5D1-D094-4880-950B-903572B95701}"/>
    <hyperlink ref="A36" r:id="rId34" tooltip="1996 United States presidential election in Colorado" display="https://en.wikipedia.org/wiki/1996_United_States_presidential_election_in_Colorado" xr:uid="{02F34172-1ED2-45FD-BD77-D1D081AE5E8D}"/>
    <hyperlink ref="A37" r:id="rId35" tooltip="1996 United States presidential election in Virginia" display="https://en.wikipedia.org/wiki/1996_United_States_presidential_election_in_Virginia" xr:uid="{DBDE0E51-A680-4C47-860B-8BB2177FB0DA}"/>
    <hyperlink ref="A38" r:id="rId36" tooltip="1996 United States presidential election in Montana" display="https://en.wikipedia.org/wiki/1996_United_States_presidential_election_in_Montana" xr:uid="{422D90E1-D788-4360-B042-1389ABE0C66F}"/>
    <hyperlink ref="A39" r:id="rId37" tooltip="1996 United States presidential election in South Dakota" display="https://en.wikipedia.org/wiki/1996_United_States_presidential_election_in_South_Dakota" xr:uid="{9A86395F-CC46-406F-8861-3673973D8EBF}"/>
    <hyperlink ref="A40" r:id="rId38" tooltip="1996 United States presidential election in North Carolina" display="https://en.wikipedia.org/wiki/1996_United_States_presidential_election_in_North_Carolina" xr:uid="{97542D77-2679-4D14-8891-94632827AA76}"/>
    <hyperlink ref="A41" r:id="rId39" tooltip="1996 United States presidential election in Texas" display="https://en.wikipedia.org/wiki/1996_United_States_presidential_election_in_Texas" xr:uid="{AB5C439A-F0C2-4CEF-9613-6042C93E5542}"/>
    <hyperlink ref="A42" r:id="rId40" tooltip="1996 United States presidential election in Mississippi" display="https://en.wikipedia.org/wiki/1996_United_States_presidential_election_in_Mississippi" xr:uid="{2671485A-7C8B-430A-906D-1F64BBA05691}"/>
    <hyperlink ref="A43" r:id="rId41" tooltip="1996 United States presidential election in Indiana" display="https://en.wikipedia.org/wiki/1996_United_States_presidential_election_in_Indiana" xr:uid="{DB698E93-6DAB-44B2-96EE-F4CABC662FAD}"/>
    <hyperlink ref="A44" r:id="rId42" tooltip="1996 United States presidential election in South Carolina" display="https://en.wikipedia.org/wiki/1996_United_States_presidential_election_in_South_Carolina" xr:uid="{479743D3-25D2-4E36-B804-472ADCB56C05}"/>
    <hyperlink ref="A45" r:id="rId43" tooltip="1996 United States presidential election in North Dakota" display="https://en.wikipedia.org/wiki/1996_United_States_presidential_election_in_North_Dakota" xr:uid="{69498705-D262-42A7-A24E-707BBC13939E}"/>
    <hyperlink ref="A46" r:id="rId44" tooltip="1996 United States presidential election in Alabama" display="https://en.wikipedia.org/wiki/1996_United_States_presidential_election_in_Alabama" xr:uid="{D88CAB30-6756-473B-8E04-D4A1A23F048F}"/>
    <hyperlink ref="A47" r:id="rId45" tooltip="1996 United States presidential election in Oklahoma" display="https://en.wikipedia.org/wiki/1996_United_States_presidential_election_in_Oklahoma" xr:uid="{DF644B02-E6A1-44BB-8822-5D20BABBCF71}"/>
    <hyperlink ref="A48" r:id="rId46" tooltip="1996 United States presidential election in Wyoming" display="https://en.wikipedia.org/wiki/1996_United_States_presidential_election_in_Wyoming" xr:uid="{AD52BD2D-2DD5-4B35-9510-21439D5E15F3}"/>
    <hyperlink ref="A49" r:id="rId47" tooltip="1996 United States presidential election in Alaska" display="https://en.wikipedia.org/wiki/1996_United_States_presidential_election_in_Alaska" xr:uid="{25171C57-C725-4B06-9C1D-9ECA1623CAB7}"/>
    <hyperlink ref="A50" r:id="rId48" tooltip="1996 United States presidential election in Kansas" display="https://en.wikipedia.org/wiki/1996_United_States_presidential_election_in_Kansas" xr:uid="{A8C48919-3C57-494E-9F2C-9A24E9B0ABCE}"/>
    <hyperlink ref="A51" r:id="rId49" tooltip="1996 United States presidential election in Idaho" display="https://en.wikipedia.org/wiki/1996_United_States_presidential_election_in_Idaho" xr:uid="{126F2077-8F2E-44C0-9BB8-77A76C829BE3}"/>
    <hyperlink ref="A52" r:id="rId50" tooltip="1996 United States presidential election in Nebraska" display="https://en.wikipedia.org/wiki/1996_United_States_presidential_election_in_Nebraska" xr:uid="{F0004287-E87B-40C8-9AA0-A78998D3DA3F}"/>
    <hyperlink ref="A53" r:id="rId51" tooltip="1996 United States presidential election in Utah" display="https://en.wikipedia.org/wiki/1996_United_States_presidential_election_in_Utah" xr:uid="{9F168F78-C2E3-495D-BD7B-FCB8E14BC69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1B60-EA37-40A4-B4E1-7DFE6981C71E}">
  <dimension ref="A1:R52"/>
  <sheetViews>
    <sheetView topLeftCell="A22" workbookViewId="0">
      <selection activeCell="P24" sqref="P24"/>
    </sheetView>
  </sheetViews>
  <sheetFormatPr defaultRowHeight="13.8" x14ac:dyDescent="0.25"/>
  <sheetData>
    <row r="1" spans="1:18" ht="14.4" thickBot="1" x14ac:dyDescent="0.3">
      <c r="A1" s="25" t="s">
        <v>56</v>
      </c>
      <c r="B1" s="26" t="s">
        <v>226</v>
      </c>
      <c r="C1" s="25" t="s">
        <v>227</v>
      </c>
      <c r="D1" s="25" t="s">
        <v>61</v>
      </c>
      <c r="E1" s="26" t="s">
        <v>226</v>
      </c>
      <c r="F1" s="25" t="s">
        <v>227</v>
      </c>
      <c r="G1" s="25" t="s">
        <v>61</v>
      </c>
      <c r="H1" s="26" t="s">
        <v>226</v>
      </c>
      <c r="I1" s="25" t="s">
        <v>227</v>
      </c>
      <c r="J1" s="25" t="s">
        <v>61</v>
      </c>
      <c r="K1" s="25" t="s">
        <v>227</v>
      </c>
      <c r="L1" s="25" t="s">
        <v>61</v>
      </c>
      <c r="M1" s="25" t="s">
        <v>227</v>
      </c>
      <c r="N1" s="25" t="s">
        <v>61</v>
      </c>
      <c r="O1" s="25" t="s">
        <v>227</v>
      </c>
      <c r="P1" s="25" t="s">
        <v>61</v>
      </c>
      <c r="Q1" s="25" t="s">
        <v>227</v>
      </c>
      <c r="R1" s="25"/>
    </row>
    <row r="2" spans="1:18" ht="14.4" thickBot="1" x14ac:dyDescent="0.3">
      <c r="A2" s="16" t="s">
        <v>178</v>
      </c>
      <c r="B2" s="17">
        <v>3</v>
      </c>
      <c r="C2" s="2">
        <v>192619</v>
      </c>
      <c r="D2" s="1">
        <v>84.64</v>
      </c>
      <c r="E2" s="1">
        <v>3</v>
      </c>
      <c r="F2" s="2">
        <v>20698</v>
      </c>
      <c r="G2" s="1">
        <v>9.1</v>
      </c>
      <c r="H2" s="1" t="s">
        <v>1</v>
      </c>
      <c r="I2" s="2">
        <v>9681</v>
      </c>
      <c r="J2" s="1">
        <v>4.25</v>
      </c>
      <c r="K2" s="1">
        <v>467</v>
      </c>
      <c r="L2" s="1">
        <v>0.21</v>
      </c>
      <c r="M2" s="2">
        <v>4107</v>
      </c>
      <c r="N2" s="1">
        <v>1.8</v>
      </c>
      <c r="O2" s="2">
        <v>171921</v>
      </c>
      <c r="P2" s="1">
        <v>75.55</v>
      </c>
      <c r="Q2" s="2">
        <v>227572</v>
      </c>
      <c r="R2" s="17" t="s">
        <v>2</v>
      </c>
    </row>
    <row r="3" spans="1:18" ht="28.2" thickBot="1" x14ac:dyDescent="0.3">
      <c r="A3" s="16" t="s">
        <v>172</v>
      </c>
      <c r="B3" s="17">
        <v>12</v>
      </c>
      <c r="C3" s="2">
        <v>1318662</v>
      </c>
      <c r="D3" s="1">
        <v>47.54</v>
      </c>
      <c r="E3" s="1">
        <v>12</v>
      </c>
      <c r="F3" s="2">
        <v>805049</v>
      </c>
      <c r="G3" s="1">
        <v>29.03</v>
      </c>
      <c r="H3" s="1" t="s">
        <v>1</v>
      </c>
      <c r="I3" s="2">
        <v>632312</v>
      </c>
      <c r="J3" s="1">
        <v>22.8</v>
      </c>
      <c r="K3" s="2">
        <v>7458</v>
      </c>
      <c r="L3" s="1">
        <v>0.27</v>
      </c>
      <c r="M3" s="2">
        <v>10093</v>
      </c>
      <c r="N3" s="1">
        <v>0.36</v>
      </c>
      <c r="O3" s="2">
        <v>513613</v>
      </c>
      <c r="P3" s="1">
        <v>18.52</v>
      </c>
      <c r="Q3" s="2">
        <v>2773574</v>
      </c>
      <c r="R3" s="17" t="s">
        <v>14</v>
      </c>
    </row>
    <row r="4" spans="1:18" ht="28.2" thickBot="1" x14ac:dyDescent="0.3">
      <c r="A4" s="16" t="s">
        <v>169</v>
      </c>
      <c r="B4" s="17">
        <v>4</v>
      </c>
      <c r="C4" s="2">
        <v>213299</v>
      </c>
      <c r="D4" s="1">
        <v>47.04</v>
      </c>
      <c r="E4" s="1">
        <v>4</v>
      </c>
      <c r="F4" s="2">
        <v>131601</v>
      </c>
      <c r="G4" s="1">
        <v>29.02</v>
      </c>
      <c r="H4" s="1" t="s">
        <v>1</v>
      </c>
      <c r="I4" s="2">
        <v>105045</v>
      </c>
      <c r="J4" s="1">
        <v>23.16</v>
      </c>
      <c r="K4" s="1">
        <v>571</v>
      </c>
      <c r="L4" s="1">
        <v>0.13</v>
      </c>
      <c r="M4" s="2">
        <v>2961</v>
      </c>
      <c r="N4" s="1">
        <v>0.65</v>
      </c>
      <c r="O4" s="2">
        <v>81698</v>
      </c>
      <c r="P4" s="1">
        <v>18.02</v>
      </c>
      <c r="Q4" s="2">
        <v>453477</v>
      </c>
      <c r="R4" s="17" t="s">
        <v>10</v>
      </c>
    </row>
    <row r="5" spans="1:18" ht="14.4" thickBot="1" x14ac:dyDescent="0.3">
      <c r="A5" s="16" t="s">
        <v>106</v>
      </c>
      <c r="B5" s="17">
        <v>6</v>
      </c>
      <c r="C5" s="2">
        <v>505823</v>
      </c>
      <c r="D5" s="1">
        <v>53.21</v>
      </c>
      <c r="E5" s="1">
        <v>6</v>
      </c>
      <c r="F5" s="2">
        <v>337324</v>
      </c>
      <c r="G5" s="1">
        <v>35.479999999999997</v>
      </c>
      <c r="H5" s="1" t="s">
        <v>1</v>
      </c>
      <c r="I5" s="2">
        <v>99132</v>
      </c>
      <c r="J5" s="1">
        <v>10.43</v>
      </c>
      <c r="K5" s="2">
        <v>1261</v>
      </c>
      <c r="L5" s="1">
        <v>0.13</v>
      </c>
      <c r="M5" s="2">
        <v>7113</v>
      </c>
      <c r="N5" s="1">
        <v>0.75</v>
      </c>
      <c r="O5" s="2">
        <v>168499</v>
      </c>
      <c r="P5" s="1">
        <v>17.72</v>
      </c>
      <c r="Q5" s="2">
        <v>950653</v>
      </c>
      <c r="R5" s="17" t="s">
        <v>107</v>
      </c>
    </row>
    <row r="6" spans="1:18" ht="28.2" thickBot="1" x14ac:dyDescent="0.3">
      <c r="A6" s="16" t="s">
        <v>163</v>
      </c>
      <c r="B6" s="17">
        <v>33</v>
      </c>
      <c r="C6" s="2">
        <v>3444450</v>
      </c>
      <c r="D6" s="1">
        <v>49.73</v>
      </c>
      <c r="E6" s="1">
        <v>33</v>
      </c>
      <c r="F6" s="2">
        <v>2346649</v>
      </c>
      <c r="G6" s="1">
        <v>33.880000000000003</v>
      </c>
      <c r="H6" s="1" t="s">
        <v>1</v>
      </c>
      <c r="I6" s="2">
        <v>1090721</v>
      </c>
      <c r="J6" s="1">
        <v>15.75</v>
      </c>
      <c r="K6" s="2">
        <v>13451</v>
      </c>
      <c r="L6" s="1">
        <v>0.19</v>
      </c>
      <c r="M6" s="2">
        <v>31654</v>
      </c>
      <c r="N6" s="1">
        <v>0.46</v>
      </c>
      <c r="O6" s="2">
        <v>1097801</v>
      </c>
      <c r="P6" s="1">
        <v>15.85</v>
      </c>
      <c r="Q6" s="2">
        <v>6926925</v>
      </c>
      <c r="R6" s="17" t="s">
        <v>8</v>
      </c>
    </row>
    <row r="7" spans="1:18" ht="14.4" thickBot="1" x14ac:dyDescent="0.3">
      <c r="A7" s="16" t="s">
        <v>166</v>
      </c>
      <c r="B7" s="17">
        <v>3</v>
      </c>
      <c r="C7" s="2">
        <v>133592</v>
      </c>
      <c r="D7" s="1">
        <v>46.11</v>
      </c>
      <c r="E7" s="1">
        <v>3</v>
      </c>
      <c r="F7" s="2">
        <v>88122</v>
      </c>
      <c r="G7" s="1">
        <v>30.42</v>
      </c>
      <c r="H7" s="1" t="s">
        <v>1</v>
      </c>
      <c r="I7" s="2">
        <v>65991</v>
      </c>
      <c r="J7" s="1">
        <v>22.78</v>
      </c>
      <c r="K7" s="1">
        <v>501</v>
      </c>
      <c r="L7" s="1">
        <v>0.17</v>
      </c>
      <c r="M7" s="2">
        <v>1495</v>
      </c>
      <c r="N7" s="1">
        <v>0.52</v>
      </c>
      <c r="O7" s="2">
        <v>45470</v>
      </c>
      <c r="P7" s="1">
        <v>15.7</v>
      </c>
      <c r="Q7" s="2">
        <v>289701</v>
      </c>
      <c r="R7" s="17" t="s">
        <v>6</v>
      </c>
    </row>
    <row r="8" spans="1:18" ht="14.4" thickBot="1" x14ac:dyDescent="0.3">
      <c r="A8" s="16" t="s">
        <v>154</v>
      </c>
      <c r="B8" s="17">
        <v>22</v>
      </c>
      <c r="C8" s="2">
        <v>2453350</v>
      </c>
      <c r="D8" s="1">
        <v>48.58</v>
      </c>
      <c r="E8" s="1">
        <v>22</v>
      </c>
      <c r="F8" s="2">
        <v>1734096</v>
      </c>
      <c r="G8" s="1">
        <v>34.340000000000003</v>
      </c>
      <c r="H8" s="1" t="s">
        <v>1</v>
      </c>
      <c r="I8" s="2">
        <v>840515</v>
      </c>
      <c r="J8" s="1">
        <v>16.64</v>
      </c>
      <c r="K8" s="2">
        <v>9218</v>
      </c>
      <c r="L8" s="1">
        <v>0.18</v>
      </c>
      <c r="M8" s="2">
        <v>12978</v>
      </c>
      <c r="N8" s="1">
        <v>0.26</v>
      </c>
      <c r="O8" s="2">
        <v>719254</v>
      </c>
      <c r="P8" s="1">
        <v>14.24</v>
      </c>
      <c r="Q8" s="2">
        <v>5050157</v>
      </c>
      <c r="R8" s="17" t="s">
        <v>24</v>
      </c>
    </row>
    <row r="9" spans="1:18" ht="28.2" thickBot="1" x14ac:dyDescent="0.3">
      <c r="A9" s="16" t="s">
        <v>160</v>
      </c>
      <c r="B9" s="17">
        <v>10</v>
      </c>
      <c r="C9" s="2">
        <v>988571</v>
      </c>
      <c r="D9" s="1">
        <v>49.8</v>
      </c>
      <c r="E9" s="1">
        <v>10</v>
      </c>
      <c r="F9" s="2">
        <v>707094</v>
      </c>
      <c r="G9" s="1">
        <v>35.619999999999997</v>
      </c>
      <c r="H9" s="1" t="s">
        <v>1</v>
      </c>
      <c r="I9" s="2">
        <v>281414</v>
      </c>
      <c r="J9" s="1">
        <v>14.18</v>
      </c>
      <c r="K9" s="2">
        <v>4715</v>
      </c>
      <c r="L9" s="1">
        <v>0.24</v>
      </c>
      <c r="M9" s="2">
        <v>3252</v>
      </c>
      <c r="N9" s="1">
        <v>0.16</v>
      </c>
      <c r="O9" s="2">
        <v>281477</v>
      </c>
      <c r="P9" s="1">
        <v>14.18</v>
      </c>
      <c r="Q9" s="2">
        <v>1985046</v>
      </c>
      <c r="R9" s="17" t="s">
        <v>12</v>
      </c>
    </row>
    <row r="10" spans="1:18" ht="28.2" thickBot="1" x14ac:dyDescent="0.3">
      <c r="A10" s="16" t="s">
        <v>151</v>
      </c>
      <c r="B10" s="17">
        <v>54</v>
      </c>
      <c r="C10" s="2">
        <v>5121325</v>
      </c>
      <c r="D10" s="1">
        <v>46.01</v>
      </c>
      <c r="E10" s="1">
        <v>54</v>
      </c>
      <c r="F10" s="2">
        <v>3630574</v>
      </c>
      <c r="G10" s="1">
        <v>32.61</v>
      </c>
      <c r="H10" s="1" t="s">
        <v>1</v>
      </c>
      <c r="I10" s="2">
        <v>2296006</v>
      </c>
      <c r="J10" s="1">
        <v>20.63</v>
      </c>
      <c r="K10" s="2">
        <v>48139</v>
      </c>
      <c r="L10" s="1">
        <v>0.43</v>
      </c>
      <c r="M10" s="2">
        <v>35677</v>
      </c>
      <c r="N10" s="1">
        <v>0.32</v>
      </c>
      <c r="O10" s="2">
        <v>1490751</v>
      </c>
      <c r="P10" s="1">
        <v>13.39</v>
      </c>
      <c r="Q10" s="2">
        <v>11131721</v>
      </c>
      <c r="R10" s="17" t="s">
        <v>16</v>
      </c>
    </row>
    <row r="11" spans="1:18" ht="28.2" thickBot="1" x14ac:dyDescent="0.3">
      <c r="A11" s="16" t="s">
        <v>100</v>
      </c>
      <c r="B11" s="17">
        <v>5</v>
      </c>
      <c r="C11" s="2">
        <v>331001</v>
      </c>
      <c r="D11" s="1">
        <v>48.41</v>
      </c>
      <c r="E11" s="1">
        <v>5</v>
      </c>
      <c r="F11" s="2">
        <v>241974</v>
      </c>
      <c r="G11" s="1">
        <v>35.39</v>
      </c>
      <c r="H11" s="1" t="s">
        <v>1</v>
      </c>
      <c r="I11" s="2">
        <v>108829</v>
      </c>
      <c r="J11" s="1">
        <v>15.91</v>
      </c>
      <c r="K11" s="2">
        <v>1873</v>
      </c>
      <c r="L11" s="1">
        <v>0.27</v>
      </c>
      <c r="M11" s="1" t="s">
        <v>1</v>
      </c>
      <c r="N11" s="1" t="s">
        <v>1</v>
      </c>
      <c r="O11" s="2">
        <v>89027</v>
      </c>
      <c r="P11" s="1">
        <v>13.02</v>
      </c>
      <c r="Q11" s="2">
        <v>683677</v>
      </c>
      <c r="R11" s="17" t="s">
        <v>101</v>
      </c>
    </row>
    <row r="12" spans="1:18" ht="28.2" thickBot="1" x14ac:dyDescent="0.3">
      <c r="A12" s="16" t="s">
        <v>129</v>
      </c>
      <c r="B12" s="17">
        <v>10</v>
      </c>
      <c r="C12" s="2">
        <v>1020997</v>
      </c>
      <c r="D12" s="1">
        <v>43.48</v>
      </c>
      <c r="E12" s="1">
        <v>10</v>
      </c>
      <c r="F12" s="2">
        <v>747841</v>
      </c>
      <c r="G12" s="1">
        <v>31.85</v>
      </c>
      <c r="H12" s="1" t="s">
        <v>1</v>
      </c>
      <c r="I12" s="2">
        <v>562506</v>
      </c>
      <c r="J12" s="1">
        <v>23.96</v>
      </c>
      <c r="K12" s="2">
        <v>3374</v>
      </c>
      <c r="L12" s="1">
        <v>0.14000000000000001</v>
      </c>
      <c r="M12" s="2">
        <v>13230</v>
      </c>
      <c r="N12" s="1">
        <v>0.56000000000000005</v>
      </c>
      <c r="O12" s="2">
        <v>273156</v>
      </c>
      <c r="P12" s="1">
        <v>11.63</v>
      </c>
      <c r="Q12" s="2">
        <v>2347948</v>
      </c>
      <c r="R12" s="17" t="s">
        <v>36</v>
      </c>
    </row>
    <row r="13" spans="1:18" ht="28.2" thickBot="1" x14ac:dyDescent="0.3">
      <c r="A13" s="16" t="s">
        <v>138</v>
      </c>
      <c r="B13" s="17">
        <v>11</v>
      </c>
      <c r="C13" s="2">
        <v>993037</v>
      </c>
      <c r="D13" s="1">
        <v>43.41</v>
      </c>
      <c r="E13" s="1">
        <v>11</v>
      </c>
      <c r="F13" s="2">
        <v>731234</v>
      </c>
      <c r="G13" s="1">
        <v>31.97</v>
      </c>
      <c r="H13" s="1" t="s">
        <v>1</v>
      </c>
      <c r="I13" s="2">
        <v>541780</v>
      </c>
      <c r="J13" s="1">
        <v>23.68</v>
      </c>
      <c r="K13" s="2">
        <v>7533</v>
      </c>
      <c r="L13" s="1">
        <v>0.33</v>
      </c>
      <c r="M13" s="2">
        <v>13981</v>
      </c>
      <c r="N13" s="1">
        <v>0.61</v>
      </c>
      <c r="O13" s="2">
        <v>261803</v>
      </c>
      <c r="P13" s="1">
        <v>11.44</v>
      </c>
      <c r="Q13" s="2">
        <v>2287565</v>
      </c>
      <c r="R13" s="17" t="s">
        <v>28</v>
      </c>
    </row>
    <row r="14" spans="1:18" ht="14.4" thickBot="1" x14ac:dyDescent="0.3">
      <c r="A14" s="16" t="s">
        <v>144</v>
      </c>
      <c r="B14" s="17">
        <v>4</v>
      </c>
      <c r="C14" s="2">
        <v>179310</v>
      </c>
      <c r="D14" s="1">
        <v>48.09</v>
      </c>
      <c r="E14" s="1">
        <v>4</v>
      </c>
      <c r="F14" s="2">
        <v>136822</v>
      </c>
      <c r="G14" s="1">
        <v>36.700000000000003</v>
      </c>
      <c r="H14" s="1" t="s">
        <v>1</v>
      </c>
      <c r="I14" s="2">
        <v>53003</v>
      </c>
      <c r="J14" s="1">
        <v>14.22</v>
      </c>
      <c r="K14" s="2">
        <v>1119</v>
      </c>
      <c r="L14" s="1">
        <v>0.3</v>
      </c>
      <c r="M14" s="2">
        <v>2588</v>
      </c>
      <c r="N14" s="1">
        <v>0.69</v>
      </c>
      <c r="O14" s="2">
        <v>42488</v>
      </c>
      <c r="P14" s="1">
        <v>11.4</v>
      </c>
      <c r="Q14" s="2">
        <v>372842</v>
      </c>
      <c r="R14" s="17" t="s">
        <v>4</v>
      </c>
    </row>
    <row r="15" spans="1:18" ht="14.4" thickBot="1" x14ac:dyDescent="0.3">
      <c r="A15" s="16" t="s">
        <v>109</v>
      </c>
      <c r="B15" s="17">
        <v>11</v>
      </c>
      <c r="C15" s="2">
        <v>1053873</v>
      </c>
      <c r="D15" s="1">
        <v>44.07</v>
      </c>
      <c r="E15" s="1">
        <v>11</v>
      </c>
      <c r="F15" s="2">
        <v>811159</v>
      </c>
      <c r="G15" s="1">
        <v>33.92</v>
      </c>
      <c r="H15" s="1" t="s">
        <v>1</v>
      </c>
      <c r="I15" s="2">
        <v>518741</v>
      </c>
      <c r="J15" s="1">
        <v>21.69</v>
      </c>
      <c r="K15" s="2">
        <v>7497</v>
      </c>
      <c r="L15" s="1">
        <v>0.31</v>
      </c>
      <c r="M15" s="1" t="s">
        <v>1</v>
      </c>
      <c r="N15" s="1" t="s">
        <v>1</v>
      </c>
      <c r="O15" s="2">
        <v>242714</v>
      </c>
      <c r="P15" s="1">
        <v>10.15</v>
      </c>
      <c r="Q15" s="2">
        <v>2391270</v>
      </c>
      <c r="R15" s="17" t="s">
        <v>110</v>
      </c>
    </row>
    <row r="16" spans="1:18" ht="14.4" thickBot="1" x14ac:dyDescent="0.3">
      <c r="A16" s="16" t="s">
        <v>132</v>
      </c>
      <c r="B16" s="17">
        <v>7</v>
      </c>
      <c r="C16" s="2">
        <v>621314</v>
      </c>
      <c r="D16" s="1">
        <v>42.48</v>
      </c>
      <c r="E16" s="1">
        <v>7</v>
      </c>
      <c r="F16" s="2">
        <v>475757</v>
      </c>
      <c r="G16" s="1">
        <v>32.53</v>
      </c>
      <c r="H16" s="1" t="s">
        <v>1</v>
      </c>
      <c r="I16" s="2">
        <v>354091</v>
      </c>
      <c r="J16" s="1">
        <v>24.21</v>
      </c>
      <c r="K16" s="2">
        <v>4277</v>
      </c>
      <c r="L16" s="1">
        <v>0.28999999999999998</v>
      </c>
      <c r="M16" s="2">
        <v>7204</v>
      </c>
      <c r="N16" s="1">
        <v>0.49</v>
      </c>
      <c r="O16" s="2">
        <v>145557</v>
      </c>
      <c r="P16" s="1">
        <v>9.9499999999999993</v>
      </c>
      <c r="Q16" s="2">
        <v>1462643</v>
      </c>
      <c r="R16" s="17" t="s">
        <v>30</v>
      </c>
    </row>
    <row r="17" spans="1:18" ht="28.2" thickBot="1" x14ac:dyDescent="0.3">
      <c r="A17" s="16" t="s">
        <v>123</v>
      </c>
      <c r="B17" s="17">
        <v>23</v>
      </c>
      <c r="C17" s="2">
        <v>2239164</v>
      </c>
      <c r="D17" s="1">
        <v>45.15</v>
      </c>
      <c r="E17" s="1">
        <v>23</v>
      </c>
      <c r="F17" s="2">
        <v>1791841</v>
      </c>
      <c r="G17" s="1">
        <v>36.130000000000003</v>
      </c>
      <c r="H17" s="1" t="s">
        <v>1</v>
      </c>
      <c r="I17" s="2">
        <v>902667</v>
      </c>
      <c r="J17" s="1">
        <v>18.2</v>
      </c>
      <c r="K17" s="2">
        <v>21477</v>
      </c>
      <c r="L17" s="1">
        <v>0.43</v>
      </c>
      <c r="M17" s="2">
        <v>4661</v>
      </c>
      <c r="N17" s="1">
        <v>0.09</v>
      </c>
      <c r="O17" s="2">
        <v>447323</v>
      </c>
      <c r="P17" s="1">
        <v>9.02</v>
      </c>
      <c r="Q17" s="2">
        <v>4959810</v>
      </c>
      <c r="R17" s="17" t="s">
        <v>46</v>
      </c>
    </row>
    <row r="18" spans="1:18" ht="28.2" thickBot="1" x14ac:dyDescent="0.3">
      <c r="A18" s="16" t="s">
        <v>115</v>
      </c>
      <c r="B18" s="17">
        <v>5</v>
      </c>
      <c r="C18" s="2">
        <v>261617</v>
      </c>
      <c r="D18" s="1">
        <v>45.9</v>
      </c>
      <c r="E18" s="1">
        <v>5</v>
      </c>
      <c r="F18" s="2">
        <v>212824</v>
      </c>
      <c r="G18" s="1">
        <v>37.340000000000003</v>
      </c>
      <c r="H18" s="1" t="s">
        <v>1</v>
      </c>
      <c r="I18" s="2">
        <v>91895</v>
      </c>
      <c r="J18" s="1">
        <v>16.12</v>
      </c>
      <c r="K18" s="2">
        <v>1615</v>
      </c>
      <c r="L18" s="1">
        <v>0.28000000000000003</v>
      </c>
      <c r="M18" s="2">
        <v>2035</v>
      </c>
      <c r="N18" s="1">
        <v>0.36</v>
      </c>
      <c r="O18" s="2">
        <v>48793</v>
      </c>
      <c r="P18" s="1">
        <v>8.56</v>
      </c>
      <c r="Q18" s="2">
        <v>569986</v>
      </c>
      <c r="R18" s="17" t="s">
        <v>32</v>
      </c>
    </row>
    <row r="19" spans="1:18" ht="14.4" thickBot="1" x14ac:dyDescent="0.3">
      <c r="A19" s="16" t="s">
        <v>179</v>
      </c>
      <c r="B19" s="17">
        <v>4</v>
      </c>
      <c r="C19" s="2">
        <v>263420</v>
      </c>
      <c r="D19" s="1">
        <v>38.770000000000003</v>
      </c>
      <c r="E19" s="1">
        <v>4</v>
      </c>
      <c r="F19" s="2">
        <v>206504</v>
      </c>
      <c r="G19" s="1">
        <v>30.39</v>
      </c>
      <c r="H19" s="1" t="s">
        <v>1</v>
      </c>
      <c r="I19" s="2">
        <v>206820</v>
      </c>
      <c r="J19" s="1">
        <v>30.44</v>
      </c>
      <c r="K19" s="2">
        <v>1681</v>
      </c>
      <c r="L19" s="1">
        <v>0.25</v>
      </c>
      <c r="M19" s="2">
        <v>1074</v>
      </c>
      <c r="N19" s="1">
        <v>0.16</v>
      </c>
      <c r="O19" s="2">
        <v>56600</v>
      </c>
      <c r="P19" s="1">
        <v>8.33</v>
      </c>
      <c r="Q19" s="2">
        <v>679499</v>
      </c>
      <c r="R19" s="17" t="s">
        <v>150</v>
      </c>
    </row>
    <row r="20" spans="1:18" ht="28.2" thickBot="1" x14ac:dyDescent="0.3">
      <c r="A20" s="16" t="s">
        <v>141</v>
      </c>
      <c r="B20" s="17">
        <v>3</v>
      </c>
      <c r="C20" s="2">
        <v>126054</v>
      </c>
      <c r="D20" s="1">
        <v>43.52</v>
      </c>
      <c r="E20" s="1">
        <v>3</v>
      </c>
      <c r="F20" s="2">
        <v>102313</v>
      </c>
      <c r="G20" s="1">
        <v>35.78</v>
      </c>
      <c r="H20" s="1" t="s">
        <v>1</v>
      </c>
      <c r="I20" s="2">
        <v>59213</v>
      </c>
      <c r="J20" s="1">
        <v>20.45</v>
      </c>
      <c r="K20" s="1">
        <v>935</v>
      </c>
      <c r="L20" s="1">
        <v>0.32</v>
      </c>
      <c r="M20" s="2">
        <v>1105</v>
      </c>
      <c r="N20" s="1">
        <v>0.38</v>
      </c>
      <c r="O20" s="2">
        <v>23741</v>
      </c>
      <c r="P20" s="1">
        <v>8.1999999999999993</v>
      </c>
      <c r="Q20" s="2">
        <v>289620</v>
      </c>
      <c r="R20" s="17" t="s">
        <v>18</v>
      </c>
    </row>
    <row r="21" spans="1:18" ht="28.2" thickBot="1" x14ac:dyDescent="0.3">
      <c r="A21" s="16" t="s">
        <v>126</v>
      </c>
      <c r="B21" s="17">
        <v>18</v>
      </c>
      <c r="C21" s="2">
        <v>1871182</v>
      </c>
      <c r="D21" s="1">
        <v>43.77</v>
      </c>
      <c r="E21" s="1">
        <v>18</v>
      </c>
      <c r="F21" s="2">
        <v>1554940</v>
      </c>
      <c r="G21" s="1">
        <v>36.380000000000003</v>
      </c>
      <c r="H21" s="1" t="s">
        <v>1</v>
      </c>
      <c r="I21" s="2">
        <v>824813</v>
      </c>
      <c r="J21" s="1">
        <v>19.3</v>
      </c>
      <c r="K21" s="2">
        <v>10175</v>
      </c>
      <c r="L21" s="1">
        <v>0.24</v>
      </c>
      <c r="M21" s="2">
        <v>13563</v>
      </c>
      <c r="N21" s="1">
        <v>0.32</v>
      </c>
      <c r="O21" s="2">
        <v>316242</v>
      </c>
      <c r="P21" s="1">
        <v>7.4</v>
      </c>
      <c r="Q21" s="2">
        <v>4274673</v>
      </c>
      <c r="R21" s="17" t="s">
        <v>34</v>
      </c>
    </row>
    <row r="22" spans="1:18" ht="28.2" thickBot="1" x14ac:dyDescent="0.3">
      <c r="A22" s="16" t="s">
        <v>157</v>
      </c>
      <c r="B22" s="17">
        <v>8</v>
      </c>
      <c r="C22" s="2">
        <v>682318</v>
      </c>
      <c r="D22" s="1">
        <v>42.21</v>
      </c>
      <c r="E22" s="1">
        <v>8</v>
      </c>
      <c r="F22" s="2">
        <v>578313</v>
      </c>
      <c r="G22" s="1">
        <v>35.78</v>
      </c>
      <c r="H22" s="1" t="s">
        <v>1</v>
      </c>
      <c r="I22" s="2">
        <v>348771</v>
      </c>
      <c r="J22" s="1">
        <v>21.58</v>
      </c>
      <c r="K22" s="2">
        <v>5391</v>
      </c>
      <c r="L22" s="1">
        <v>0.33</v>
      </c>
      <c r="M22" s="2">
        <v>1539</v>
      </c>
      <c r="N22" s="1">
        <v>0.1</v>
      </c>
      <c r="O22" s="2">
        <v>104005</v>
      </c>
      <c r="P22" s="1">
        <v>6.43</v>
      </c>
      <c r="Q22" s="2">
        <v>1616332</v>
      </c>
      <c r="R22" s="17" t="s">
        <v>22</v>
      </c>
    </row>
    <row r="23" spans="1:18" ht="14.4" thickBot="1" x14ac:dyDescent="0.3">
      <c r="A23" s="16" t="s">
        <v>116</v>
      </c>
      <c r="B23" s="17">
        <v>7</v>
      </c>
      <c r="C23" s="2">
        <v>586353</v>
      </c>
      <c r="D23" s="1">
        <v>43.29</v>
      </c>
      <c r="E23" s="1">
        <v>7</v>
      </c>
      <c r="F23" s="2">
        <v>504891</v>
      </c>
      <c r="G23" s="1">
        <v>37.270000000000003</v>
      </c>
      <c r="H23" s="1" t="s">
        <v>1</v>
      </c>
      <c r="I23" s="2">
        <v>253468</v>
      </c>
      <c r="J23" s="1">
        <v>18.71</v>
      </c>
      <c r="K23" s="2">
        <v>1076</v>
      </c>
      <c r="L23" s="1">
        <v>0.08</v>
      </c>
      <c r="M23" s="2">
        <v>8819</v>
      </c>
      <c r="N23" s="1">
        <v>0.65</v>
      </c>
      <c r="O23" s="2">
        <v>81462</v>
      </c>
      <c r="P23" s="1">
        <v>6.01</v>
      </c>
      <c r="Q23" s="2">
        <v>1354607</v>
      </c>
      <c r="R23" s="17" t="s">
        <v>42</v>
      </c>
    </row>
    <row r="24" spans="1:18" ht="28.2" thickBot="1" x14ac:dyDescent="0.3">
      <c r="A24" s="16" t="s">
        <v>98</v>
      </c>
      <c r="B24" s="17">
        <v>11</v>
      </c>
      <c r="C24" s="2">
        <v>933521</v>
      </c>
      <c r="D24" s="1">
        <v>47.08</v>
      </c>
      <c r="E24" s="1">
        <v>11</v>
      </c>
      <c r="F24" s="2">
        <v>841300</v>
      </c>
      <c r="G24" s="1">
        <v>42.43</v>
      </c>
      <c r="H24" s="1" t="s">
        <v>1</v>
      </c>
      <c r="I24" s="2">
        <v>199968</v>
      </c>
      <c r="J24" s="1">
        <v>10.09</v>
      </c>
      <c r="K24" s="2">
        <v>1847</v>
      </c>
      <c r="L24" s="1">
        <v>0.09</v>
      </c>
      <c r="M24" s="2">
        <v>6002</v>
      </c>
      <c r="N24" s="1">
        <v>0.3</v>
      </c>
      <c r="O24" s="2">
        <v>92221</v>
      </c>
      <c r="P24" s="20">
        <v>4.6500000000000004</v>
      </c>
      <c r="Q24" s="2">
        <v>1982638</v>
      </c>
      <c r="R24" s="17" t="s">
        <v>99</v>
      </c>
    </row>
    <row r="25" spans="1:18" ht="14.4" thickBot="1" x14ac:dyDescent="0.3">
      <c r="A25" s="16" t="s">
        <v>96</v>
      </c>
      <c r="B25" s="17">
        <v>9</v>
      </c>
      <c r="C25" s="2">
        <v>815971</v>
      </c>
      <c r="D25" s="1">
        <v>45.58</v>
      </c>
      <c r="E25" s="1">
        <v>9</v>
      </c>
      <c r="F25" s="2">
        <v>733386</v>
      </c>
      <c r="G25" s="1">
        <v>40.97</v>
      </c>
      <c r="H25" s="1" t="s">
        <v>1</v>
      </c>
      <c r="I25" s="2">
        <v>211478</v>
      </c>
      <c r="J25" s="1">
        <v>11.81</v>
      </c>
      <c r="K25" s="2">
        <v>3155</v>
      </c>
      <c r="L25" s="1">
        <v>0.18</v>
      </c>
      <c r="M25" s="2">
        <v>26027</v>
      </c>
      <c r="N25" s="1">
        <v>1.45</v>
      </c>
      <c r="O25" s="2">
        <v>82585</v>
      </c>
      <c r="P25" s="1">
        <v>4.6100000000000003</v>
      </c>
      <c r="Q25" s="2">
        <v>1790017</v>
      </c>
      <c r="R25" s="17" t="s">
        <v>97</v>
      </c>
    </row>
    <row r="26" spans="1:18" ht="28.2" thickBot="1" x14ac:dyDescent="0.3">
      <c r="A26" s="16" t="s">
        <v>117</v>
      </c>
      <c r="B26" s="17">
        <v>11</v>
      </c>
      <c r="C26" s="2">
        <v>1041066</v>
      </c>
      <c r="D26" s="1">
        <v>41.13</v>
      </c>
      <c r="E26" s="1">
        <v>11</v>
      </c>
      <c r="F26" s="2">
        <v>930855</v>
      </c>
      <c r="G26" s="1">
        <v>36.78</v>
      </c>
      <c r="H26" s="1" t="s">
        <v>1</v>
      </c>
      <c r="I26" s="2">
        <v>544479</v>
      </c>
      <c r="J26" s="1">
        <v>21.51</v>
      </c>
      <c r="K26" s="2">
        <v>2877</v>
      </c>
      <c r="L26" s="1">
        <v>0.11</v>
      </c>
      <c r="M26" s="2">
        <v>11837</v>
      </c>
      <c r="N26" s="1">
        <v>0.47</v>
      </c>
      <c r="O26" s="2">
        <v>110211</v>
      </c>
      <c r="P26" s="1">
        <v>4.3499999999999996</v>
      </c>
      <c r="Q26" s="2">
        <v>2531114</v>
      </c>
      <c r="R26" s="17" t="s">
        <v>38</v>
      </c>
    </row>
    <row r="27" spans="1:18" ht="28.2" thickBot="1" x14ac:dyDescent="0.3">
      <c r="A27" s="16" t="s">
        <v>112</v>
      </c>
      <c r="B27" s="17">
        <v>8</v>
      </c>
      <c r="C27" s="2">
        <v>629681</v>
      </c>
      <c r="D27" s="1">
        <v>40.130000000000003</v>
      </c>
      <c r="E27" s="1">
        <v>8</v>
      </c>
      <c r="F27" s="2">
        <v>562850</v>
      </c>
      <c r="G27" s="1">
        <v>35.869999999999997</v>
      </c>
      <c r="H27" s="1" t="s">
        <v>1</v>
      </c>
      <c r="I27" s="2">
        <v>366010</v>
      </c>
      <c r="J27" s="1">
        <v>23.32</v>
      </c>
      <c r="K27" s="2">
        <v>8669</v>
      </c>
      <c r="L27" s="1">
        <v>0.55000000000000004</v>
      </c>
      <c r="M27" s="2">
        <v>1970</v>
      </c>
      <c r="N27" s="1">
        <v>0.13</v>
      </c>
      <c r="O27" s="2">
        <v>66831</v>
      </c>
      <c r="P27" s="1">
        <v>4.26</v>
      </c>
      <c r="Q27" s="2">
        <v>1569180</v>
      </c>
      <c r="R27" s="17" t="s">
        <v>48</v>
      </c>
    </row>
    <row r="28" spans="1:18" ht="28.2" thickBot="1" x14ac:dyDescent="0.3">
      <c r="A28" s="16" t="s">
        <v>88</v>
      </c>
      <c r="B28" s="17">
        <v>8</v>
      </c>
      <c r="C28" s="2">
        <v>665104</v>
      </c>
      <c r="D28" s="1">
        <v>44.55</v>
      </c>
      <c r="E28" s="1">
        <v>8</v>
      </c>
      <c r="F28" s="2">
        <v>617178</v>
      </c>
      <c r="G28" s="1">
        <v>41.34</v>
      </c>
      <c r="H28" s="1" t="s">
        <v>1</v>
      </c>
      <c r="I28" s="2">
        <v>203944</v>
      </c>
      <c r="J28" s="1">
        <v>13.66</v>
      </c>
      <c r="K28" s="2">
        <v>4513</v>
      </c>
      <c r="L28" s="1">
        <v>0.3</v>
      </c>
      <c r="M28" s="2">
        <v>2161</v>
      </c>
      <c r="N28" s="1">
        <v>0.14000000000000001</v>
      </c>
      <c r="O28" s="2">
        <v>47926</v>
      </c>
      <c r="P28" s="1">
        <v>3.21</v>
      </c>
      <c r="Q28" s="2">
        <v>1492900</v>
      </c>
      <c r="R28" s="17" t="s">
        <v>89</v>
      </c>
    </row>
    <row r="29" spans="1:18" ht="14.4" thickBot="1" x14ac:dyDescent="0.3">
      <c r="A29" s="16" t="s">
        <v>113</v>
      </c>
      <c r="B29" s="17">
        <v>4</v>
      </c>
      <c r="C29" s="2">
        <v>189148</v>
      </c>
      <c r="D29" s="1">
        <v>37.36</v>
      </c>
      <c r="E29" s="1">
        <v>4</v>
      </c>
      <c r="F29" s="2">
        <v>175828</v>
      </c>
      <c r="G29" s="1">
        <v>34.729999999999997</v>
      </c>
      <c r="H29" s="1" t="s">
        <v>1</v>
      </c>
      <c r="I29" s="2">
        <v>132580</v>
      </c>
      <c r="J29" s="1">
        <v>26.19</v>
      </c>
      <c r="K29" s="2">
        <v>1835</v>
      </c>
      <c r="L29" s="1">
        <v>0.36</v>
      </c>
      <c r="M29" s="2">
        <v>6927</v>
      </c>
      <c r="N29" s="1">
        <v>1.37</v>
      </c>
      <c r="O29" s="2">
        <v>13320</v>
      </c>
      <c r="P29" s="1">
        <v>2.63</v>
      </c>
      <c r="Q29" s="2">
        <v>506318</v>
      </c>
      <c r="R29" s="17" t="s">
        <v>40</v>
      </c>
    </row>
    <row r="30" spans="1:18" ht="28.2" thickBot="1" x14ac:dyDescent="0.3">
      <c r="A30" s="16" t="s">
        <v>86</v>
      </c>
      <c r="B30" s="17">
        <v>3</v>
      </c>
      <c r="C30" s="2">
        <v>154507</v>
      </c>
      <c r="D30" s="1">
        <v>37.630000000000003</v>
      </c>
      <c r="E30" s="1">
        <v>3</v>
      </c>
      <c r="F30" s="2">
        <v>144207</v>
      </c>
      <c r="G30" s="1">
        <v>35.119999999999997</v>
      </c>
      <c r="H30" s="1" t="s">
        <v>1</v>
      </c>
      <c r="I30" s="2">
        <v>107225</v>
      </c>
      <c r="J30" s="1">
        <v>26.12</v>
      </c>
      <c r="K30" s="1">
        <v>986</v>
      </c>
      <c r="L30" s="1">
        <v>0.24</v>
      </c>
      <c r="M30" s="2">
        <v>3658</v>
      </c>
      <c r="N30" s="1">
        <v>0.89</v>
      </c>
      <c r="O30" s="2">
        <v>10300</v>
      </c>
      <c r="P30" s="1">
        <v>2.5099999999999998</v>
      </c>
      <c r="Q30" s="2">
        <v>410583</v>
      </c>
      <c r="R30" s="17" t="s">
        <v>87</v>
      </c>
    </row>
    <row r="31" spans="1:18" ht="28.2" thickBot="1" x14ac:dyDescent="0.3">
      <c r="A31" s="16" t="s">
        <v>135</v>
      </c>
      <c r="B31" s="17">
        <v>15</v>
      </c>
      <c r="C31" s="2">
        <v>1436206</v>
      </c>
      <c r="D31" s="1">
        <v>42.95</v>
      </c>
      <c r="E31" s="1">
        <v>15</v>
      </c>
      <c r="F31" s="2">
        <v>1356865</v>
      </c>
      <c r="G31" s="1">
        <v>40.58</v>
      </c>
      <c r="H31" s="1" t="s">
        <v>1</v>
      </c>
      <c r="I31" s="2">
        <v>521829</v>
      </c>
      <c r="J31" s="1">
        <v>15.61</v>
      </c>
      <c r="K31" s="2">
        <v>6822</v>
      </c>
      <c r="L31" s="1">
        <v>0.2</v>
      </c>
      <c r="M31" s="2">
        <v>21872</v>
      </c>
      <c r="N31" s="1">
        <v>0.65</v>
      </c>
      <c r="O31" s="2">
        <v>79341</v>
      </c>
      <c r="P31" s="1">
        <v>2.37</v>
      </c>
      <c r="Q31" s="2">
        <v>3343594</v>
      </c>
      <c r="R31" s="17" t="s">
        <v>20</v>
      </c>
    </row>
    <row r="32" spans="1:18" ht="14.4" thickBot="1" x14ac:dyDescent="0.3">
      <c r="A32" s="16" t="s">
        <v>114</v>
      </c>
      <c r="B32" s="17">
        <v>21</v>
      </c>
      <c r="C32" s="2">
        <v>1984942</v>
      </c>
      <c r="D32" s="1">
        <v>40.18</v>
      </c>
      <c r="E32" s="1">
        <v>21</v>
      </c>
      <c r="F32" s="2">
        <v>1894310</v>
      </c>
      <c r="G32" s="1">
        <v>38.35</v>
      </c>
      <c r="H32" s="1" t="s">
        <v>1</v>
      </c>
      <c r="I32" s="2">
        <v>1036426</v>
      </c>
      <c r="J32" s="1">
        <v>20.98</v>
      </c>
      <c r="K32" s="2">
        <v>7252</v>
      </c>
      <c r="L32" s="1">
        <v>0.15</v>
      </c>
      <c r="M32" s="2">
        <v>17034</v>
      </c>
      <c r="N32" s="1">
        <v>0.34</v>
      </c>
      <c r="O32" s="2">
        <v>90632</v>
      </c>
      <c r="P32" s="1">
        <v>1.83</v>
      </c>
      <c r="Q32" s="2">
        <v>4939964</v>
      </c>
      <c r="R32" s="17" t="s">
        <v>52</v>
      </c>
    </row>
    <row r="33" spans="1:18" ht="42" thickBot="1" x14ac:dyDescent="0.3">
      <c r="A33" s="16" t="s">
        <v>120</v>
      </c>
      <c r="B33" s="17">
        <v>4</v>
      </c>
      <c r="C33" s="2">
        <v>209040</v>
      </c>
      <c r="D33" s="1">
        <v>38.909999999999997</v>
      </c>
      <c r="E33" s="1">
        <v>4</v>
      </c>
      <c r="F33" s="2">
        <v>202484</v>
      </c>
      <c r="G33" s="1">
        <v>37.69</v>
      </c>
      <c r="H33" s="1" t="s">
        <v>1</v>
      </c>
      <c r="I33" s="2">
        <v>121337</v>
      </c>
      <c r="J33" s="1">
        <v>22.59</v>
      </c>
      <c r="K33" s="2">
        <v>3548</v>
      </c>
      <c r="L33" s="1">
        <v>0.66</v>
      </c>
      <c r="M33" s="1">
        <v>806</v>
      </c>
      <c r="N33" s="1">
        <v>0.15</v>
      </c>
      <c r="O33" s="2">
        <v>6556</v>
      </c>
      <c r="P33" s="1">
        <v>1.22</v>
      </c>
      <c r="Q33" s="2">
        <v>537215</v>
      </c>
      <c r="R33" s="17" t="s">
        <v>44</v>
      </c>
    </row>
    <row r="34" spans="1:18" ht="14.4" thickBot="1" x14ac:dyDescent="0.3">
      <c r="A34" s="16" t="s">
        <v>94</v>
      </c>
      <c r="B34" s="17">
        <v>13</v>
      </c>
      <c r="C34" s="2">
        <v>1008966</v>
      </c>
      <c r="D34" s="1">
        <v>43.47</v>
      </c>
      <c r="E34" s="1">
        <v>13</v>
      </c>
      <c r="F34" s="2">
        <v>995252</v>
      </c>
      <c r="G34" s="1">
        <v>42.88</v>
      </c>
      <c r="H34" s="1" t="s">
        <v>1</v>
      </c>
      <c r="I34" s="2">
        <v>309657</v>
      </c>
      <c r="J34" s="1">
        <v>13.34</v>
      </c>
      <c r="K34" s="2">
        <v>7110</v>
      </c>
      <c r="L34" s="1">
        <v>0.31</v>
      </c>
      <c r="M34" s="1">
        <v>148</v>
      </c>
      <c r="N34" s="1">
        <v>0.01</v>
      </c>
      <c r="O34" s="2">
        <v>13714</v>
      </c>
      <c r="P34" s="1">
        <v>0.59</v>
      </c>
      <c r="Q34" s="2">
        <v>2321133</v>
      </c>
      <c r="R34" s="17" t="s">
        <v>95</v>
      </c>
    </row>
    <row r="35" spans="1:18" ht="28.2" thickBot="1" x14ac:dyDescent="0.3">
      <c r="A35" s="18" t="s">
        <v>102</v>
      </c>
      <c r="B35" s="19">
        <v>14</v>
      </c>
      <c r="C35" s="11">
        <v>1114042</v>
      </c>
      <c r="D35" s="10">
        <v>42.65</v>
      </c>
      <c r="E35" s="10" t="s">
        <v>1</v>
      </c>
      <c r="F35" s="11">
        <v>1134661</v>
      </c>
      <c r="G35" s="10">
        <v>43.44</v>
      </c>
      <c r="H35" s="10">
        <v>14</v>
      </c>
      <c r="I35" s="11">
        <v>357864</v>
      </c>
      <c r="J35" s="10">
        <v>13.7</v>
      </c>
      <c r="K35" s="11">
        <v>5171</v>
      </c>
      <c r="L35" s="10">
        <v>0.2</v>
      </c>
      <c r="M35" s="10">
        <v>112</v>
      </c>
      <c r="N35" s="10">
        <v>0</v>
      </c>
      <c r="O35" s="10" t="s">
        <v>237</v>
      </c>
      <c r="P35" s="10">
        <v>-0.79</v>
      </c>
      <c r="Q35" s="11">
        <v>2611850</v>
      </c>
      <c r="R35" s="19" t="s">
        <v>103</v>
      </c>
    </row>
    <row r="36" spans="1:18" ht="14.4" thickBot="1" x14ac:dyDescent="0.3">
      <c r="A36" s="18" t="s">
        <v>111</v>
      </c>
      <c r="B36" s="19">
        <v>25</v>
      </c>
      <c r="C36" s="11">
        <v>2072698</v>
      </c>
      <c r="D36" s="10">
        <v>39</v>
      </c>
      <c r="E36" s="10" t="s">
        <v>1</v>
      </c>
      <c r="F36" s="11">
        <v>2173310</v>
      </c>
      <c r="G36" s="10">
        <v>40.89</v>
      </c>
      <c r="H36" s="10">
        <v>25</v>
      </c>
      <c r="I36" s="11">
        <v>1053067</v>
      </c>
      <c r="J36" s="10">
        <v>19.82</v>
      </c>
      <c r="K36" s="11">
        <v>15079</v>
      </c>
      <c r="L36" s="10">
        <v>0.28000000000000003</v>
      </c>
      <c r="M36" s="10">
        <v>238</v>
      </c>
      <c r="N36" s="10">
        <v>0</v>
      </c>
      <c r="O36" s="10" t="s">
        <v>231</v>
      </c>
      <c r="P36" s="10">
        <v>-1.89</v>
      </c>
      <c r="Q36" s="11">
        <v>5314392</v>
      </c>
      <c r="R36" s="19" t="s">
        <v>54</v>
      </c>
    </row>
    <row r="37" spans="1:18" ht="14.4" thickBot="1" x14ac:dyDescent="0.3">
      <c r="A37" s="18" t="s">
        <v>104</v>
      </c>
      <c r="B37" s="19">
        <v>8</v>
      </c>
      <c r="C37" s="11">
        <v>543050</v>
      </c>
      <c r="D37" s="10">
        <v>36.520000000000003</v>
      </c>
      <c r="E37" s="10" t="s">
        <v>1</v>
      </c>
      <c r="F37" s="11">
        <v>572086</v>
      </c>
      <c r="G37" s="10">
        <v>38.47</v>
      </c>
      <c r="H37" s="10">
        <v>8</v>
      </c>
      <c r="I37" s="11">
        <v>353741</v>
      </c>
      <c r="J37" s="10">
        <v>23.79</v>
      </c>
      <c r="K37" s="11">
        <v>6781</v>
      </c>
      <c r="L37" s="10">
        <v>0.46</v>
      </c>
      <c r="M37" s="11">
        <v>11348</v>
      </c>
      <c r="N37" s="10">
        <v>0.76</v>
      </c>
      <c r="O37" s="10" t="s">
        <v>230</v>
      </c>
      <c r="P37" s="10">
        <v>-1.95</v>
      </c>
      <c r="Q37" s="11">
        <v>1487006</v>
      </c>
      <c r="R37" s="19" t="s">
        <v>105</v>
      </c>
    </row>
    <row r="38" spans="1:18" ht="14.4" thickBot="1" x14ac:dyDescent="0.3">
      <c r="A38" s="18" t="s">
        <v>80</v>
      </c>
      <c r="B38" s="19">
        <v>32</v>
      </c>
      <c r="C38" s="11">
        <v>2281815</v>
      </c>
      <c r="D38" s="10">
        <v>37.08</v>
      </c>
      <c r="E38" s="10" t="s">
        <v>1</v>
      </c>
      <c r="F38" s="11">
        <v>2496071</v>
      </c>
      <c r="G38" s="10">
        <v>40.56</v>
      </c>
      <c r="H38" s="10">
        <v>32</v>
      </c>
      <c r="I38" s="11">
        <v>1354781</v>
      </c>
      <c r="J38" s="10">
        <v>22.01</v>
      </c>
      <c r="K38" s="11">
        <v>19699</v>
      </c>
      <c r="L38" s="10">
        <v>0.32</v>
      </c>
      <c r="M38" s="11">
        <v>1652</v>
      </c>
      <c r="N38" s="10">
        <v>0.03</v>
      </c>
      <c r="O38" s="10" t="s">
        <v>242</v>
      </c>
      <c r="P38" s="10">
        <v>-3.48</v>
      </c>
      <c r="Q38" s="11">
        <v>6154018</v>
      </c>
      <c r="R38" s="19" t="s">
        <v>81</v>
      </c>
    </row>
    <row r="39" spans="1:18" ht="28.2" thickBot="1" x14ac:dyDescent="0.3">
      <c r="A39" s="18" t="s">
        <v>82</v>
      </c>
      <c r="B39" s="19">
        <v>3</v>
      </c>
      <c r="C39" s="11">
        <v>124888</v>
      </c>
      <c r="D39" s="10">
        <v>37.14</v>
      </c>
      <c r="E39" s="10" t="s">
        <v>1</v>
      </c>
      <c r="F39" s="11">
        <v>136718</v>
      </c>
      <c r="G39" s="10">
        <v>40.659999999999997</v>
      </c>
      <c r="H39" s="10">
        <v>3</v>
      </c>
      <c r="I39" s="11">
        <v>73295</v>
      </c>
      <c r="J39" s="10">
        <v>21.8</v>
      </c>
      <c r="K39" s="10">
        <v>814</v>
      </c>
      <c r="L39" s="10">
        <v>0.24</v>
      </c>
      <c r="M39" s="10">
        <v>539</v>
      </c>
      <c r="N39" s="10">
        <v>0.16</v>
      </c>
      <c r="O39" s="10" t="s">
        <v>241</v>
      </c>
      <c r="P39" s="10">
        <v>-3.52</v>
      </c>
      <c r="Q39" s="11">
        <v>336254</v>
      </c>
      <c r="R39" s="19" t="s">
        <v>83</v>
      </c>
    </row>
    <row r="40" spans="1:18" ht="14.4" thickBot="1" x14ac:dyDescent="0.3">
      <c r="A40" s="18" t="s">
        <v>108</v>
      </c>
      <c r="B40" s="19">
        <v>13</v>
      </c>
      <c r="C40" s="11">
        <v>1038650</v>
      </c>
      <c r="D40" s="10">
        <v>40.590000000000003</v>
      </c>
      <c r="E40" s="10" t="s">
        <v>1</v>
      </c>
      <c r="F40" s="11">
        <v>1150517</v>
      </c>
      <c r="G40" s="10">
        <v>44.97</v>
      </c>
      <c r="H40" s="10">
        <v>13</v>
      </c>
      <c r="I40" s="11">
        <v>348639</v>
      </c>
      <c r="J40" s="10">
        <v>13.63</v>
      </c>
      <c r="K40" s="11">
        <v>5730</v>
      </c>
      <c r="L40" s="10">
        <v>0.22</v>
      </c>
      <c r="M40" s="11">
        <v>15129</v>
      </c>
      <c r="N40" s="10">
        <v>0.59</v>
      </c>
      <c r="O40" s="10" t="s">
        <v>244</v>
      </c>
      <c r="P40" s="10">
        <v>-4.37</v>
      </c>
      <c r="Q40" s="11">
        <v>2558665</v>
      </c>
      <c r="R40" s="19" t="s">
        <v>50</v>
      </c>
    </row>
    <row r="41" spans="1:18" ht="14.4" thickBot="1" x14ac:dyDescent="0.3">
      <c r="A41" s="18" t="s">
        <v>78</v>
      </c>
      <c r="B41" s="19">
        <v>6</v>
      </c>
      <c r="C41" s="11">
        <v>390434</v>
      </c>
      <c r="D41" s="10">
        <v>33.74</v>
      </c>
      <c r="E41" s="10" t="s">
        <v>1</v>
      </c>
      <c r="F41" s="11">
        <v>449951</v>
      </c>
      <c r="G41" s="10">
        <v>38.880000000000003</v>
      </c>
      <c r="H41" s="10">
        <v>6</v>
      </c>
      <c r="I41" s="11">
        <v>312358</v>
      </c>
      <c r="J41" s="10">
        <v>26.99</v>
      </c>
      <c r="K41" s="11">
        <v>4314</v>
      </c>
      <c r="L41" s="10">
        <v>0.37</v>
      </c>
      <c r="M41" s="10">
        <v>199</v>
      </c>
      <c r="N41" s="10">
        <v>0.02</v>
      </c>
      <c r="O41" s="10" t="s">
        <v>234</v>
      </c>
      <c r="P41" s="10">
        <v>-5.14</v>
      </c>
      <c r="Q41" s="11">
        <v>1157256</v>
      </c>
      <c r="R41" s="19" t="s">
        <v>79</v>
      </c>
    </row>
    <row r="42" spans="1:18" ht="28.2" thickBot="1" x14ac:dyDescent="0.3">
      <c r="A42" s="18" t="s">
        <v>64</v>
      </c>
      <c r="B42" s="19">
        <v>3</v>
      </c>
      <c r="C42" s="11">
        <v>68160</v>
      </c>
      <c r="D42" s="10">
        <v>34.1</v>
      </c>
      <c r="E42" s="10" t="s">
        <v>1</v>
      </c>
      <c r="F42" s="11">
        <v>79347</v>
      </c>
      <c r="G42" s="10">
        <v>39.700000000000003</v>
      </c>
      <c r="H42" s="10">
        <v>3</v>
      </c>
      <c r="I42" s="11">
        <v>51263</v>
      </c>
      <c r="J42" s="10">
        <v>25.65</v>
      </c>
      <c r="K42" s="10">
        <v>844</v>
      </c>
      <c r="L42" s="10">
        <v>0.42</v>
      </c>
      <c r="M42" s="10">
        <v>270</v>
      </c>
      <c r="N42" s="10">
        <v>0.14000000000000001</v>
      </c>
      <c r="O42" s="10" t="s">
        <v>245</v>
      </c>
      <c r="P42" s="10">
        <v>-5.6</v>
      </c>
      <c r="Q42" s="11">
        <v>199884</v>
      </c>
      <c r="R42" s="19" t="s">
        <v>65</v>
      </c>
    </row>
    <row r="43" spans="1:18" ht="14.4" thickBot="1" x14ac:dyDescent="0.3">
      <c r="A43" s="18" t="s">
        <v>84</v>
      </c>
      <c r="B43" s="19">
        <v>12</v>
      </c>
      <c r="C43" s="11">
        <v>848420</v>
      </c>
      <c r="D43" s="10">
        <v>36.79</v>
      </c>
      <c r="E43" s="10" t="s">
        <v>1</v>
      </c>
      <c r="F43" s="11">
        <v>989375</v>
      </c>
      <c r="G43" s="10">
        <v>42.91</v>
      </c>
      <c r="H43" s="10">
        <v>12</v>
      </c>
      <c r="I43" s="11">
        <v>455934</v>
      </c>
      <c r="J43" s="10">
        <v>19.77</v>
      </c>
      <c r="K43" s="11">
        <v>7936</v>
      </c>
      <c r="L43" s="10">
        <v>0.34</v>
      </c>
      <c r="M43" s="11">
        <v>4206</v>
      </c>
      <c r="N43" s="10">
        <v>0.18</v>
      </c>
      <c r="O43" s="10" t="s">
        <v>233</v>
      </c>
      <c r="P43" s="10">
        <v>-6.11</v>
      </c>
      <c r="Q43" s="11">
        <v>2305871</v>
      </c>
      <c r="R43" s="19" t="s">
        <v>85</v>
      </c>
    </row>
    <row r="44" spans="1:18" ht="28.2" thickBot="1" x14ac:dyDescent="0.3">
      <c r="A44" s="18" t="s">
        <v>74</v>
      </c>
      <c r="B44" s="19">
        <v>9</v>
      </c>
      <c r="C44" s="11">
        <v>690080</v>
      </c>
      <c r="D44" s="10">
        <v>40.880000000000003</v>
      </c>
      <c r="E44" s="10" t="s">
        <v>1</v>
      </c>
      <c r="F44" s="11">
        <v>804283</v>
      </c>
      <c r="G44" s="10">
        <v>47.65</v>
      </c>
      <c r="H44" s="10">
        <v>9</v>
      </c>
      <c r="I44" s="11">
        <v>183109</v>
      </c>
      <c r="J44" s="10">
        <v>10.85</v>
      </c>
      <c r="K44" s="11">
        <v>5737</v>
      </c>
      <c r="L44" s="10">
        <v>0.34</v>
      </c>
      <c r="M44" s="11">
        <v>4851</v>
      </c>
      <c r="N44" s="10">
        <v>0.28999999999999998</v>
      </c>
      <c r="O44" s="10" t="s">
        <v>228</v>
      </c>
      <c r="P44" s="10">
        <v>-6.77</v>
      </c>
      <c r="Q44" s="11">
        <v>1688060</v>
      </c>
      <c r="R44" s="19" t="s">
        <v>75</v>
      </c>
    </row>
    <row r="45" spans="1:18" ht="28.2" thickBot="1" x14ac:dyDescent="0.3">
      <c r="A45" s="18" t="s">
        <v>92</v>
      </c>
      <c r="B45" s="19">
        <v>8</v>
      </c>
      <c r="C45" s="11">
        <v>479514</v>
      </c>
      <c r="D45" s="10">
        <v>39.880000000000003</v>
      </c>
      <c r="E45" s="10" t="s">
        <v>1</v>
      </c>
      <c r="F45" s="11">
        <v>577507</v>
      </c>
      <c r="G45" s="10">
        <v>48.02</v>
      </c>
      <c r="H45" s="10">
        <v>8</v>
      </c>
      <c r="I45" s="11">
        <v>138872</v>
      </c>
      <c r="J45" s="10">
        <v>11.55</v>
      </c>
      <c r="K45" s="11">
        <v>2719</v>
      </c>
      <c r="L45" s="10">
        <v>0.23</v>
      </c>
      <c r="M45" s="11">
        <v>3915</v>
      </c>
      <c r="N45" s="10">
        <v>0.33</v>
      </c>
      <c r="O45" s="10" t="s">
        <v>240</v>
      </c>
      <c r="P45" s="10">
        <v>-8.15</v>
      </c>
      <c r="Q45" s="11">
        <v>1202527</v>
      </c>
      <c r="R45" s="19" t="s">
        <v>93</v>
      </c>
    </row>
    <row r="46" spans="1:18" ht="28.2" thickBot="1" x14ac:dyDescent="0.3">
      <c r="A46" s="18" t="s">
        <v>70</v>
      </c>
      <c r="B46" s="19">
        <v>8</v>
      </c>
      <c r="C46" s="11">
        <v>473066</v>
      </c>
      <c r="D46" s="10">
        <v>34.020000000000003</v>
      </c>
      <c r="E46" s="10" t="s">
        <v>1</v>
      </c>
      <c r="F46" s="11">
        <v>592929</v>
      </c>
      <c r="G46" s="10">
        <v>42.65</v>
      </c>
      <c r="H46" s="10">
        <v>8</v>
      </c>
      <c r="I46" s="11">
        <v>319878</v>
      </c>
      <c r="J46" s="10">
        <v>23.01</v>
      </c>
      <c r="K46" s="11">
        <v>4486</v>
      </c>
      <c r="L46" s="10">
        <v>0.32</v>
      </c>
      <c r="M46" s="10" t="s">
        <v>1</v>
      </c>
      <c r="N46" s="10" t="s">
        <v>1</v>
      </c>
      <c r="O46" s="10" t="s">
        <v>239</v>
      </c>
      <c r="P46" s="10">
        <v>-8.6199999999999992</v>
      </c>
      <c r="Q46" s="11">
        <v>1390359</v>
      </c>
      <c r="R46" s="19" t="s">
        <v>71</v>
      </c>
    </row>
    <row r="47" spans="1:18" ht="28.2" thickBot="1" x14ac:dyDescent="0.3">
      <c r="A47" s="18" t="s">
        <v>90</v>
      </c>
      <c r="B47" s="19">
        <v>7</v>
      </c>
      <c r="C47" s="11">
        <v>400258</v>
      </c>
      <c r="D47" s="10">
        <v>40.770000000000003</v>
      </c>
      <c r="E47" s="10" t="s">
        <v>1</v>
      </c>
      <c r="F47" s="11">
        <v>487793</v>
      </c>
      <c r="G47" s="10">
        <v>49.68</v>
      </c>
      <c r="H47" s="10">
        <v>7</v>
      </c>
      <c r="I47" s="11">
        <v>85626</v>
      </c>
      <c r="J47" s="10">
        <v>8.7200000000000006</v>
      </c>
      <c r="K47" s="11">
        <v>2154</v>
      </c>
      <c r="L47" s="10">
        <v>0.22</v>
      </c>
      <c r="M47" s="11">
        <v>5962</v>
      </c>
      <c r="N47" s="10">
        <v>0.61</v>
      </c>
      <c r="O47" s="10" t="s">
        <v>235</v>
      </c>
      <c r="P47" s="10">
        <v>-8.92</v>
      </c>
      <c r="Q47" s="11">
        <v>981793</v>
      </c>
      <c r="R47" s="19" t="s">
        <v>91</v>
      </c>
    </row>
    <row r="48" spans="1:18" ht="14.4" thickBot="1" x14ac:dyDescent="0.3">
      <c r="A48" s="18" t="s">
        <v>76</v>
      </c>
      <c r="B48" s="19">
        <v>3</v>
      </c>
      <c r="C48" s="11">
        <v>78294</v>
      </c>
      <c r="D48" s="10">
        <v>30.29</v>
      </c>
      <c r="E48" s="10" t="s">
        <v>1</v>
      </c>
      <c r="F48" s="11">
        <v>102000</v>
      </c>
      <c r="G48" s="10">
        <v>39.46</v>
      </c>
      <c r="H48" s="10">
        <v>3</v>
      </c>
      <c r="I48" s="11">
        <v>73481</v>
      </c>
      <c r="J48" s="10">
        <v>28.43</v>
      </c>
      <c r="K48" s="11">
        <v>1378</v>
      </c>
      <c r="L48" s="10">
        <v>0.53</v>
      </c>
      <c r="M48" s="11">
        <v>3353</v>
      </c>
      <c r="N48" s="10">
        <v>1.29</v>
      </c>
      <c r="O48" s="10" t="s">
        <v>229</v>
      </c>
      <c r="P48" s="10">
        <v>-9.17</v>
      </c>
      <c r="Q48" s="11">
        <v>258506</v>
      </c>
      <c r="R48" s="19" t="s">
        <v>77</v>
      </c>
    </row>
    <row r="49" spans="1:18" ht="28.2" thickBot="1" x14ac:dyDescent="0.3">
      <c r="A49" s="18" t="s">
        <v>72</v>
      </c>
      <c r="B49" s="19">
        <v>3</v>
      </c>
      <c r="C49" s="11">
        <v>99168</v>
      </c>
      <c r="D49" s="10">
        <v>32.18</v>
      </c>
      <c r="E49" s="10" t="s">
        <v>1</v>
      </c>
      <c r="F49" s="11">
        <v>136244</v>
      </c>
      <c r="G49" s="10">
        <v>44.22</v>
      </c>
      <c r="H49" s="10">
        <v>3</v>
      </c>
      <c r="I49" s="11">
        <v>71084</v>
      </c>
      <c r="J49" s="10">
        <v>23.07</v>
      </c>
      <c r="K49" s="10">
        <v>416</v>
      </c>
      <c r="L49" s="10">
        <v>0.14000000000000001</v>
      </c>
      <c r="M49" s="11">
        <v>1221</v>
      </c>
      <c r="N49" s="10">
        <v>0.4</v>
      </c>
      <c r="O49" s="10" t="s">
        <v>238</v>
      </c>
      <c r="P49" s="10">
        <v>-12.03</v>
      </c>
      <c r="Q49" s="11">
        <v>308133</v>
      </c>
      <c r="R49" s="19" t="s">
        <v>73</v>
      </c>
    </row>
    <row r="50" spans="1:18" ht="14.4" thickBot="1" x14ac:dyDescent="0.3">
      <c r="A50" s="18" t="s">
        <v>66</v>
      </c>
      <c r="B50" s="19">
        <v>4</v>
      </c>
      <c r="C50" s="11">
        <v>137013</v>
      </c>
      <c r="D50" s="10">
        <v>28.42</v>
      </c>
      <c r="E50" s="10" t="s">
        <v>1</v>
      </c>
      <c r="F50" s="11">
        <v>202645</v>
      </c>
      <c r="G50" s="10">
        <v>42.03</v>
      </c>
      <c r="H50" s="10">
        <v>4</v>
      </c>
      <c r="I50" s="11">
        <v>130395</v>
      </c>
      <c r="J50" s="10">
        <v>27.05</v>
      </c>
      <c r="K50" s="11">
        <v>1167</v>
      </c>
      <c r="L50" s="10">
        <v>0.24</v>
      </c>
      <c r="M50" s="11">
        <v>10894</v>
      </c>
      <c r="N50" s="10">
        <v>2.2599999999999998</v>
      </c>
      <c r="O50" s="10" t="s">
        <v>232</v>
      </c>
      <c r="P50" s="10">
        <v>-13.61</v>
      </c>
      <c r="Q50" s="11">
        <v>482114</v>
      </c>
      <c r="R50" s="19" t="s">
        <v>67</v>
      </c>
    </row>
    <row r="51" spans="1:18" ht="14.4" thickBot="1" x14ac:dyDescent="0.3">
      <c r="A51" s="18" t="s">
        <v>62</v>
      </c>
      <c r="B51" s="19">
        <v>5</v>
      </c>
      <c r="C51" s="11">
        <v>183429</v>
      </c>
      <c r="D51" s="10">
        <v>24.65</v>
      </c>
      <c r="E51" s="10" t="s">
        <v>1</v>
      </c>
      <c r="F51" s="11">
        <v>322632</v>
      </c>
      <c r="G51" s="10">
        <v>43.36</v>
      </c>
      <c r="H51" s="10">
        <v>5</v>
      </c>
      <c r="I51" s="11">
        <v>203400</v>
      </c>
      <c r="J51" s="10">
        <v>27.34</v>
      </c>
      <c r="K51" s="11">
        <v>1900</v>
      </c>
      <c r="L51" s="10">
        <v>0.26</v>
      </c>
      <c r="M51" s="11">
        <v>32637</v>
      </c>
      <c r="N51" s="10">
        <v>4.3899999999999997</v>
      </c>
      <c r="O51" s="10" t="s">
        <v>243</v>
      </c>
      <c r="P51" s="10">
        <v>-16.03</v>
      </c>
      <c r="Q51" s="11">
        <v>743998</v>
      </c>
      <c r="R51" s="19" t="s">
        <v>63</v>
      </c>
    </row>
    <row r="52" spans="1:18" ht="28.2" thickBot="1" x14ac:dyDescent="0.3">
      <c r="A52" s="18" t="s">
        <v>212</v>
      </c>
      <c r="B52" s="19">
        <v>5</v>
      </c>
      <c r="C52" s="11">
        <v>217344</v>
      </c>
      <c r="D52" s="10">
        <v>29.4</v>
      </c>
      <c r="E52" s="10" t="s">
        <v>1</v>
      </c>
      <c r="F52" s="11">
        <v>344346</v>
      </c>
      <c r="G52" s="10">
        <v>46.58</v>
      </c>
      <c r="H52" s="10">
        <v>5</v>
      </c>
      <c r="I52" s="11">
        <v>174687</v>
      </c>
      <c r="J52" s="10">
        <v>23.63</v>
      </c>
      <c r="K52" s="11">
        <v>1344</v>
      </c>
      <c r="L52" s="10">
        <v>0.18</v>
      </c>
      <c r="M52" s="11">
        <v>1562</v>
      </c>
      <c r="N52" s="10">
        <v>0.21</v>
      </c>
      <c r="O52" s="10" t="s">
        <v>236</v>
      </c>
      <c r="P52" s="10">
        <v>-17.18</v>
      </c>
      <c r="Q52" s="11">
        <v>739283</v>
      </c>
      <c r="R52" s="19" t="s">
        <v>69</v>
      </c>
    </row>
  </sheetData>
  <autoFilter ref="A1:R52" xr:uid="{23564E80-DD9D-4CB9-AF67-1B6E3B434057}">
    <sortState xmlns:xlrd2="http://schemas.microsoft.com/office/spreadsheetml/2017/richdata2" ref="A2:R52">
      <sortCondition descending="1" ref="P1:P52"/>
    </sortState>
  </autoFilter>
  <hyperlinks>
    <hyperlink ref="A44" r:id="rId1" tooltip="1992 United States presidential election in Alabama" display="https://en.wikipedia.org/wiki/1992_United_States_presidential_election_in_Alabama" xr:uid="{409F2C54-EFA2-49AF-BEE1-6B139553D649}"/>
    <hyperlink ref="A48" r:id="rId2" tooltip="1992 United States presidential election in Alaska" display="https://en.wikipedia.org/wiki/1992_United_States_presidential_election_in_Alaska" xr:uid="{F04A39A6-22C5-4473-90B1-A4AE4ADACAD8}"/>
    <hyperlink ref="A37" r:id="rId3" tooltip="1992 United States presidential election in Arizona" display="https://en.wikipedia.org/wiki/1992_United_States_presidential_election_in_Arizona" xr:uid="{60FFB0D0-C3FD-4AD3-9832-DDA6C065A36B}"/>
    <hyperlink ref="A5" r:id="rId4" tooltip="1992 United States presidential election in Arkansas" display="https://en.wikipedia.org/wiki/1992_United_States_presidential_election_in_Arkansas" xr:uid="{B68FE29A-46D0-4CD6-8CC9-F22F27207A54}"/>
    <hyperlink ref="A10" r:id="rId5" tooltip="1992 United States presidential election in California" display="https://en.wikipedia.org/wiki/1992_United_States_presidential_election_in_California" xr:uid="{D3870BC7-2DFA-405F-A697-CF4CE7615735}"/>
    <hyperlink ref="A27" r:id="rId6" tooltip="1992 United States presidential election in Colorado" display="https://en.wikipedia.org/wiki/1992_United_States_presidential_election_in_Colorado" xr:uid="{F6FE629E-B859-42B6-AA9A-787D5B8A0C31}"/>
    <hyperlink ref="A22" r:id="rId7" tooltip="1992 United States presidential election in Connecticut" display="https://en.wikipedia.org/wiki/1992_United_States_presidential_election_in_Connecticut" xr:uid="{A3522306-1383-48AD-B827-FE4273A26673}"/>
    <hyperlink ref="A20" r:id="rId8" tooltip="1992 United States presidential election in Delaware" display="https://en.wikipedia.org/wiki/1992_United_States_presidential_election_in_Delaware" xr:uid="{BC3B1764-6A5C-46BC-8EC1-B109438DB0C1}"/>
    <hyperlink ref="A2" r:id="rId9" tooltip="1992 United States presidential election in the District of Columbia" display="https://en.wikipedia.org/wiki/1992_United_States_presidential_election_in_the_District_of_Columbia" xr:uid="{812C19FE-A523-43F7-9B39-F6B634EA2C22}"/>
    <hyperlink ref="A36" r:id="rId10" tooltip="1992 United States presidential election in Florida" display="https://en.wikipedia.org/wiki/1992_United_States_presidential_election_in_Florida" xr:uid="{55DAF204-1552-4FB7-95CE-74AD7C8F827B}"/>
    <hyperlink ref="A34" r:id="rId11" tooltip="1992 United States presidential election in Georgia" display="https://en.wikipedia.org/wiki/1992_United_States_presidential_election_in_Georgia" xr:uid="{D33425B3-3CD6-4954-A6B7-F26D6EE55017}"/>
    <hyperlink ref="A14" r:id="rId12" tooltip="1992 United States presidential election in Hawaii" display="https://en.wikipedia.org/wiki/1992_United_States_presidential_election_in_Hawaii" xr:uid="{E9F28F0D-0170-408B-A8C1-3BEBE167CA66}"/>
    <hyperlink ref="A50" r:id="rId13" tooltip="1992 United States presidential election in Idaho" display="https://en.wikipedia.org/wiki/1992_United_States_presidential_election_in_Idaho" xr:uid="{FA448E9D-2ED7-4545-91D6-B073E5C425EE}"/>
    <hyperlink ref="A8" r:id="rId14" tooltip="1992 United States presidential election in Illinois" display="https://en.wikipedia.org/wiki/1992_United_States_presidential_election_in_Illinois" xr:uid="{8EB72B55-C79B-4B6B-B3E0-90BD2972BA3B}"/>
    <hyperlink ref="A43" r:id="rId15" tooltip="1992 United States presidential election in Indiana" display="https://en.wikipedia.org/wiki/1992_United_States_presidential_election_in_Indiana" xr:uid="{E94E47BB-951D-4E9B-998A-84F1E45AC7E6}"/>
    <hyperlink ref="A23" r:id="rId16" tooltip="1992 United States presidential election in Iowa" display="https://en.wikipedia.org/wiki/1992_United_States_presidential_election_in_Iowa" xr:uid="{8E816EF3-A3A1-46F5-BCB6-6AD61F59DB59}"/>
    <hyperlink ref="A41" r:id="rId17" tooltip="1992 United States presidential election in Kansas" display="https://en.wikipedia.org/wiki/1992_United_States_presidential_election_in_Kansas" xr:uid="{5E5D2532-2481-4C15-8630-331B344ABE20}"/>
    <hyperlink ref="A28" r:id="rId18" tooltip="1992 United States presidential election in Kentucky" display="https://en.wikipedia.org/wiki/1992_United_States_presidential_election_in_Kentucky" xr:uid="{46B89F83-2DA8-46C1-8BE4-E43BF420F4F2}"/>
    <hyperlink ref="A25" r:id="rId19" tooltip="1992 United States presidential election in Louisiana" display="https://en.wikipedia.org/wiki/1992_United_States_presidential_election_in_Louisiana" xr:uid="{A8B45691-7C1A-4194-BD1C-E3F982EC243D}"/>
    <hyperlink ref="A19" r:id="rId20" tooltip="1992 United States presidential election in Maine" display="https://en.wikipedia.org/wiki/1992_United_States_presidential_election_in_Maine" xr:uid="{C7E8C356-D075-407A-AF26-814EB348E3B8}"/>
    <hyperlink ref="A9" r:id="rId21" tooltip="1992 United States presidential election in Maryland" display="https://en.wikipedia.org/wiki/1992_United_States_presidential_election_in_Maryland" xr:uid="{94D7B95A-8236-4423-B4F1-8636EE06F786}"/>
    <hyperlink ref="A3" r:id="rId22" tooltip="1992 United States presidential election in Massachusetts" display="https://en.wikipedia.org/wiki/1992_United_States_presidential_election_in_Massachusetts" xr:uid="{59B1F496-DA95-43FB-B91F-9CEF037AF14A}"/>
    <hyperlink ref="A21" r:id="rId23" tooltip="1992 United States presidential election in Michigan" display="https://en.wikipedia.org/wiki/1992_United_States_presidential_election_in_Michigan" xr:uid="{76222CCF-5649-43E4-AAE1-B920809EC091}"/>
    <hyperlink ref="A12" r:id="rId24" tooltip="1992 United States presidential election in Minnesota" display="https://en.wikipedia.org/wiki/1992_United_States_presidential_election_in_Minnesota" xr:uid="{B88149FA-E3C2-4908-9ACC-311A1136D7A4}"/>
    <hyperlink ref="A47" r:id="rId25" tooltip="1992 United States presidential election in Mississippi" display="https://en.wikipedia.org/wiki/1992_United_States_presidential_election_in_Mississippi" xr:uid="{D9820724-A728-41C6-BF20-2ADF035C7303}"/>
    <hyperlink ref="A15" r:id="rId26" tooltip="1992 United States presidential election in Missouri" display="https://en.wikipedia.org/wiki/1992_United_States_presidential_election_in_Missouri" xr:uid="{785780AF-CC7B-4893-9C2B-1C2A04640103}"/>
    <hyperlink ref="A30" r:id="rId27" tooltip="1992 United States presidential election in Montana" display="https://en.wikipedia.org/wiki/1992_United_States_presidential_election_in_Montana" xr:uid="{BDC0A2FA-8122-44A0-B7A1-67AD34B3A596}"/>
    <hyperlink ref="A52" r:id="rId28" tooltip="1992 United States presidential election in Nebraska" display="https://en.wikipedia.org/wiki/1992_United_States_presidential_election_in_Nebraska" xr:uid="{D70F7D0C-A27C-4055-A078-B2117EC90491}"/>
    <hyperlink ref="A29" r:id="rId29" tooltip="1992 United States presidential election in Nevada" display="https://en.wikipedia.org/wiki/1992_United_States_presidential_election_in_Nevada" xr:uid="{CAB77223-D1CE-4D34-A5A8-B630FB91157D}"/>
    <hyperlink ref="A33" r:id="rId30" tooltip="1992 United States presidential election in New Hampshire" display="https://en.wikipedia.org/wiki/1992_United_States_presidential_election_in_New_Hampshire" xr:uid="{234EF862-CD70-4806-AFFA-4CB2DE45684A}"/>
    <hyperlink ref="A31" r:id="rId31" tooltip="1992 United States presidential election in New Jersey" display="https://en.wikipedia.org/wiki/1992_United_States_presidential_election_in_New_Jersey" xr:uid="{E95A68B4-79EA-4DBC-AE33-9010B445854B}"/>
    <hyperlink ref="A18" r:id="rId32" tooltip="1992 United States presidential election in New Mexico" display="https://en.wikipedia.org/wiki/1992_United_States_presidential_election_in_New_Mexico" xr:uid="{E02CE866-01A3-44A0-A866-69532EFE0D8B}"/>
    <hyperlink ref="A6" r:id="rId33" tooltip="1992 United States presidential election in New York" display="https://en.wikipedia.org/wiki/1992_United_States_presidential_election_in_New_York" xr:uid="{FC7600A8-8924-4818-AAEF-2156465C5907}"/>
    <hyperlink ref="A35" r:id="rId34" tooltip="1992 United States presidential election in North Carolina" display="https://en.wikipedia.org/wiki/1992_United_States_presidential_election_in_North_Carolina" xr:uid="{073DEC10-B8B9-4421-9AD9-1F1093A20746}"/>
    <hyperlink ref="A49" r:id="rId35" tooltip="1992 United States presidential election in North Dakota" display="https://en.wikipedia.org/wiki/1992_United_States_presidential_election_in_North_Dakota" xr:uid="{21EF0698-43A0-4922-83D4-856320C3287A}"/>
    <hyperlink ref="A32" r:id="rId36" tooltip="1992 United States presidential election in Ohio" display="https://en.wikipedia.org/wiki/1992_United_States_presidential_election_in_Ohio" xr:uid="{D6FB25BB-6D57-4517-9CCA-4205F494BD52}"/>
    <hyperlink ref="A46" r:id="rId37" tooltip="1992 United States presidential election in Oklahoma" display="https://en.wikipedia.org/wiki/1992_United_States_presidential_election_in_Oklahoma" xr:uid="{EF61A409-70CB-47DE-9686-079AC26D2CB8}"/>
    <hyperlink ref="A16" r:id="rId38" tooltip="1992 United States presidential election in Oregon" display="https://en.wikipedia.org/wiki/1992_United_States_presidential_election_in_Oregon" xr:uid="{F1739A55-E93A-4B38-88CC-BC1B45DB2DEB}"/>
    <hyperlink ref="A17" r:id="rId39" tooltip="1992 United States presidential election in Pennsylvania" display="https://en.wikipedia.org/wiki/1992_United_States_presidential_election_in_Pennsylvania" xr:uid="{C87CC19B-6557-437F-992D-047AE0BD3F10}"/>
    <hyperlink ref="A4" r:id="rId40" tooltip="1992 United States presidential election in Rhode Island" display="https://en.wikipedia.org/wiki/1992_United_States_presidential_election_in_Rhode_Island" xr:uid="{6788A125-A078-4895-91F6-A042EF1CE839}"/>
    <hyperlink ref="A45" r:id="rId41" tooltip="1992 United States presidential election in South Carolina" display="https://en.wikipedia.org/wiki/1992_United_States_presidential_election_in_South_Carolina" xr:uid="{1B74CB0D-143C-45D0-A567-A016A90949EF}"/>
    <hyperlink ref="A39" r:id="rId42" tooltip="1992 United States presidential election in South Dakota" display="https://en.wikipedia.org/wiki/1992_United_States_presidential_election_in_South_Dakota" xr:uid="{48A9C766-8ED6-4757-B8A4-0540602415A3}"/>
    <hyperlink ref="A24" r:id="rId43" tooltip="1992 United States presidential election in Tennessee" display="https://en.wikipedia.org/wiki/1992_United_States_presidential_election_in_Tennessee" xr:uid="{B61C63C5-5B19-4C00-9147-108321CA5FC3}"/>
    <hyperlink ref="A38" r:id="rId44" tooltip="1992 United States presidential election in Texas" display="https://en.wikipedia.org/wiki/1992_United_States_presidential_election_in_Texas" xr:uid="{16573F13-0481-42F2-BD2D-ECE9BB442CB1}"/>
    <hyperlink ref="A51" r:id="rId45" tooltip="1992 United States presidential election in Utah" display="https://en.wikipedia.org/wiki/1992_United_States_presidential_election_in_Utah" xr:uid="{5DF16BEC-A6B0-4191-AB54-A8F398473DCD}"/>
    <hyperlink ref="A7" r:id="rId46" tooltip="1992 United States presidential election in Vermont" display="https://en.wikipedia.org/wiki/1992_United_States_presidential_election_in_Vermont" xr:uid="{25F35D03-14BF-4838-8C64-1FA6BA9DDC99}"/>
    <hyperlink ref="A40" r:id="rId47" tooltip="1992 United States presidential election in Virginia" display="https://en.wikipedia.org/wiki/1992_United_States_presidential_election_in_Virginia" xr:uid="{87B1F6D2-7F27-41FF-A907-433489394DB2}"/>
    <hyperlink ref="A13" r:id="rId48" tooltip="1996 United States presidential election in Washington (state)" display="https://en.wikipedia.org/wiki/1996_United_States_presidential_election_in_Washington_(state)" xr:uid="{6E46ED3D-5A78-49F8-8F7C-C8DADAFA1266}"/>
    <hyperlink ref="A11" r:id="rId49" tooltip="1992 United States presidential election in West Virginia" display="https://en.wikipedia.org/wiki/1992_United_States_presidential_election_in_West_Virginia" xr:uid="{7A73AD9E-B810-49BE-A5D9-75E7EDD9FA77}"/>
    <hyperlink ref="A26" r:id="rId50" tooltip="1992 United States presidential election in Wisconsin" display="https://en.wikipedia.org/wiki/1992_United_States_presidential_election_in_Wisconsin" xr:uid="{C4F6C627-E794-4F6A-9923-F04859831659}"/>
    <hyperlink ref="A42" r:id="rId51" tooltip="1992 United States presidential election in Wyoming" display="https://en.wikipedia.org/wiki/1992_United_States_presidential_election_in_Wyoming" xr:uid="{483458DD-99E2-4F89-97B9-567CDBFCA23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9BD6-AA4F-4DC6-95B5-9DF4E50184F7}">
  <dimension ref="A1:O53"/>
  <sheetViews>
    <sheetView topLeftCell="A31" workbookViewId="0">
      <selection activeCell="M48" sqref="M48"/>
    </sheetView>
  </sheetViews>
  <sheetFormatPr defaultRowHeight="13.8" x14ac:dyDescent="0.25"/>
  <sheetData>
    <row r="1" spans="1:15" x14ac:dyDescent="0.25">
      <c r="A1" s="27" t="s">
        <v>56</v>
      </c>
      <c r="B1" s="7" t="s">
        <v>58</v>
      </c>
      <c r="C1" s="27" t="s">
        <v>60</v>
      </c>
      <c r="D1" s="27" t="s">
        <v>61</v>
      </c>
      <c r="E1" s="7" t="s">
        <v>58</v>
      </c>
      <c r="F1" s="27" t="s">
        <v>60</v>
      </c>
      <c r="G1" s="27" t="s">
        <v>61</v>
      </c>
      <c r="H1" s="7" t="s">
        <v>58</v>
      </c>
      <c r="I1" s="27" t="s">
        <v>60</v>
      </c>
      <c r="J1" s="27" t="s">
        <v>61</v>
      </c>
      <c r="K1" s="7" t="s">
        <v>58</v>
      </c>
      <c r="L1" s="27" t="s">
        <v>60</v>
      </c>
      <c r="M1" s="27" t="s">
        <v>61</v>
      </c>
      <c r="N1" s="29" t="s">
        <v>60</v>
      </c>
      <c r="O1" s="27"/>
    </row>
    <row r="2" spans="1:15" ht="14.4" thickBot="1" x14ac:dyDescent="0.3">
      <c r="A2" s="28"/>
      <c r="B2" s="8" t="s">
        <v>59</v>
      </c>
      <c r="C2" s="28"/>
      <c r="D2" s="28"/>
      <c r="E2" s="8" t="s">
        <v>59</v>
      </c>
      <c r="F2" s="28"/>
      <c r="G2" s="28"/>
      <c r="H2" s="8" t="s">
        <v>59</v>
      </c>
      <c r="I2" s="28"/>
      <c r="J2" s="28"/>
      <c r="K2" s="8" t="s">
        <v>59</v>
      </c>
      <c r="L2" s="28"/>
      <c r="M2" s="28"/>
      <c r="N2" s="30"/>
      <c r="O2" s="28"/>
    </row>
    <row r="3" spans="1:15" ht="14.4" thickBot="1" x14ac:dyDescent="0.3">
      <c r="A3" s="18" t="s">
        <v>62</v>
      </c>
      <c r="B3" s="19">
        <v>5</v>
      </c>
      <c r="C3" s="11">
        <v>469105</v>
      </c>
      <c r="D3" s="10">
        <v>74.5</v>
      </c>
      <c r="E3" s="10">
        <v>5</v>
      </c>
      <c r="F3" s="11">
        <v>155369</v>
      </c>
      <c r="G3" s="10">
        <v>24.68</v>
      </c>
      <c r="H3" s="10" t="s">
        <v>1</v>
      </c>
      <c r="I3" s="11">
        <v>2447</v>
      </c>
      <c r="J3" s="10">
        <v>0.39</v>
      </c>
      <c r="K3" s="10" t="s">
        <v>1</v>
      </c>
      <c r="L3" s="11">
        <v>313736</v>
      </c>
      <c r="M3" s="10">
        <v>49.83</v>
      </c>
      <c r="N3" s="11">
        <v>629656</v>
      </c>
      <c r="O3" s="19" t="s">
        <v>63</v>
      </c>
    </row>
    <row r="4" spans="1:15" ht="14.4" thickBot="1" x14ac:dyDescent="0.3">
      <c r="A4" s="18" t="s">
        <v>66</v>
      </c>
      <c r="B4" s="19">
        <v>4</v>
      </c>
      <c r="C4" s="11">
        <v>297523</v>
      </c>
      <c r="D4" s="10">
        <v>72.36</v>
      </c>
      <c r="E4" s="10">
        <v>4</v>
      </c>
      <c r="F4" s="11">
        <v>108510</v>
      </c>
      <c r="G4" s="10">
        <v>26.39</v>
      </c>
      <c r="H4" s="10" t="s">
        <v>1</v>
      </c>
      <c r="I4" s="11">
        <v>2823</v>
      </c>
      <c r="J4" s="10">
        <v>0.69</v>
      </c>
      <c r="K4" s="10" t="s">
        <v>1</v>
      </c>
      <c r="L4" s="11">
        <v>189013</v>
      </c>
      <c r="M4" s="10">
        <v>45.97</v>
      </c>
      <c r="N4" s="11">
        <v>411144</v>
      </c>
      <c r="O4" s="19" t="s">
        <v>67</v>
      </c>
    </row>
    <row r="5" spans="1:15" ht="28.2" thickBot="1" x14ac:dyDescent="0.3">
      <c r="A5" s="18" t="s">
        <v>64</v>
      </c>
      <c r="B5" s="19">
        <v>3</v>
      </c>
      <c r="C5" s="11">
        <v>133241</v>
      </c>
      <c r="D5" s="10">
        <v>70.510000000000005</v>
      </c>
      <c r="E5" s="10">
        <v>3</v>
      </c>
      <c r="F5" s="11">
        <v>53370</v>
      </c>
      <c r="G5" s="10">
        <v>28.24</v>
      </c>
      <c r="H5" s="10" t="s">
        <v>1</v>
      </c>
      <c r="I5" s="11">
        <v>2357</v>
      </c>
      <c r="J5" s="10">
        <v>1.25</v>
      </c>
      <c r="K5" s="10" t="s">
        <v>1</v>
      </c>
      <c r="L5" s="11">
        <v>79871</v>
      </c>
      <c r="M5" s="10">
        <v>42.27</v>
      </c>
      <c r="N5" s="11">
        <v>188968</v>
      </c>
      <c r="O5" s="19" t="s">
        <v>65</v>
      </c>
    </row>
    <row r="6" spans="1:15" ht="28.2" thickBot="1" x14ac:dyDescent="0.3">
      <c r="A6" s="18" t="s">
        <v>212</v>
      </c>
      <c r="B6" s="19">
        <v>5</v>
      </c>
      <c r="C6" s="11">
        <v>460054</v>
      </c>
      <c r="D6" s="10">
        <v>70.55</v>
      </c>
      <c r="E6" s="10">
        <v>5</v>
      </c>
      <c r="F6" s="11">
        <v>187866</v>
      </c>
      <c r="G6" s="10">
        <v>28.81</v>
      </c>
      <c r="H6" s="10" t="s">
        <v>1</v>
      </c>
      <c r="I6" s="11">
        <v>2079</v>
      </c>
      <c r="J6" s="10">
        <v>0.32</v>
      </c>
      <c r="K6" s="10" t="s">
        <v>1</v>
      </c>
      <c r="L6" s="11">
        <v>272188</v>
      </c>
      <c r="M6" s="10">
        <v>41.74</v>
      </c>
      <c r="N6" s="11">
        <v>652090</v>
      </c>
      <c r="O6" s="19" t="s">
        <v>69</v>
      </c>
    </row>
    <row r="7" spans="1:15" ht="28.2" thickBot="1" x14ac:dyDescent="0.3">
      <c r="A7" s="18" t="s">
        <v>70</v>
      </c>
      <c r="B7" s="19">
        <v>8</v>
      </c>
      <c r="C7" s="11">
        <v>861530</v>
      </c>
      <c r="D7" s="10">
        <v>68.61</v>
      </c>
      <c r="E7" s="10">
        <v>8</v>
      </c>
      <c r="F7" s="11">
        <v>385080</v>
      </c>
      <c r="G7" s="10">
        <v>30.67</v>
      </c>
      <c r="H7" s="10" t="s">
        <v>1</v>
      </c>
      <c r="I7" s="11">
        <v>9066</v>
      </c>
      <c r="J7" s="10">
        <v>0.72</v>
      </c>
      <c r="K7" s="10" t="s">
        <v>1</v>
      </c>
      <c r="L7" s="11">
        <v>476450</v>
      </c>
      <c r="M7" s="10">
        <v>37.94</v>
      </c>
      <c r="N7" s="11">
        <v>1255676</v>
      </c>
      <c r="O7" s="19" t="s">
        <v>71</v>
      </c>
    </row>
    <row r="8" spans="1:15" ht="42" thickBot="1" x14ac:dyDescent="0.3">
      <c r="A8" s="18" t="s">
        <v>120</v>
      </c>
      <c r="B8" s="19">
        <v>4</v>
      </c>
      <c r="C8" s="11">
        <v>267051</v>
      </c>
      <c r="D8" s="10">
        <v>68.66</v>
      </c>
      <c r="E8" s="10">
        <v>4</v>
      </c>
      <c r="F8" s="11">
        <v>120395</v>
      </c>
      <c r="G8" s="10">
        <v>30.95</v>
      </c>
      <c r="H8" s="10" t="s">
        <v>1</v>
      </c>
      <c r="I8" s="10">
        <v>735</v>
      </c>
      <c r="J8" s="10">
        <v>0.19</v>
      </c>
      <c r="K8" s="10" t="s">
        <v>1</v>
      </c>
      <c r="L8" s="11">
        <v>146656</v>
      </c>
      <c r="M8" s="10">
        <v>37.71</v>
      </c>
      <c r="N8" s="11">
        <v>388954</v>
      </c>
      <c r="O8" s="19" t="s">
        <v>44</v>
      </c>
    </row>
    <row r="9" spans="1:15" ht="14.4" thickBot="1" x14ac:dyDescent="0.3">
      <c r="A9" s="18" t="s">
        <v>76</v>
      </c>
      <c r="B9" s="19">
        <v>3</v>
      </c>
      <c r="C9" s="11">
        <v>138377</v>
      </c>
      <c r="D9" s="10">
        <v>66.650000000000006</v>
      </c>
      <c r="E9" s="10">
        <v>3</v>
      </c>
      <c r="F9" s="11">
        <v>62007</v>
      </c>
      <c r="G9" s="10">
        <v>29.87</v>
      </c>
      <c r="H9" s="10" t="s">
        <v>1</v>
      </c>
      <c r="I9" s="11">
        <v>6378</v>
      </c>
      <c r="J9" s="10">
        <v>3.07</v>
      </c>
      <c r="K9" s="10" t="s">
        <v>1</v>
      </c>
      <c r="L9" s="11">
        <v>76370</v>
      </c>
      <c r="M9" s="10">
        <v>36.79</v>
      </c>
      <c r="N9" s="11">
        <v>207605</v>
      </c>
      <c r="O9" s="19" t="s">
        <v>77</v>
      </c>
    </row>
    <row r="10" spans="1:15" ht="14.4" thickBot="1" x14ac:dyDescent="0.3">
      <c r="A10" s="18" t="s">
        <v>104</v>
      </c>
      <c r="B10" s="19">
        <v>7</v>
      </c>
      <c r="C10" s="11">
        <v>681416</v>
      </c>
      <c r="D10" s="10">
        <v>66.42</v>
      </c>
      <c r="E10" s="10">
        <v>7</v>
      </c>
      <c r="F10" s="11">
        <v>333854</v>
      </c>
      <c r="G10" s="10">
        <v>32.54</v>
      </c>
      <c r="H10" s="10" t="s">
        <v>1</v>
      </c>
      <c r="I10" s="11">
        <v>10585</v>
      </c>
      <c r="J10" s="10">
        <v>1.03</v>
      </c>
      <c r="K10" s="10" t="s">
        <v>1</v>
      </c>
      <c r="L10" s="11">
        <v>347562</v>
      </c>
      <c r="M10" s="10">
        <v>33.880000000000003</v>
      </c>
      <c r="N10" s="11">
        <v>1025897</v>
      </c>
      <c r="O10" s="19" t="s">
        <v>105</v>
      </c>
    </row>
    <row r="11" spans="1:15" ht="14.4" thickBot="1" x14ac:dyDescent="0.3">
      <c r="A11" s="18" t="s">
        <v>113</v>
      </c>
      <c r="B11" s="19">
        <v>4</v>
      </c>
      <c r="C11" s="11">
        <v>188770</v>
      </c>
      <c r="D11" s="10">
        <v>65.849999999999994</v>
      </c>
      <c r="E11" s="10">
        <v>4</v>
      </c>
      <c r="F11" s="11">
        <v>91655</v>
      </c>
      <c r="G11" s="10">
        <v>31.97</v>
      </c>
      <c r="H11" s="10" t="s">
        <v>1</v>
      </c>
      <c r="I11" s="11">
        <v>2292</v>
      </c>
      <c r="J11" s="10">
        <v>0.8</v>
      </c>
      <c r="K11" s="10" t="s">
        <v>1</v>
      </c>
      <c r="L11" s="11">
        <v>97115</v>
      </c>
      <c r="M11" s="10">
        <v>33.880000000000003</v>
      </c>
      <c r="N11" s="11">
        <v>286667</v>
      </c>
      <c r="O11" s="19" t="s">
        <v>40</v>
      </c>
    </row>
    <row r="12" spans="1:15" ht="14.4" thickBot="1" x14ac:dyDescent="0.3">
      <c r="A12" s="18" t="s">
        <v>78</v>
      </c>
      <c r="B12" s="19">
        <v>7</v>
      </c>
      <c r="C12" s="11">
        <v>677296</v>
      </c>
      <c r="D12" s="10">
        <v>66.27</v>
      </c>
      <c r="E12" s="10">
        <v>7</v>
      </c>
      <c r="F12" s="11">
        <v>333149</v>
      </c>
      <c r="G12" s="10">
        <v>32.6</v>
      </c>
      <c r="H12" s="10" t="s">
        <v>1</v>
      </c>
      <c r="I12" s="11">
        <v>3329</v>
      </c>
      <c r="J12" s="10">
        <v>0.33</v>
      </c>
      <c r="K12" s="10" t="s">
        <v>1</v>
      </c>
      <c r="L12" s="11">
        <v>344147</v>
      </c>
      <c r="M12" s="10">
        <v>33.67</v>
      </c>
      <c r="N12" s="11">
        <v>1021991</v>
      </c>
      <c r="O12" s="19" t="s">
        <v>79</v>
      </c>
    </row>
    <row r="13" spans="1:15" ht="28.2" thickBot="1" x14ac:dyDescent="0.3">
      <c r="A13" s="18" t="s">
        <v>72</v>
      </c>
      <c r="B13" s="19">
        <v>3</v>
      </c>
      <c r="C13" s="11">
        <v>200336</v>
      </c>
      <c r="D13" s="10">
        <v>64.84</v>
      </c>
      <c r="E13" s="10">
        <v>3</v>
      </c>
      <c r="F13" s="11">
        <v>104429</v>
      </c>
      <c r="G13" s="10">
        <v>33.799999999999997</v>
      </c>
      <c r="H13" s="10" t="s">
        <v>1</v>
      </c>
      <c r="I13" s="10">
        <v>703</v>
      </c>
      <c r="J13" s="10">
        <v>0.23</v>
      </c>
      <c r="K13" s="10" t="s">
        <v>1</v>
      </c>
      <c r="L13" s="11">
        <v>95907</v>
      </c>
      <c r="M13" s="10">
        <v>31.04</v>
      </c>
      <c r="N13" s="11">
        <v>308971</v>
      </c>
      <c r="O13" s="19" t="s">
        <v>73</v>
      </c>
    </row>
    <row r="14" spans="1:15" ht="14.4" thickBot="1" x14ac:dyDescent="0.3">
      <c r="A14" s="18" t="s">
        <v>111</v>
      </c>
      <c r="B14" s="19">
        <v>21</v>
      </c>
      <c r="C14" s="11">
        <v>2730350</v>
      </c>
      <c r="D14" s="10">
        <v>65.319999999999993</v>
      </c>
      <c r="E14" s="10">
        <v>21</v>
      </c>
      <c r="F14" s="11">
        <v>1448816</v>
      </c>
      <c r="G14" s="10">
        <v>34.659999999999997</v>
      </c>
      <c r="H14" s="10" t="s">
        <v>1</v>
      </c>
      <c r="I14" s="10">
        <v>754</v>
      </c>
      <c r="J14" s="10">
        <v>0.02</v>
      </c>
      <c r="K14" s="10" t="s">
        <v>1</v>
      </c>
      <c r="L14" s="11">
        <v>1281534</v>
      </c>
      <c r="M14" s="10">
        <v>30.66</v>
      </c>
      <c r="N14" s="11">
        <v>4180051</v>
      </c>
      <c r="O14" s="19" t="s">
        <v>54</v>
      </c>
    </row>
    <row r="15" spans="1:15" ht="28.2" thickBot="1" x14ac:dyDescent="0.3">
      <c r="A15" s="18" t="s">
        <v>112</v>
      </c>
      <c r="B15" s="19">
        <v>8</v>
      </c>
      <c r="C15" s="11">
        <v>821818</v>
      </c>
      <c r="D15" s="10">
        <v>63.44</v>
      </c>
      <c r="E15" s="10">
        <v>8</v>
      </c>
      <c r="F15" s="11">
        <v>454974</v>
      </c>
      <c r="G15" s="10">
        <v>35.119999999999997</v>
      </c>
      <c r="H15" s="10" t="s">
        <v>1</v>
      </c>
      <c r="I15" s="11">
        <v>11257</v>
      </c>
      <c r="J15" s="10">
        <v>0.87</v>
      </c>
      <c r="K15" s="10" t="s">
        <v>1</v>
      </c>
      <c r="L15" s="11">
        <v>366844</v>
      </c>
      <c r="M15" s="10">
        <v>28.32</v>
      </c>
      <c r="N15" s="11">
        <v>1295381</v>
      </c>
      <c r="O15" s="19" t="s">
        <v>48</v>
      </c>
    </row>
    <row r="16" spans="1:15" ht="28.2" thickBot="1" x14ac:dyDescent="0.3">
      <c r="A16" s="18" t="s">
        <v>92</v>
      </c>
      <c r="B16" s="19">
        <v>8</v>
      </c>
      <c r="C16" s="11">
        <v>615539</v>
      </c>
      <c r="D16" s="10">
        <v>63.55</v>
      </c>
      <c r="E16" s="10">
        <v>8</v>
      </c>
      <c r="F16" s="11">
        <v>344470</v>
      </c>
      <c r="G16" s="10">
        <v>35.57</v>
      </c>
      <c r="H16" s="10" t="s">
        <v>1</v>
      </c>
      <c r="I16" s="11">
        <v>4360</v>
      </c>
      <c r="J16" s="10">
        <v>0.45</v>
      </c>
      <c r="K16" s="10" t="s">
        <v>1</v>
      </c>
      <c r="L16" s="11">
        <v>271069</v>
      </c>
      <c r="M16" s="10">
        <v>27.99</v>
      </c>
      <c r="N16" s="11">
        <v>968540</v>
      </c>
      <c r="O16" s="19" t="s">
        <v>93</v>
      </c>
    </row>
    <row r="17" spans="1:15" ht="14.4" thickBot="1" x14ac:dyDescent="0.3">
      <c r="A17" s="18" t="s">
        <v>80</v>
      </c>
      <c r="B17" s="19">
        <v>29</v>
      </c>
      <c r="C17" s="11">
        <v>3433428</v>
      </c>
      <c r="D17" s="10">
        <v>63.61</v>
      </c>
      <c r="E17" s="10">
        <v>29</v>
      </c>
      <c r="F17" s="11">
        <v>1949276</v>
      </c>
      <c r="G17" s="10">
        <v>36.11</v>
      </c>
      <c r="H17" s="10" t="s">
        <v>1</v>
      </c>
      <c r="I17" s="10" t="s">
        <v>1</v>
      </c>
      <c r="J17" s="10" t="s">
        <v>1</v>
      </c>
      <c r="K17" s="10" t="s">
        <v>1</v>
      </c>
      <c r="L17" s="11">
        <v>1484152</v>
      </c>
      <c r="M17" s="10">
        <v>27.5</v>
      </c>
      <c r="N17" s="11">
        <v>5397571</v>
      </c>
      <c r="O17" s="19" t="s">
        <v>81</v>
      </c>
    </row>
    <row r="18" spans="1:15" ht="28.2" thickBot="1" x14ac:dyDescent="0.3">
      <c r="A18" s="18" t="s">
        <v>82</v>
      </c>
      <c r="B18" s="19">
        <v>3</v>
      </c>
      <c r="C18" s="11">
        <v>200267</v>
      </c>
      <c r="D18" s="10">
        <v>63</v>
      </c>
      <c r="E18" s="10">
        <v>3</v>
      </c>
      <c r="F18" s="11">
        <v>116113</v>
      </c>
      <c r="G18" s="10">
        <v>36.53</v>
      </c>
      <c r="H18" s="10" t="s">
        <v>1</v>
      </c>
      <c r="I18" s="10" t="s">
        <v>1</v>
      </c>
      <c r="J18" s="10" t="s">
        <v>1</v>
      </c>
      <c r="K18" s="10" t="s">
        <v>1</v>
      </c>
      <c r="L18" s="11">
        <v>84154</v>
      </c>
      <c r="M18" s="10">
        <v>26.47</v>
      </c>
      <c r="N18" s="11">
        <v>317867</v>
      </c>
      <c r="O18" s="19" t="s">
        <v>83</v>
      </c>
    </row>
    <row r="19" spans="1:15" ht="14.4" thickBot="1" x14ac:dyDescent="0.3">
      <c r="A19" s="18" t="s">
        <v>108</v>
      </c>
      <c r="B19" s="19">
        <v>12</v>
      </c>
      <c r="C19" s="11">
        <v>1337078</v>
      </c>
      <c r="D19" s="10">
        <v>62.29</v>
      </c>
      <c r="E19" s="10">
        <v>12</v>
      </c>
      <c r="F19" s="11">
        <v>796250</v>
      </c>
      <c r="G19" s="10">
        <v>37.090000000000003</v>
      </c>
      <c r="H19" s="10" t="s">
        <v>1</v>
      </c>
      <c r="I19" s="10" t="s">
        <v>1</v>
      </c>
      <c r="J19" s="10" t="s">
        <v>1</v>
      </c>
      <c r="K19" s="10" t="s">
        <v>1</v>
      </c>
      <c r="L19" s="11">
        <v>540828</v>
      </c>
      <c r="M19" s="10">
        <v>25.19</v>
      </c>
      <c r="N19" s="11">
        <v>2146635</v>
      </c>
      <c r="O19" s="19" t="s">
        <v>50</v>
      </c>
    </row>
    <row r="20" spans="1:15" ht="28.2" thickBot="1" x14ac:dyDescent="0.3">
      <c r="A20" s="18" t="s">
        <v>90</v>
      </c>
      <c r="B20" s="19">
        <v>7</v>
      </c>
      <c r="C20" s="11">
        <v>581477</v>
      </c>
      <c r="D20" s="10">
        <v>61.85</v>
      </c>
      <c r="E20" s="10">
        <v>7</v>
      </c>
      <c r="F20" s="11">
        <v>352192</v>
      </c>
      <c r="G20" s="10">
        <v>37.46</v>
      </c>
      <c r="H20" s="10" t="s">
        <v>1</v>
      </c>
      <c r="I20" s="11">
        <v>2336</v>
      </c>
      <c r="J20" s="10">
        <v>0.25</v>
      </c>
      <c r="K20" s="10" t="s">
        <v>1</v>
      </c>
      <c r="L20" s="11">
        <v>229285</v>
      </c>
      <c r="M20" s="10">
        <v>24.39</v>
      </c>
      <c r="N20" s="11">
        <v>940192</v>
      </c>
      <c r="O20" s="19" t="s">
        <v>91</v>
      </c>
    </row>
    <row r="21" spans="1:15" ht="28.2" thickBot="1" x14ac:dyDescent="0.3">
      <c r="A21" s="18" t="s">
        <v>102</v>
      </c>
      <c r="B21" s="19">
        <v>13</v>
      </c>
      <c r="C21" s="11">
        <v>1346481</v>
      </c>
      <c r="D21" s="10">
        <v>61.9</v>
      </c>
      <c r="E21" s="10">
        <v>13</v>
      </c>
      <c r="F21" s="11">
        <v>824287</v>
      </c>
      <c r="G21" s="10">
        <v>37.89</v>
      </c>
      <c r="H21" s="10" t="s">
        <v>1</v>
      </c>
      <c r="I21" s="11">
        <v>3794</v>
      </c>
      <c r="J21" s="10">
        <v>0.17</v>
      </c>
      <c r="K21" s="10" t="s">
        <v>1</v>
      </c>
      <c r="L21" s="11">
        <v>522194</v>
      </c>
      <c r="M21" s="10">
        <v>24</v>
      </c>
      <c r="N21" s="11">
        <v>2175361</v>
      </c>
      <c r="O21" s="19" t="s">
        <v>103</v>
      </c>
    </row>
    <row r="22" spans="1:15" ht="14.4" thickBot="1" x14ac:dyDescent="0.3">
      <c r="A22" s="18" t="s">
        <v>84</v>
      </c>
      <c r="B22" s="19">
        <v>12</v>
      </c>
      <c r="C22" s="11">
        <v>1377230</v>
      </c>
      <c r="D22" s="10">
        <v>61.67</v>
      </c>
      <c r="E22" s="10">
        <v>12</v>
      </c>
      <c r="F22" s="11">
        <v>841481</v>
      </c>
      <c r="G22" s="10">
        <v>37.68</v>
      </c>
      <c r="H22" s="10" t="s">
        <v>1</v>
      </c>
      <c r="I22" s="11">
        <v>6741</v>
      </c>
      <c r="J22" s="10">
        <v>0.3</v>
      </c>
      <c r="K22" s="10" t="s">
        <v>1</v>
      </c>
      <c r="L22" s="11">
        <v>535749</v>
      </c>
      <c r="M22" s="10">
        <v>23.99</v>
      </c>
      <c r="N22" s="11">
        <v>2233069</v>
      </c>
      <c r="O22" s="19" t="s">
        <v>85</v>
      </c>
    </row>
    <row r="23" spans="1:15" ht="14.4" thickBot="1" x14ac:dyDescent="0.3">
      <c r="A23" s="18" t="s">
        <v>96</v>
      </c>
      <c r="B23" s="19">
        <v>10</v>
      </c>
      <c r="C23" s="11">
        <v>1037299</v>
      </c>
      <c r="D23" s="10">
        <v>60.77</v>
      </c>
      <c r="E23" s="10">
        <v>10</v>
      </c>
      <c r="F23" s="11">
        <v>651586</v>
      </c>
      <c r="G23" s="10">
        <v>38.18</v>
      </c>
      <c r="H23" s="10" t="s">
        <v>1</v>
      </c>
      <c r="I23" s="11">
        <v>1876</v>
      </c>
      <c r="J23" s="10">
        <v>0.11</v>
      </c>
      <c r="K23" s="10" t="s">
        <v>1</v>
      </c>
      <c r="L23" s="11">
        <v>385713</v>
      </c>
      <c r="M23" s="10">
        <v>22.6</v>
      </c>
      <c r="N23" s="11">
        <v>1706822</v>
      </c>
      <c r="O23" s="19" t="s">
        <v>97</v>
      </c>
    </row>
    <row r="24" spans="1:15" ht="28.2" thickBot="1" x14ac:dyDescent="0.3">
      <c r="A24" s="18" t="s">
        <v>86</v>
      </c>
      <c r="B24" s="19">
        <v>4</v>
      </c>
      <c r="C24" s="11">
        <v>232450</v>
      </c>
      <c r="D24" s="10">
        <v>60.47</v>
      </c>
      <c r="E24" s="10">
        <v>4</v>
      </c>
      <c r="F24" s="11">
        <v>146742</v>
      </c>
      <c r="G24" s="10">
        <v>38.18</v>
      </c>
      <c r="H24" s="10" t="s">
        <v>1</v>
      </c>
      <c r="I24" s="11">
        <v>5185</v>
      </c>
      <c r="J24" s="10">
        <v>1.35</v>
      </c>
      <c r="K24" s="10" t="s">
        <v>1</v>
      </c>
      <c r="L24" s="11">
        <v>85708</v>
      </c>
      <c r="M24" s="10">
        <v>22.3</v>
      </c>
      <c r="N24" s="11">
        <v>384377</v>
      </c>
      <c r="O24" s="19" t="s">
        <v>87</v>
      </c>
    </row>
    <row r="25" spans="1:15" ht="28.2" thickBot="1" x14ac:dyDescent="0.3">
      <c r="A25" s="18" t="s">
        <v>74</v>
      </c>
      <c r="B25" s="19">
        <v>9</v>
      </c>
      <c r="C25" s="11">
        <v>872849</v>
      </c>
      <c r="D25" s="10">
        <v>60.54</v>
      </c>
      <c r="E25" s="10">
        <v>9</v>
      </c>
      <c r="F25" s="11">
        <v>551899</v>
      </c>
      <c r="G25" s="10">
        <v>38.28</v>
      </c>
      <c r="H25" s="10" t="s">
        <v>1</v>
      </c>
      <c r="I25" s="11">
        <v>9504</v>
      </c>
      <c r="J25" s="10">
        <v>0.66</v>
      </c>
      <c r="K25" s="10" t="s">
        <v>1</v>
      </c>
      <c r="L25" s="11">
        <v>320950</v>
      </c>
      <c r="M25" s="10">
        <v>22.26</v>
      </c>
      <c r="N25" s="11">
        <v>1441713</v>
      </c>
      <c r="O25" s="19" t="s">
        <v>75</v>
      </c>
    </row>
    <row r="26" spans="1:15" ht="14.4" thickBot="1" x14ac:dyDescent="0.3">
      <c r="A26" s="18" t="s">
        <v>106</v>
      </c>
      <c r="B26" s="19">
        <v>6</v>
      </c>
      <c r="C26" s="11">
        <v>534774</v>
      </c>
      <c r="D26" s="10">
        <v>60.47</v>
      </c>
      <c r="E26" s="10">
        <v>6</v>
      </c>
      <c r="F26" s="11">
        <v>338646</v>
      </c>
      <c r="G26" s="10">
        <v>38.29</v>
      </c>
      <c r="H26" s="10" t="s">
        <v>1</v>
      </c>
      <c r="I26" s="11">
        <v>2221</v>
      </c>
      <c r="J26" s="10">
        <v>0.25</v>
      </c>
      <c r="K26" s="10" t="s">
        <v>1</v>
      </c>
      <c r="L26" s="11">
        <v>196128</v>
      </c>
      <c r="M26" s="10">
        <v>22.18</v>
      </c>
      <c r="N26" s="11">
        <v>884406</v>
      </c>
      <c r="O26" s="19" t="s">
        <v>107</v>
      </c>
    </row>
    <row r="27" spans="1:15" ht="14.4" thickBot="1" x14ac:dyDescent="0.3">
      <c r="A27" s="18" t="s">
        <v>179</v>
      </c>
      <c r="B27" s="19">
        <v>4</v>
      </c>
      <c r="C27" s="11">
        <v>336500</v>
      </c>
      <c r="D27" s="10">
        <v>60.83</v>
      </c>
      <c r="E27" s="10">
        <v>4</v>
      </c>
      <c r="F27" s="11">
        <v>214515</v>
      </c>
      <c r="G27" s="10">
        <v>38.78</v>
      </c>
      <c r="H27" s="10" t="s">
        <v>1</v>
      </c>
      <c r="I27" s="10" t="s">
        <v>1</v>
      </c>
      <c r="J27" s="10" t="s">
        <v>1</v>
      </c>
      <c r="K27" s="10" t="s">
        <v>1</v>
      </c>
      <c r="L27" s="11">
        <v>121985</v>
      </c>
      <c r="M27" s="10">
        <v>22.05</v>
      </c>
      <c r="N27" s="11">
        <v>553144</v>
      </c>
      <c r="O27" s="19" t="s">
        <v>150</v>
      </c>
    </row>
    <row r="28" spans="1:15" ht="28.2" thickBot="1" x14ac:dyDescent="0.3">
      <c r="A28" s="18" t="s">
        <v>157</v>
      </c>
      <c r="B28" s="19">
        <v>8</v>
      </c>
      <c r="C28" s="11">
        <v>890877</v>
      </c>
      <c r="D28" s="10">
        <v>60.73</v>
      </c>
      <c r="E28" s="10">
        <v>8</v>
      </c>
      <c r="F28" s="11">
        <v>569597</v>
      </c>
      <c r="G28" s="10">
        <v>38.83</v>
      </c>
      <c r="H28" s="10" t="s">
        <v>1</v>
      </c>
      <c r="I28" s="10" t="s">
        <v>1</v>
      </c>
      <c r="J28" s="10" t="s">
        <v>1</v>
      </c>
      <c r="K28" s="10" t="s">
        <v>1</v>
      </c>
      <c r="L28" s="11">
        <v>321280</v>
      </c>
      <c r="M28" s="10">
        <v>21.9</v>
      </c>
      <c r="N28" s="11">
        <v>1466900</v>
      </c>
      <c r="O28" s="19" t="s">
        <v>22</v>
      </c>
    </row>
    <row r="29" spans="1:15" ht="28.2" thickBot="1" x14ac:dyDescent="0.3">
      <c r="A29" s="18" t="s">
        <v>135</v>
      </c>
      <c r="B29" s="19">
        <v>16</v>
      </c>
      <c r="C29" s="11">
        <v>1933630</v>
      </c>
      <c r="D29" s="10">
        <v>60.09</v>
      </c>
      <c r="E29" s="10">
        <v>16</v>
      </c>
      <c r="F29" s="11">
        <v>1261323</v>
      </c>
      <c r="G29" s="10">
        <v>39.200000000000003</v>
      </c>
      <c r="H29" s="10" t="s">
        <v>1</v>
      </c>
      <c r="I29" s="11">
        <v>6416</v>
      </c>
      <c r="J29" s="10">
        <v>0.2</v>
      </c>
      <c r="K29" s="10" t="s">
        <v>1</v>
      </c>
      <c r="L29" s="11">
        <v>672307</v>
      </c>
      <c r="M29" s="10">
        <v>20.89</v>
      </c>
      <c r="N29" s="11">
        <v>3217862</v>
      </c>
      <c r="O29" s="19" t="s">
        <v>20</v>
      </c>
    </row>
    <row r="30" spans="1:15" ht="28.2" thickBot="1" x14ac:dyDescent="0.3">
      <c r="A30" s="18" t="s">
        <v>88</v>
      </c>
      <c r="B30" s="19">
        <v>9</v>
      </c>
      <c r="C30" s="11">
        <v>822782</v>
      </c>
      <c r="D30" s="10">
        <v>60.04</v>
      </c>
      <c r="E30" s="10">
        <v>9</v>
      </c>
      <c r="F30" s="11">
        <v>539589</v>
      </c>
      <c r="G30" s="10">
        <v>39.369999999999997</v>
      </c>
      <c r="H30" s="10" t="s">
        <v>1</v>
      </c>
      <c r="I30" s="10" t="s">
        <v>1</v>
      </c>
      <c r="J30" s="10" t="s">
        <v>1</v>
      </c>
      <c r="K30" s="10" t="s">
        <v>1</v>
      </c>
      <c r="L30" s="11">
        <v>283193</v>
      </c>
      <c r="M30" s="10">
        <v>20.66</v>
      </c>
      <c r="N30" s="11">
        <v>1370461</v>
      </c>
      <c r="O30" s="19" t="s">
        <v>89</v>
      </c>
    </row>
    <row r="31" spans="1:15" ht="28.2" thickBot="1" x14ac:dyDescent="0.3">
      <c r="A31" s="18" t="s">
        <v>115</v>
      </c>
      <c r="B31" s="19">
        <v>5</v>
      </c>
      <c r="C31" s="11">
        <v>307101</v>
      </c>
      <c r="D31" s="10">
        <v>59.7</v>
      </c>
      <c r="E31" s="10">
        <v>5</v>
      </c>
      <c r="F31" s="11">
        <v>201769</v>
      </c>
      <c r="G31" s="10">
        <v>39.229999999999997</v>
      </c>
      <c r="H31" s="10" t="s">
        <v>1</v>
      </c>
      <c r="I31" s="11">
        <v>4459</v>
      </c>
      <c r="J31" s="10">
        <v>0.87</v>
      </c>
      <c r="K31" s="10" t="s">
        <v>1</v>
      </c>
      <c r="L31" s="11">
        <v>105332</v>
      </c>
      <c r="M31" s="10">
        <v>20.48</v>
      </c>
      <c r="N31" s="11">
        <v>514370</v>
      </c>
      <c r="O31" s="19" t="s">
        <v>32</v>
      </c>
    </row>
    <row r="32" spans="1:15" ht="14.4" thickBot="1" x14ac:dyDescent="0.3">
      <c r="A32" s="18" t="s">
        <v>94</v>
      </c>
      <c r="B32" s="19">
        <v>12</v>
      </c>
      <c r="C32" s="11">
        <v>1068722</v>
      </c>
      <c r="D32" s="10">
        <v>60.17</v>
      </c>
      <c r="E32" s="10">
        <v>12</v>
      </c>
      <c r="F32" s="11">
        <v>706628</v>
      </c>
      <c r="G32" s="10">
        <v>39.79</v>
      </c>
      <c r="H32" s="10" t="s">
        <v>1</v>
      </c>
      <c r="I32" s="10">
        <v>151</v>
      </c>
      <c r="J32" s="10">
        <v>0.01</v>
      </c>
      <c r="K32" s="10" t="s">
        <v>1</v>
      </c>
      <c r="L32" s="11">
        <v>362094</v>
      </c>
      <c r="M32" s="10">
        <v>20.39</v>
      </c>
      <c r="N32" s="11">
        <v>1776093</v>
      </c>
      <c r="O32" s="19" t="s">
        <v>95</v>
      </c>
    </row>
    <row r="33" spans="1:15" ht="14.4" thickBot="1" x14ac:dyDescent="0.3">
      <c r="A33" s="18" t="s">
        <v>109</v>
      </c>
      <c r="B33" s="19">
        <v>11</v>
      </c>
      <c r="C33" s="11">
        <v>1274188</v>
      </c>
      <c r="D33" s="10">
        <v>60.02</v>
      </c>
      <c r="E33" s="10">
        <v>11</v>
      </c>
      <c r="F33" s="11">
        <v>848583</v>
      </c>
      <c r="G33" s="10">
        <v>39.979999999999997</v>
      </c>
      <c r="H33" s="10" t="s">
        <v>1</v>
      </c>
      <c r="I33" s="10" t="s">
        <v>1</v>
      </c>
      <c r="J33" s="10" t="s">
        <v>1</v>
      </c>
      <c r="K33" s="10" t="s">
        <v>1</v>
      </c>
      <c r="L33" s="11">
        <v>425605</v>
      </c>
      <c r="M33" s="10">
        <v>20.05</v>
      </c>
      <c r="N33" s="11">
        <v>2122771</v>
      </c>
      <c r="O33" s="19" t="s">
        <v>110</v>
      </c>
    </row>
    <row r="34" spans="1:15" ht="28.2" thickBot="1" x14ac:dyDescent="0.3">
      <c r="A34" s="18" t="s">
        <v>141</v>
      </c>
      <c r="B34" s="19">
        <v>3</v>
      </c>
      <c r="C34" s="11">
        <v>152190</v>
      </c>
      <c r="D34" s="10">
        <v>59.78</v>
      </c>
      <c r="E34" s="10">
        <v>3</v>
      </c>
      <c r="F34" s="11">
        <v>101656</v>
      </c>
      <c r="G34" s="10">
        <v>39.93</v>
      </c>
      <c r="H34" s="10" t="s">
        <v>1</v>
      </c>
      <c r="I34" s="10">
        <v>268</v>
      </c>
      <c r="J34" s="10">
        <v>0.11</v>
      </c>
      <c r="K34" s="10" t="s">
        <v>1</v>
      </c>
      <c r="L34" s="11">
        <v>50534</v>
      </c>
      <c r="M34" s="10">
        <v>19.850000000000001</v>
      </c>
      <c r="N34" s="11">
        <v>254572</v>
      </c>
      <c r="O34" s="19" t="s">
        <v>18</v>
      </c>
    </row>
    <row r="35" spans="1:15" ht="28.2" thickBot="1" x14ac:dyDescent="0.3">
      <c r="A35" s="18" t="s">
        <v>126</v>
      </c>
      <c r="B35" s="19">
        <v>20</v>
      </c>
      <c r="C35" s="11">
        <v>2251571</v>
      </c>
      <c r="D35" s="10">
        <v>59.23</v>
      </c>
      <c r="E35" s="10">
        <v>20</v>
      </c>
      <c r="F35" s="11">
        <v>1529638</v>
      </c>
      <c r="G35" s="10">
        <v>40.24</v>
      </c>
      <c r="H35" s="10" t="s">
        <v>1</v>
      </c>
      <c r="I35" s="11">
        <v>10055</v>
      </c>
      <c r="J35" s="10">
        <v>0.26</v>
      </c>
      <c r="K35" s="10" t="s">
        <v>1</v>
      </c>
      <c r="L35" s="11">
        <v>721933</v>
      </c>
      <c r="M35" s="20">
        <v>18.989999999999998</v>
      </c>
      <c r="N35" s="11">
        <v>3801658</v>
      </c>
      <c r="O35" s="19" t="s">
        <v>34</v>
      </c>
    </row>
    <row r="36" spans="1:15" ht="14.4" thickBot="1" x14ac:dyDescent="0.3">
      <c r="A36" s="18" t="s">
        <v>114</v>
      </c>
      <c r="B36" s="19">
        <v>23</v>
      </c>
      <c r="C36" s="11">
        <v>2678560</v>
      </c>
      <c r="D36" s="10">
        <v>58.9</v>
      </c>
      <c r="E36" s="10">
        <v>23</v>
      </c>
      <c r="F36" s="11">
        <v>1825440</v>
      </c>
      <c r="G36" s="10">
        <v>40.14</v>
      </c>
      <c r="H36" s="10" t="s">
        <v>1</v>
      </c>
      <c r="I36" s="11">
        <v>5886</v>
      </c>
      <c r="J36" s="10">
        <v>0.13</v>
      </c>
      <c r="K36" s="10" t="s">
        <v>1</v>
      </c>
      <c r="L36" s="11">
        <v>853120</v>
      </c>
      <c r="M36" s="10">
        <v>18.760000000000002</v>
      </c>
      <c r="N36" s="11">
        <v>4547619</v>
      </c>
      <c r="O36" s="19" t="s">
        <v>52</v>
      </c>
    </row>
    <row r="37" spans="1:15" ht="14.4" thickBot="1" x14ac:dyDescent="0.3">
      <c r="A37" s="18" t="s">
        <v>166</v>
      </c>
      <c r="B37" s="19">
        <v>3</v>
      </c>
      <c r="C37" s="11">
        <v>135865</v>
      </c>
      <c r="D37" s="10">
        <v>57.92</v>
      </c>
      <c r="E37" s="10">
        <v>3</v>
      </c>
      <c r="F37" s="11">
        <v>95730</v>
      </c>
      <c r="G37" s="10">
        <v>40.81</v>
      </c>
      <c r="H37" s="10" t="s">
        <v>1</v>
      </c>
      <c r="I37" s="11">
        <v>1002</v>
      </c>
      <c r="J37" s="10">
        <v>0.43</v>
      </c>
      <c r="K37" s="10" t="s">
        <v>1</v>
      </c>
      <c r="L37" s="11">
        <v>40135</v>
      </c>
      <c r="M37" s="10">
        <v>17.11</v>
      </c>
      <c r="N37" s="11">
        <v>234561</v>
      </c>
      <c r="O37" s="19" t="s">
        <v>6</v>
      </c>
    </row>
    <row r="38" spans="1:15" ht="28.2" thickBot="1" x14ac:dyDescent="0.3">
      <c r="A38" s="18" t="s">
        <v>98</v>
      </c>
      <c r="B38" s="19">
        <v>11</v>
      </c>
      <c r="C38" s="11">
        <v>990212</v>
      </c>
      <c r="D38" s="10">
        <v>57.84</v>
      </c>
      <c r="E38" s="10">
        <v>11</v>
      </c>
      <c r="F38" s="11">
        <v>711714</v>
      </c>
      <c r="G38" s="10">
        <v>41.57</v>
      </c>
      <c r="H38" s="10" t="s">
        <v>1</v>
      </c>
      <c r="I38" s="11">
        <v>3072</v>
      </c>
      <c r="J38" s="10">
        <v>0.18</v>
      </c>
      <c r="K38" s="10" t="s">
        <v>1</v>
      </c>
      <c r="L38" s="11">
        <v>278498</v>
      </c>
      <c r="M38" s="10">
        <v>16.27</v>
      </c>
      <c r="N38" s="11">
        <v>1711993</v>
      </c>
      <c r="O38" s="19" t="s">
        <v>99</v>
      </c>
    </row>
    <row r="39" spans="1:15" ht="28.2" thickBot="1" x14ac:dyDescent="0.3">
      <c r="A39" s="18" t="s">
        <v>151</v>
      </c>
      <c r="B39" s="19">
        <v>47</v>
      </c>
      <c r="C39" s="11">
        <v>5467009</v>
      </c>
      <c r="D39" s="10">
        <v>57.51</v>
      </c>
      <c r="E39" s="10">
        <v>47</v>
      </c>
      <c r="F39" s="11">
        <v>3922519</v>
      </c>
      <c r="G39" s="10">
        <v>41.27</v>
      </c>
      <c r="H39" s="10" t="s">
        <v>1</v>
      </c>
      <c r="I39" s="11">
        <v>49951</v>
      </c>
      <c r="J39" s="10">
        <v>0.53</v>
      </c>
      <c r="K39" s="10" t="s">
        <v>1</v>
      </c>
      <c r="L39" s="11">
        <v>1544490</v>
      </c>
      <c r="M39" s="10">
        <v>16.25</v>
      </c>
      <c r="N39" s="11">
        <v>9505423</v>
      </c>
      <c r="O39" s="19" t="s">
        <v>16</v>
      </c>
    </row>
    <row r="40" spans="1:15" ht="28.2" thickBot="1" x14ac:dyDescent="0.3">
      <c r="A40" s="18" t="s">
        <v>138</v>
      </c>
      <c r="B40" s="19">
        <v>10</v>
      </c>
      <c r="C40" s="11">
        <v>1051670</v>
      </c>
      <c r="D40" s="10">
        <v>55.82</v>
      </c>
      <c r="E40" s="10">
        <v>10</v>
      </c>
      <c r="F40" s="11">
        <v>807352</v>
      </c>
      <c r="G40" s="10">
        <v>42.86</v>
      </c>
      <c r="H40" s="10" t="s">
        <v>1</v>
      </c>
      <c r="I40" s="11">
        <v>8844</v>
      </c>
      <c r="J40" s="10">
        <v>0.47</v>
      </c>
      <c r="K40" s="10" t="s">
        <v>1</v>
      </c>
      <c r="L40" s="11">
        <v>244318</v>
      </c>
      <c r="M40" s="10">
        <v>12.97</v>
      </c>
      <c r="N40" s="11">
        <v>1883910</v>
      </c>
      <c r="O40" s="19" t="s">
        <v>28</v>
      </c>
    </row>
    <row r="41" spans="1:15" ht="14.4" thickBot="1" x14ac:dyDescent="0.3">
      <c r="A41" s="18" t="s">
        <v>154</v>
      </c>
      <c r="B41" s="19">
        <v>24</v>
      </c>
      <c r="C41" s="11">
        <v>2707103</v>
      </c>
      <c r="D41" s="10">
        <v>56.17</v>
      </c>
      <c r="E41" s="10">
        <v>24</v>
      </c>
      <c r="F41" s="11">
        <v>2086499</v>
      </c>
      <c r="G41" s="10">
        <v>43.3</v>
      </c>
      <c r="H41" s="10" t="s">
        <v>1</v>
      </c>
      <c r="I41" s="11">
        <v>10086</v>
      </c>
      <c r="J41" s="10">
        <v>0.21</v>
      </c>
      <c r="K41" s="10" t="s">
        <v>1</v>
      </c>
      <c r="L41" s="11">
        <v>620604</v>
      </c>
      <c r="M41" s="10">
        <v>12.88</v>
      </c>
      <c r="N41" s="11">
        <v>4819088</v>
      </c>
      <c r="O41" s="19" t="s">
        <v>24</v>
      </c>
    </row>
    <row r="42" spans="1:15" ht="14.4" thickBot="1" x14ac:dyDescent="0.3">
      <c r="A42" s="18" t="s">
        <v>132</v>
      </c>
      <c r="B42" s="19">
        <v>7</v>
      </c>
      <c r="C42" s="11">
        <v>685700</v>
      </c>
      <c r="D42" s="10">
        <v>55.91</v>
      </c>
      <c r="E42" s="10">
        <v>7</v>
      </c>
      <c r="F42" s="11">
        <v>536479</v>
      </c>
      <c r="G42" s="10">
        <v>43.74</v>
      </c>
      <c r="H42" s="10" t="s">
        <v>1</v>
      </c>
      <c r="I42" s="10" t="s">
        <v>1</v>
      </c>
      <c r="J42" s="10" t="s">
        <v>1</v>
      </c>
      <c r="K42" s="10" t="s">
        <v>1</v>
      </c>
      <c r="L42" s="11">
        <v>149221</v>
      </c>
      <c r="M42" s="10">
        <v>12.17</v>
      </c>
      <c r="N42" s="11">
        <v>1226527</v>
      </c>
      <c r="O42" s="19" t="s">
        <v>30</v>
      </c>
    </row>
    <row r="43" spans="1:15" ht="14.4" thickBot="1" x14ac:dyDescent="0.3">
      <c r="A43" s="18" t="s">
        <v>144</v>
      </c>
      <c r="B43" s="19">
        <v>4</v>
      </c>
      <c r="C43" s="11">
        <v>185050</v>
      </c>
      <c r="D43" s="10">
        <v>55.1</v>
      </c>
      <c r="E43" s="10">
        <v>4</v>
      </c>
      <c r="F43" s="11">
        <v>147154</v>
      </c>
      <c r="G43" s="10">
        <v>43.82</v>
      </c>
      <c r="H43" s="10" t="s">
        <v>1</v>
      </c>
      <c r="I43" s="11">
        <v>2167</v>
      </c>
      <c r="J43" s="10">
        <v>0.65</v>
      </c>
      <c r="K43" s="10" t="s">
        <v>1</v>
      </c>
      <c r="L43" s="11">
        <v>37896</v>
      </c>
      <c r="M43" s="10">
        <v>11.28</v>
      </c>
      <c r="N43" s="11">
        <v>335846</v>
      </c>
      <c r="O43" s="19" t="s">
        <v>4</v>
      </c>
    </row>
    <row r="44" spans="1:15" ht="28.2" thickBot="1" x14ac:dyDescent="0.3">
      <c r="A44" s="18" t="s">
        <v>100</v>
      </c>
      <c r="B44" s="19">
        <v>6</v>
      </c>
      <c r="C44" s="11">
        <v>405483</v>
      </c>
      <c r="D44" s="10">
        <v>55.11</v>
      </c>
      <c r="E44" s="10">
        <v>6</v>
      </c>
      <c r="F44" s="11">
        <v>328125</v>
      </c>
      <c r="G44" s="10">
        <v>44.6</v>
      </c>
      <c r="H44" s="10" t="s">
        <v>1</v>
      </c>
      <c r="I44" s="10" t="s">
        <v>1</v>
      </c>
      <c r="J44" s="10" t="s">
        <v>1</v>
      </c>
      <c r="K44" s="10" t="s">
        <v>1</v>
      </c>
      <c r="L44" s="11">
        <v>77358</v>
      </c>
      <c r="M44" s="10">
        <v>10.51</v>
      </c>
      <c r="N44" s="11">
        <v>735742</v>
      </c>
      <c r="O44" s="19" t="s">
        <v>101</v>
      </c>
    </row>
    <row r="45" spans="1:15" ht="28.2" thickBot="1" x14ac:dyDescent="0.3">
      <c r="A45" s="18" t="s">
        <v>117</v>
      </c>
      <c r="B45" s="19">
        <v>11</v>
      </c>
      <c r="C45" s="11">
        <v>1198800</v>
      </c>
      <c r="D45" s="10">
        <v>54.19</v>
      </c>
      <c r="E45" s="10">
        <v>11</v>
      </c>
      <c r="F45" s="11">
        <v>995847</v>
      </c>
      <c r="G45" s="10">
        <v>45.02</v>
      </c>
      <c r="H45" s="10" t="s">
        <v>1</v>
      </c>
      <c r="I45" s="11">
        <v>4884</v>
      </c>
      <c r="J45" s="10">
        <v>0.22</v>
      </c>
      <c r="K45" s="10" t="s">
        <v>1</v>
      </c>
      <c r="L45" s="11">
        <v>202953</v>
      </c>
      <c r="M45" s="10">
        <v>9.18</v>
      </c>
      <c r="N45" s="11">
        <v>2212016</v>
      </c>
      <c r="O45" s="19" t="s">
        <v>38</v>
      </c>
    </row>
    <row r="46" spans="1:15" ht="28.2" thickBot="1" x14ac:dyDescent="0.3">
      <c r="A46" s="18" t="s">
        <v>163</v>
      </c>
      <c r="B46" s="19">
        <v>36</v>
      </c>
      <c r="C46" s="11">
        <v>3664763</v>
      </c>
      <c r="D46" s="10">
        <v>53.84</v>
      </c>
      <c r="E46" s="10">
        <v>36</v>
      </c>
      <c r="F46" s="11">
        <v>3119609</v>
      </c>
      <c r="G46" s="10">
        <v>45.83</v>
      </c>
      <c r="H46" s="10" t="s">
        <v>1</v>
      </c>
      <c r="I46" s="11">
        <v>11949</v>
      </c>
      <c r="J46" s="10">
        <v>0.18</v>
      </c>
      <c r="K46" s="10" t="s">
        <v>1</v>
      </c>
      <c r="L46" s="11">
        <v>545154</v>
      </c>
      <c r="M46" s="10">
        <v>8.01</v>
      </c>
      <c r="N46" s="11">
        <v>6806810</v>
      </c>
      <c r="O46" s="19" t="s">
        <v>8</v>
      </c>
    </row>
    <row r="47" spans="1:15" ht="14.4" thickBot="1" x14ac:dyDescent="0.3">
      <c r="A47" s="18" t="s">
        <v>116</v>
      </c>
      <c r="B47" s="19">
        <v>8</v>
      </c>
      <c r="C47" s="11">
        <v>703088</v>
      </c>
      <c r="D47" s="10">
        <v>53.27</v>
      </c>
      <c r="E47" s="10">
        <v>8</v>
      </c>
      <c r="F47" s="11">
        <v>605620</v>
      </c>
      <c r="G47" s="10">
        <v>45.89</v>
      </c>
      <c r="H47" s="10" t="s">
        <v>1</v>
      </c>
      <c r="I47" s="11">
        <v>1844</v>
      </c>
      <c r="J47" s="10">
        <v>0.14000000000000001</v>
      </c>
      <c r="K47" s="10" t="s">
        <v>1</v>
      </c>
      <c r="L47" s="11">
        <v>97468</v>
      </c>
      <c r="M47" s="10">
        <v>7.39</v>
      </c>
      <c r="N47" s="11">
        <v>1319805</v>
      </c>
      <c r="O47" s="19" t="s">
        <v>42</v>
      </c>
    </row>
    <row r="48" spans="1:15" ht="28.2" thickBot="1" x14ac:dyDescent="0.3">
      <c r="A48" s="18" t="s">
        <v>123</v>
      </c>
      <c r="B48" s="19">
        <v>25</v>
      </c>
      <c r="C48" s="11">
        <v>2584323</v>
      </c>
      <c r="D48" s="10">
        <v>53.34</v>
      </c>
      <c r="E48" s="10">
        <v>25</v>
      </c>
      <c r="F48" s="11">
        <v>2228131</v>
      </c>
      <c r="G48" s="10">
        <v>45.99</v>
      </c>
      <c r="H48" s="10" t="s">
        <v>1</v>
      </c>
      <c r="I48" s="11">
        <v>6982</v>
      </c>
      <c r="J48" s="10">
        <v>0.14000000000000001</v>
      </c>
      <c r="K48" s="10" t="s">
        <v>1</v>
      </c>
      <c r="L48" s="11">
        <v>356192</v>
      </c>
      <c r="M48" s="10">
        <v>7.35</v>
      </c>
      <c r="N48" s="11">
        <v>4844903</v>
      </c>
      <c r="O48" s="19" t="s">
        <v>46</v>
      </c>
    </row>
    <row r="49" spans="1:15" ht="28.2" thickBot="1" x14ac:dyDescent="0.3">
      <c r="A49" s="18" t="s">
        <v>160</v>
      </c>
      <c r="B49" s="19">
        <v>10</v>
      </c>
      <c r="C49" s="11">
        <v>879918</v>
      </c>
      <c r="D49" s="10">
        <v>52.51</v>
      </c>
      <c r="E49" s="10">
        <v>10</v>
      </c>
      <c r="F49" s="11">
        <v>787935</v>
      </c>
      <c r="G49" s="10">
        <v>47.02</v>
      </c>
      <c r="H49" s="10" t="s">
        <v>1</v>
      </c>
      <c r="I49" s="11">
        <v>5721</v>
      </c>
      <c r="J49" s="10">
        <v>0.34</v>
      </c>
      <c r="K49" s="10" t="s">
        <v>1</v>
      </c>
      <c r="L49" s="11">
        <v>91983</v>
      </c>
      <c r="M49" s="10">
        <v>5.49</v>
      </c>
      <c r="N49" s="11">
        <v>1675873</v>
      </c>
      <c r="O49" s="19" t="s">
        <v>12</v>
      </c>
    </row>
    <row r="50" spans="1:15" ht="28.2" thickBot="1" x14ac:dyDescent="0.3">
      <c r="A50" s="18" t="s">
        <v>169</v>
      </c>
      <c r="B50" s="19">
        <v>4</v>
      </c>
      <c r="C50" s="11">
        <v>212080</v>
      </c>
      <c r="D50" s="10">
        <v>51.66</v>
      </c>
      <c r="E50" s="10">
        <v>4</v>
      </c>
      <c r="F50" s="11">
        <v>197106</v>
      </c>
      <c r="G50" s="10">
        <v>48.02</v>
      </c>
      <c r="H50" s="10" t="s">
        <v>1</v>
      </c>
      <c r="I50" s="10">
        <v>277</v>
      </c>
      <c r="J50" s="10">
        <v>7.0000000000000007E-2</v>
      </c>
      <c r="K50" s="10" t="s">
        <v>1</v>
      </c>
      <c r="L50" s="11">
        <v>14974</v>
      </c>
      <c r="M50" s="10">
        <v>3.65</v>
      </c>
      <c r="N50" s="11">
        <v>410492</v>
      </c>
      <c r="O50" s="19" t="s">
        <v>10</v>
      </c>
    </row>
    <row r="51" spans="1:15" ht="28.2" thickBot="1" x14ac:dyDescent="0.3">
      <c r="A51" s="18" t="s">
        <v>172</v>
      </c>
      <c r="B51" s="19">
        <v>13</v>
      </c>
      <c r="C51" s="11">
        <v>1310936</v>
      </c>
      <c r="D51" s="10">
        <v>51.22</v>
      </c>
      <c r="E51" s="10">
        <v>13</v>
      </c>
      <c r="F51" s="11">
        <v>1239606</v>
      </c>
      <c r="G51" s="10">
        <v>48.43</v>
      </c>
      <c r="H51" s="10" t="s">
        <v>1</v>
      </c>
      <c r="I51" s="10" t="s">
        <v>1</v>
      </c>
      <c r="J51" s="10" t="s">
        <v>1</v>
      </c>
      <c r="K51" s="10" t="s">
        <v>1</v>
      </c>
      <c r="L51" s="11">
        <v>71330</v>
      </c>
      <c r="M51" s="10">
        <v>2.79</v>
      </c>
      <c r="N51" s="11">
        <v>2559453</v>
      </c>
      <c r="O51" s="19" t="s">
        <v>14</v>
      </c>
    </row>
    <row r="52" spans="1:15" ht="28.2" thickBot="1" x14ac:dyDescent="0.3">
      <c r="A52" s="16" t="s">
        <v>129</v>
      </c>
      <c r="B52" s="17">
        <v>10</v>
      </c>
      <c r="C52" s="2">
        <v>1032603</v>
      </c>
      <c r="D52" s="1">
        <v>49.54</v>
      </c>
      <c r="E52" s="1" t="s">
        <v>1</v>
      </c>
      <c r="F52" s="2">
        <v>1036364</v>
      </c>
      <c r="G52" s="1">
        <v>49.72</v>
      </c>
      <c r="H52" s="1">
        <v>10</v>
      </c>
      <c r="I52" s="2">
        <v>2996</v>
      </c>
      <c r="J52" s="1">
        <v>0.14000000000000001</v>
      </c>
      <c r="K52" s="1" t="s">
        <v>1</v>
      </c>
      <c r="L52" s="1" t="s">
        <v>219</v>
      </c>
      <c r="M52" s="1">
        <v>-0.18</v>
      </c>
      <c r="N52" s="2">
        <v>2084449</v>
      </c>
      <c r="O52" s="17" t="s">
        <v>36</v>
      </c>
    </row>
    <row r="53" spans="1:15" ht="14.4" thickBot="1" x14ac:dyDescent="0.3">
      <c r="A53" s="16" t="s">
        <v>178</v>
      </c>
      <c r="B53" s="17">
        <v>3</v>
      </c>
      <c r="C53" s="2">
        <v>29009</v>
      </c>
      <c r="D53" s="1">
        <v>13.73</v>
      </c>
      <c r="E53" s="1" t="s">
        <v>1</v>
      </c>
      <c r="F53" s="2">
        <v>180408</v>
      </c>
      <c r="G53" s="1">
        <v>85.38</v>
      </c>
      <c r="H53" s="1">
        <v>3</v>
      </c>
      <c r="I53" s="1">
        <v>279</v>
      </c>
      <c r="J53" s="1">
        <v>0.13</v>
      </c>
      <c r="K53" s="1" t="s">
        <v>1</v>
      </c>
      <c r="L53" s="1" t="s">
        <v>218</v>
      </c>
      <c r="M53" s="1">
        <v>-71.66</v>
      </c>
      <c r="N53" s="2">
        <v>211288</v>
      </c>
      <c r="O53" s="17" t="s">
        <v>2</v>
      </c>
    </row>
  </sheetData>
  <autoFilter ref="A1:O53" xr:uid="{D3CCC5AD-5102-47E0-8A80-E06A79B9E75B}">
    <sortState xmlns:xlrd2="http://schemas.microsoft.com/office/spreadsheetml/2017/richdata2" ref="A4:O53">
      <sortCondition descending="1" ref="M1:M53"/>
    </sortState>
  </autoFilter>
  <mergeCells count="11">
    <mergeCell ref="J1:J2"/>
    <mergeCell ref="L1:L2"/>
    <mergeCell ref="M1:M2"/>
    <mergeCell ref="N1:N2"/>
    <mergeCell ref="O1:O2"/>
    <mergeCell ref="I1:I2"/>
    <mergeCell ref="A1:A2"/>
    <mergeCell ref="C1:C2"/>
    <mergeCell ref="D1:D2"/>
    <mergeCell ref="F1:F2"/>
    <mergeCell ref="G1:G2"/>
  </mergeCells>
  <hyperlinks>
    <hyperlink ref="A25" r:id="rId1" tooltip="1984 United States presidential election in Alabama" display="https://en.wikipedia.org/wiki/1984_United_States_presidential_election_in_Alabama" xr:uid="{3C85840A-AC30-47EE-832D-7DACFA9D1593}"/>
    <hyperlink ref="A9" r:id="rId2" tooltip="1984 United States presidential election in Alaska" display="https://en.wikipedia.org/wiki/1984_United_States_presidential_election_in_Alaska" xr:uid="{0FB20A1C-5E68-423B-81BE-BBBDD639A105}"/>
    <hyperlink ref="A10" r:id="rId3" tooltip="1984 United States presidential election in Arizona" display="https://en.wikipedia.org/wiki/1984_United_States_presidential_election_in_Arizona" xr:uid="{0513719D-6712-413C-94AB-4006DB12B9D1}"/>
    <hyperlink ref="A26" r:id="rId4" tooltip="1984 United States presidential election in Arkansas" display="https://en.wikipedia.org/wiki/1984_United_States_presidential_election_in_Arkansas" xr:uid="{6173EE86-74EA-48BE-8B97-419352F1EFAB}"/>
    <hyperlink ref="A39" r:id="rId5" tooltip="1984 United States presidential election in California" display="https://en.wikipedia.org/wiki/1984_United_States_presidential_election_in_California" xr:uid="{463E6B92-EEF9-4886-8B62-F33956CCEEC1}"/>
    <hyperlink ref="A15" r:id="rId6" tooltip="1984 United States presidential election in Colorado" display="https://en.wikipedia.org/wiki/1984_United_States_presidential_election_in_Colorado" xr:uid="{8E2E94E8-8A68-40A4-BEAA-36015CF194B1}"/>
    <hyperlink ref="A28" r:id="rId7" tooltip="1984 United States presidential election in Connecticut" display="https://en.wikipedia.org/wiki/1984_United_States_presidential_election_in_Connecticut" xr:uid="{5976CBF4-1E0A-4C81-A7F9-3F5723436B7B}"/>
    <hyperlink ref="A34" r:id="rId8" tooltip="1984 United States presidential election in Delaware" display="https://en.wikipedia.org/wiki/1984_United_States_presidential_election_in_Delaware" xr:uid="{418A042A-3955-4197-A6CD-3AAD26B177AC}"/>
    <hyperlink ref="A53" r:id="rId9" tooltip="1984 United States presidential election in the District of Columbia" display="https://en.wikipedia.org/wiki/1984_United_States_presidential_election_in_the_District_of_Columbia" xr:uid="{9C5790D3-CBBC-40BD-906D-43616593B597}"/>
    <hyperlink ref="A14" r:id="rId10" tooltip="1984 United States presidential election in Florida" display="https://en.wikipedia.org/wiki/1984_United_States_presidential_election_in_Florida" xr:uid="{B11A7F31-CE7D-4530-A236-BF8FD9B77DA8}"/>
    <hyperlink ref="A32" r:id="rId11" tooltip="1984 United States presidential election in Georgia" display="https://en.wikipedia.org/wiki/1984_United_States_presidential_election_in_Georgia" xr:uid="{DC5CB6A5-25D8-42A4-A56F-5043FFB98D32}"/>
    <hyperlink ref="A43" r:id="rId12" tooltip="1984 United States presidential election in Hawaii" display="https://en.wikipedia.org/wiki/1984_United_States_presidential_election_in_Hawaii" xr:uid="{F0021FBF-B1E2-4499-AEA0-EA6838809CD9}"/>
    <hyperlink ref="A4" r:id="rId13" tooltip="1984 United States presidential election in Idaho" display="https://en.wikipedia.org/wiki/1984_United_States_presidential_election_in_Idaho" xr:uid="{2A7BC413-5448-4E2C-9CF2-1DCB974B6D16}"/>
    <hyperlink ref="A41" r:id="rId14" tooltip="1984 United States presidential election in Illinois" display="https://en.wikipedia.org/wiki/1984_United_States_presidential_election_in_Illinois" xr:uid="{53216CF4-1A52-4CF8-8AF6-F3459102E136}"/>
    <hyperlink ref="A22" r:id="rId15" tooltip="1984 United States presidential election in Indiana" display="https://en.wikipedia.org/wiki/1984_United_States_presidential_election_in_Indiana" xr:uid="{45B9ACE3-4BDD-4BD1-8886-7ED711B025F2}"/>
    <hyperlink ref="A47" r:id="rId16" tooltip="1984 United States presidential election in Iowa" display="https://en.wikipedia.org/wiki/1984_United_States_presidential_election_in_Iowa" xr:uid="{33E17ED3-2DD7-45D2-9333-3E1DB08F9D3D}"/>
    <hyperlink ref="A12" r:id="rId17" tooltip="1984 United States presidential election in Kansas" display="https://en.wikipedia.org/wiki/1984_United_States_presidential_election_in_Kansas" xr:uid="{215AEDC7-7B54-43A6-A4C6-C7E6CDA50422}"/>
    <hyperlink ref="A30" r:id="rId18" tooltip="1984 United States presidential election in Kentucky" display="https://en.wikipedia.org/wiki/1984_United_States_presidential_election_in_Kentucky" xr:uid="{1A2995FE-016D-4FDB-8C22-930E9AD951EB}"/>
    <hyperlink ref="A23" r:id="rId19" tooltip="1984 United States presidential election in Louisiana" display="https://en.wikipedia.org/wiki/1984_United_States_presidential_election_in_Louisiana" xr:uid="{273D2370-496B-413B-829F-47E3CC0C5694}"/>
    <hyperlink ref="A27" r:id="rId20" tooltip="1984 United States presidential election in Maine" display="https://en.wikipedia.org/wiki/1984_United_States_presidential_election_in_Maine" xr:uid="{22F37D5F-3C79-42AA-8E8A-4498B32EA0AE}"/>
    <hyperlink ref="A49" r:id="rId21" tooltip="1984 United States presidential election in Maryland" display="https://en.wikipedia.org/wiki/1984_United_States_presidential_election_in_Maryland" xr:uid="{760B270B-70FC-44E2-B4C6-50F1605176AD}"/>
    <hyperlink ref="A51" r:id="rId22" tooltip="1984 United States presidential election in Massachusetts" display="https://en.wikipedia.org/wiki/1984_United_States_presidential_election_in_Massachusetts" xr:uid="{755E00DC-8282-493C-8CE2-25A90D4E3F78}"/>
    <hyperlink ref="A35" r:id="rId23" tooltip="1984 United States presidential election in Michigan" display="https://en.wikipedia.org/wiki/1984_United_States_presidential_election_in_Michigan" xr:uid="{EFD56D49-3763-43C0-AD63-9BF4A9241C91}"/>
    <hyperlink ref="A52" r:id="rId24" tooltip="1984 United States presidential election in Minnesota" display="https://en.wikipedia.org/wiki/1984_United_States_presidential_election_in_Minnesota" xr:uid="{BEECB8E5-D320-4221-8B8F-1AB81DC87E69}"/>
    <hyperlink ref="A20" r:id="rId25" tooltip="1984 United States presidential election in Mississippi" display="https://en.wikipedia.org/wiki/1984_United_States_presidential_election_in_Mississippi" xr:uid="{1C981DFE-17CE-4FC9-AE88-076BC9087D7F}"/>
    <hyperlink ref="A33" r:id="rId26" tooltip="1984 United States presidential election in Missouri" display="https://en.wikipedia.org/wiki/1984_United_States_presidential_election_in_Missouri" xr:uid="{8DFE470C-4DB8-473E-A9BC-163DA944FFAF}"/>
    <hyperlink ref="A24" r:id="rId27" tooltip="1984 United States presidential election in Montana" display="https://en.wikipedia.org/wiki/1984_United_States_presidential_election_in_Montana" xr:uid="{A1F115C6-D8FD-4CCD-B232-43351E9A9FE5}"/>
    <hyperlink ref="A6" r:id="rId28" tooltip="1984 United States presidential election in Nebraska" display="https://en.wikipedia.org/wiki/1984_United_States_presidential_election_in_Nebraska" xr:uid="{F87187E7-EE23-45B5-A422-AE65EB5035D2}"/>
    <hyperlink ref="A11" r:id="rId29" tooltip="1984 United States presidential election in Nevada" display="https://en.wikipedia.org/wiki/1984_United_States_presidential_election_in_Nevada" xr:uid="{29FDA6C4-4A45-42AD-805C-798EC2A35360}"/>
    <hyperlink ref="A8" r:id="rId30" tooltip="1984 United States presidential election in New Hampshire" display="https://en.wikipedia.org/wiki/1984_United_States_presidential_election_in_New_Hampshire" xr:uid="{947AF282-1D2E-4AA9-B171-7DD844C32268}"/>
    <hyperlink ref="A29" r:id="rId31" tooltip="1984 United States presidential election in New Jersey" display="https://en.wikipedia.org/wiki/1984_United_States_presidential_election_in_New_Jersey" xr:uid="{860E284E-F76A-4612-814C-2EA24AE10966}"/>
    <hyperlink ref="A31" r:id="rId32" tooltip="1984 United States presidential election in New Mexico" display="https://en.wikipedia.org/wiki/1984_United_States_presidential_election_in_New_Mexico" xr:uid="{424670EB-9CC4-41FA-8A0D-7C6B576D797A}"/>
    <hyperlink ref="A46" r:id="rId33" tooltip="1984 United States presidential election in New York" display="https://en.wikipedia.org/wiki/1984_United_States_presidential_election_in_New_York" xr:uid="{4AF7221E-F093-47CE-8740-B2791F8FE311}"/>
    <hyperlink ref="A21" r:id="rId34" tooltip="1984 United States presidential election in North Carolina" display="https://en.wikipedia.org/wiki/1984_United_States_presidential_election_in_North_Carolina" xr:uid="{BE72C294-97FE-41DF-B210-ADC7B167E9DA}"/>
    <hyperlink ref="A13" r:id="rId35" tooltip="1984 United States presidential election in North Dakota" display="https://en.wikipedia.org/wiki/1984_United_States_presidential_election_in_North_Dakota" xr:uid="{DBBBD767-9B60-4310-BDE0-45CC5E82676F}"/>
    <hyperlink ref="A36" r:id="rId36" tooltip="1984 United States presidential election in Ohio" display="https://en.wikipedia.org/wiki/1984_United_States_presidential_election_in_Ohio" xr:uid="{A3819BC7-9AE3-4658-A884-B61078F89A83}"/>
    <hyperlink ref="A7" r:id="rId37" tooltip="1984 United States presidential election in Oklahoma" display="https://en.wikipedia.org/wiki/1984_United_States_presidential_election_in_Oklahoma" xr:uid="{63166958-9696-4992-919F-8769E04FEB73}"/>
    <hyperlink ref="A42" r:id="rId38" tooltip="1984 United States presidential election in Oregon" display="https://en.wikipedia.org/wiki/1984_United_States_presidential_election_in_Oregon" xr:uid="{2526C5E7-F024-4354-9803-C55436EFFDD4}"/>
    <hyperlink ref="A48" r:id="rId39" tooltip="1984 United States presidential election in Pennsylvania" display="https://en.wikipedia.org/wiki/1984_United_States_presidential_election_in_Pennsylvania" xr:uid="{BCADD871-7F29-4A63-A3EC-BAB13CB6147F}"/>
    <hyperlink ref="A50" r:id="rId40" tooltip="1984 United States presidential election in Rhode Island" display="https://en.wikipedia.org/wiki/1984_United_States_presidential_election_in_Rhode_Island" xr:uid="{AD57815C-BD48-452D-AEDB-D5A666C5F4BE}"/>
    <hyperlink ref="A16" r:id="rId41" tooltip="1984 United States presidential election in South Carolina" display="https://en.wikipedia.org/wiki/1984_United_States_presidential_election_in_South_Carolina" xr:uid="{BAF7137D-8A77-4705-ABA1-0DBECAB2F265}"/>
    <hyperlink ref="A18" r:id="rId42" tooltip="1984 United States presidential election in South Dakota" display="https://en.wikipedia.org/wiki/1984_United_States_presidential_election_in_South_Dakota" xr:uid="{8E1593A0-81F7-484E-ABF5-753FF27646F0}"/>
    <hyperlink ref="A38" r:id="rId43" tooltip="1984 United States presidential election in Tennessee" display="https://en.wikipedia.org/wiki/1984_United_States_presidential_election_in_Tennessee" xr:uid="{650D7D7B-B6B8-4E9A-81D3-DA249F15322E}"/>
    <hyperlink ref="A17" r:id="rId44" tooltip="1984 United States presidential election in Texas" display="https://en.wikipedia.org/wiki/1984_United_States_presidential_election_in_Texas" xr:uid="{F6866E6D-EB6F-4FE4-9611-C4AB4E3F5837}"/>
    <hyperlink ref="A3" r:id="rId45" tooltip="1984 United States presidential election in Utah" display="https://en.wikipedia.org/wiki/1984_United_States_presidential_election_in_Utah" xr:uid="{F95D4500-12C1-4168-93DE-98F82B0F3C26}"/>
    <hyperlink ref="A37" r:id="rId46" tooltip="1984 United States presidential election in Vermont" display="https://en.wikipedia.org/wiki/1984_United_States_presidential_election_in_Vermont" xr:uid="{B8821E20-2556-440E-BABC-8E457226A57A}"/>
    <hyperlink ref="A19" r:id="rId47" tooltip="1984 United States presidential election in Virginia" display="https://en.wikipedia.org/wiki/1984_United_States_presidential_election_in_Virginia" xr:uid="{F9DC3F5F-CC0A-4D5B-87F2-0A80AE721F2E}"/>
    <hyperlink ref="A40" r:id="rId48" tooltip="1984 United States presidential election in Washington (state)" display="https://en.wikipedia.org/wiki/1984_United_States_presidential_election_in_Washington_(state)" xr:uid="{DEAF2413-8737-4727-BB3D-8E786B4B4E10}"/>
    <hyperlink ref="A44" r:id="rId49" tooltip="1984 United States presidential election in West Virginia" display="https://en.wikipedia.org/wiki/1984_United_States_presidential_election_in_West_Virginia" xr:uid="{DD21B1D2-178E-4F27-A86D-48B4E671A6CB}"/>
    <hyperlink ref="A45" r:id="rId50" tooltip="1984 United States presidential election in Wisconsin" display="https://en.wikipedia.org/wiki/1984_United_States_presidential_election_in_Wisconsin" xr:uid="{2A78200D-0B01-4E62-B23C-F3FF077A56E0}"/>
    <hyperlink ref="A5" r:id="rId51" tooltip="1984 United States presidential election in Wyoming" display="https://en.wikipedia.org/wiki/1984_United_States_presidential_election_in_Wyoming" xr:uid="{C1173FA2-197C-4A8F-96DD-6D4BA27487C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889-846D-4753-81AF-9F1A9AC7D3CD}">
  <dimension ref="A1:R53"/>
  <sheetViews>
    <sheetView topLeftCell="A6" workbookViewId="0">
      <selection activeCell="P27" sqref="P27"/>
    </sheetView>
  </sheetViews>
  <sheetFormatPr defaultRowHeight="13.8" x14ac:dyDescent="0.25"/>
  <sheetData>
    <row r="1" spans="1:18" x14ac:dyDescent="0.25">
      <c r="A1" s="27" t="s">
        <v>56</v>
      </c>
      <c r="B1" s="14" t="s">
        <v>58</v>
      </c>
      <c r="C1" s="27" t="s">
        <v>60</v>
      </c>
      <c r="D1" s="27" t="s">
        <v>61</v>
      </c>
      <c r="E1" s="14" t="s">
        <v>58</v>
      </c>
      <c r="F1" s="27" t="s">
        <v>60</v>
      </c>
      <c r="G1" s="27" t="s">
        <v>61</v>
      </c>
      <c r="H1" s="14" t="s">
        <v>58</v>
      </c>
      <c r="I1" s="27" t="s">
        <v>60</v>
      </c>
      <c r="J1" s="27" t="s">
        <v>61</v>
      </c>
      <c r="K1" s="14" t="s">
        <v>58</v>
      </c>
      <c r="L1" s="27" t="s">
        <v>60</v>
      </c>
      <c r="M1" s="27" t="s">
        <v>61</v>
      </c>
      <c r="N1" s="14" t="s">
        <v>58</v>
      </c>
      <c r="O1" s="27" t="s">
        <v>60</v>
      </c>
      <c r="P1" s="27" t="s">
        <v>61</v>
      </c>
      <c r="Q1" s="29" t="s">
        <v>60</v>
      </c>
      <c r="R1" s="27"/>
    </row>
    <row r="2" spans="1:18" ht="14.4" thickBot="1" x14ac:dyDescent="0.3">
      <c r="A2" s="28"/>
      <c r="B2" s="15" t="s">
        <v>59</v>
      </c>
      <c r="C2" s="28"/>
      <c r="D2" s="28"/>
      <c r="E2" s="15" t="s">
        <v>59</v>
      </c>
      <c r="F2" s="28"/>
      <c r="G2" s="28"/>
      <c r="H2" s="15" t="s">
        <v>59</v>
      </c>
      <c r="I2" s="28"/>
      <c r="J2" s="28"/>
      <c r="K2" s="15" t="s">
        <v>59</v>
      </c>
      <c r="L2" s="28"/>
      <c r="M2" s="28"/>
      <c r="N2" s="15" t="s">
        <v>59</v>
      </c>
      <c r="O2" s="28"/>
      <c r="P2" s="28"/>
      <c r="Q2" s="30"/>
      <c r="R2" s="28"/>
    </row>
    <row r="3" spans="1:18" ht="14.4" thickBot="1" x14ac:dyDescent="0.3">
      <c r="A3" s="16" t="s">
        <v>178</v>
      </c>
      <c r="B3" s="17">
        <v>3</v>
      </c>
      <c r="C3" s="2">
        <v>23313</v>
      </c>
      <c r="D3" s="1">
        <v>13.41</v>
      </c>
      <c r="E3" s="1" t="s">
        <v>222</v>
      </c>
      <c r="F3" s="2">
        <v>130231</v>
      </c>
      <c r="G3" s="1">
        <v>74.89</v>
      </c>
      <c r="H3" s="1">
        <v>3</v>
      </c>
      <c r="I3" s="2">
        <v>16131</v>
      </c>
      <c r="J3" s="1">
        <v>9.2799999999999994</v>
      </c>
      <c r="K3" s="1" t="s">
        <v>222</v>
      </c>
      <c r="L3" s="2">
        <v>1104</v>
      </c>
      <c r="M3" s="1">
        <v>0.63</v>
      </c>
      <c r="N3" s="1" t="s">
        <v>222</v>
      </c>
      <c r="O3" s="2">
        <v>-106918</v>
      </c>
      <c r="P3" s="1">
        <v>-61.49</v>
      </c>
      <c r="Q3" s="2">
        <v>173889</v>
      </c>
      <c r="R3" s="17" t="s">
        <v>2</v>
      </c>
    </row>
    <row r="4" spans="1:18" ht="14.4" thickBot="1" x14ac:dyDescent="0.3">
      <c r="A4" s="16" t="s">
        <v>94</v>
      </c>
      <c r="B4" s="17">
        <v>12</v>
      </c>
      <c r="C4" s="2">
        <v>654168</v>
      </c>
      <c r="D4" s="1">
        <v>40.950000000000003</v>
      </c>
      <c r="E4" s="1" t="s">
        <v>222</v>
      </c>
      <c r="F4" s="2">
        <v>890733</v>
      </c>
      <c r="G4" s="1">
        <v>55.76</v>
      </c>
      <c r="H4" s="1">
        <v>12</v>
      </c>
      <c r="I4" s="2">
        <v>36055</v>
      </c>
      <c r="J4" s="1">
        <v>2.2599999999999998</v>
      </c>
      <c r="K4" s="1" t="s">
        <v>222</v>
      </c>
      <c r="L4" s="2">
        <v>15627</v>
      </c>
      <c r="M4" s="1">
        <v>0.98</v>
      </c>
      <c r="N4" s="1" t="s">
        <v>222</v>
      </c>
      <c r="O4" s="2">
        <v>-236565</v>
      </c>
      <c r="P4" s="1">
        <v>-14.81</v>
      </c>
      <c r="Q4" s="2">
        <v>1597467</v>
      </c>
      <c r="R4" s="17" t="s">
        <v>95</v>
      </c>
    </row>
    <row r="5" spans="1:18" ht="28.2" thickBot="1" x14ac:dyDescent="0.3">
      <c r="A5" s="16" t="s">
        <v>169</v>
      </c>
      <c r="B5" s="17">
        <v>4</v>
      </c>
      <c r="C5" s="2">
        <v>154793</v>
      </c>
      <c r="D5" s="1">
        <v>37.200000000000003</v>
      </c>
      <c r="E5" s="1" t="s">
        <v>222</v>
      </c>
      <c r="F5" s="2">
        <v>198342</v>
      </c>
      <c r="G5" s="1">
        <v>47.67</v>
      </c>
      <c r="H5" s="1">
        <v>4</v>
      </c>
      <c r="I5" s="2">
        <v>59819</v>
      </c>
      <c r="J5" s="1">
        <v>14.38</v>
      </c>
      <c r="K5" s="1" t="s">
        <v>222</v>
      </c>
      <c r="L5" s="2">
        <v>2458</v>
      </c>
      <c r="M5" s="1">
        <v>0.59</v>
      </c>
      <c r="N5" s="1" t="s">
        <v>222</v>
      </c>
      <c r="O5" s="2">
        <v>-43549</v>
      </c>
      <c r="P5" s="1">
        <v>-10.47</v>
      </c>
      <c r="Q5" s="2">
        <v>416072</v>
      </c>
      <c r="R5" s="17" t="s">
        <v>10</v>
      </c>
    </row>
    <row r="6" spans="1:18" ht="28.2" thickBot="1" x14ac:dyDescent="0.3">
      <c r="A6" s="16" t="s">
        <v>100</v>
      </c>
      <c r="B6" s="17">
        <v>6</v>
      </c>
      <c r="C6" s="2">
        <v>334206</v>
      </c>
      <c r="D6" s="1">
        <v>45.3</v>
      </c>
      <c r="E6" s="1" t="s">
        <v>222</v>
      </c>
      <c r="F6" s="2">
        <v>367462</v>
      </c>
      <c r="G6" s="1">
        <v>49.81</v>
      </c>
      <c r="H6" s="1">
        <v>6</v>
      </c>
      <c r="I6" s="2">
        <v>31691</v>
      </c>
      <c r="J6" s="1">
        <v>4.3</v>
      </c>
      <c r="K6" s="1" t="s">
        <v>222</v>
      </c>
      <c r="L6" s="2">
        <v>4356</v>
      </c>
      <c r="M6" s="1">
        <v>0.59</v>
      </c>
      <c r="N6" s="1" t="s">
        <v>222</v>
      </c>
      <c r="O6" s="2">
        <v>-33256</v>
      </c>
      <c r="P6" s="1">
        <v>-4.51</v>
      </c>
      <c r="Q6" s="2">
        <v>737715</v>
      </c>
      <c r="R6" s="17" t="s">
        <v>101</v>
      </c>
    </row>
    <row r="7" spans="1:18" ht="28.2" thickBot="1" x14ac:dyDescent="0.3">
      <c r="A7" s="16" t="s">
        <v>129</v>
      </c>
      <c r="B7" s="17">
        <v>10</v>
      </c>
      <c r="C7" s="2">
        <v>873241</v>
      </c>
      <c r="D7" s="1">
        <v>42.56</v>
      </c>
      <c r="E7" s="1" t="s">
        <v>222</v>
      </c>
      <c r="F7" s="2">
        <v>954174</v>
      </c>
      <c r="G7" s="1">
        <v>46.5</v>
      </c>
      <c r="H7" s="1">
        <v>10</v>
      </c>
      <c r="I7" s="2">
        <v>174990</v>
      </c>
      <c r="J7" s="1">
        <v>8.5299999999999994</v>
      </c>
      <c r="K7" s="1" t="s">
        <v>222</v>
      </c>
      <c r="L7" s="2">
        <v>31592</v>
      </c>
      <c r="M7" s="1">
        <v>1.54</v>
      </c>
      <c r="N7" s="1" t="s">
        <v>222</v>
      </c>
      <c r="O7" s="2">
        <v>-80933</v>
      </c>
      <c r="P7" s="1">
        <v>-3.94</v>
      </c>
      <c r="Q7" s="2">
        <v>2051953</v>
      </c>
      <c r="R7" s="17" t="s">
        <v>36</v>
      </c>
    </row>
    <row r="8" spans="1:18" ht="28.2" thickBot="1" x14ac:dyDescent="0.3">
      <c r="A8" s="16" t="s">
        <v>160</v>
      </c>
      <c r="B8" s="17">
        <v>10</v>
      </c>
      <c r="C8" s="2">
        <v>680606</v>
      </c>
      <c r="D8" s="1">
        <v>44.18</v>
      </c>
      <c r="E8" s="1" t="s">
        <v>222</v>
      </c>
      <c r="F8" s="2">
        <v>726161</v>
      </c>
      <c r="G8" s="1">
        <v>47.14</v>
      </c>
      <c r="H8" s="1">
        <v>10</v>
      </c>
      <c r="I8" s="2">
        <v>119537</v>
      </c>
      <c r="J8" s="1">
        <v>7.76</v>
      </c>
      <c r="K8" s="1" t="s">
        <v>222</v>
      </c>
      <c r="L8" s="2">
        <v>14192</v>
      </c>
      <c r="M8" s="1">
        <v>0.92</v>
      </c>
      <c r="N8" s="1" t="s">
        <v>222</v>
      </c>
      <c r="O8" s="2">
        <v>-45555</v>
      </c>
      <c r="P8" s="1">
        <v>-2.96</v>
      </c>
      <c r="Q8" s="2">
        <v>1540496</v>
      </c>
      <c r="R8" s="17" t="s">
        <v>12</v>
      </c>
    </row>
    <row r="9" spans="1:18" ht="14.4" thickBot="1" x14ac:dyDescent="0.3">
      <c r="A9" s="16" t="s">
        <v>144</v>
      </c>
      <c r="B9" s="17">
        <v>4</v>
      </c>
      <c r="C9" s="2">
        <v>130112</v>
      </c>
      <c r="D9" s="1">
        <v>42.9</v>
      </c>
      <c r="E9" s="1" t="s">
        <v>222</v>
      </c>
      <c r="F9" s="2">
        <v>135879</v>
      </c>
      <c r="G9" s="1">
        <v>44.8</v>
      </c>
      <c r="H9" s="1">
        <v>4</v>
      </c>
      <c r="I9" s="2">
        <v>32021</v>
      </c>
      <c r="J9" s="1">
        <v>10.56</v>
      </c>
      <c r="K9" s="1" t="s">
        <v>222</v>
      </c>
      <c r="L9" s="2">
        <v>3269</v>
      </c>
      <c r="M9" s="1">
        <v>1.08</v>
      </c>
      <c r="N9" s="1" t="s">
        <v>222</v>
      </c>
      <c r="O9" s="2">
        <v>-5767</v>
      </c>
      <c r="P9" s="1">
        <v>-1.9</v>
      </c>
      <c r="Q9" s="2">
        <v>303287</v>
      </c>
      <c r="R9" s="17" t="s">
        <v>4</v>
      </c>
    </row>
    <row r="10" spans="1:18" ht="28.2" thickBot="1" x14ac:dyDescent="0.3">
      <c r="A10" s="18" t="s">
        <v>172</v>
      </c>
      <c r="B10" s="19">
        <v>14</v>
      </c>
      <c r="C10" s="11">
        <v>1057631</v>
      </c>
      <c r="D10" s="10">
        <v>41.9</v>
      </c>
      <c r="E10" s="10">
        <v>14</v>
      </c>
      <c r="F10" s="11">
        <v>1053802</v>
      </c>
      <c r="G10" s="10">
        <v>41.75</v>
      </c>
      <c r="H10" s="10" t="s">
        <v>222</v>
      </c>
      <c r="I10" s="11">
        <v>382539</v>
      </c>
      <c r="J10" s="10">
        <v>15.15</v>
      </c>
      <c r="K10" s="10" t="s">
        <v>222</v>
      </c>
      <c r="L10" s="11">
        <v>22038</v>
      </c>
      <c r="M10" s="10">
        <v>0.87</v>
      </c>
      <c r="N10" s="10" t="s">
        <v>222</v>
      </c>
      <c r="O10" s="11">
        <v>3829</v>
      </c>
      <c r="P10" s="10">
        <v>0.15</v>
      </c>
      <c r="Q10" s="11">
        <v>2524298</v>
      </c>
      <c r="R10" s="19" t="s">
        <v>14</v>
      </c>
    </row>
    <row r="11" spans="1:18" ht="28.2" thickBot="1" x14ac:dyDescent="0.3">
      <c r="A11" s="18" t="s">
        <v>98</v>
      </c>
      <c r="B11" s="19">
        <v>10</v>
      </c>
      <c r="C11" s="11">
        <v>787761</v>
      </c>
      <c r="D11" s="10">
        <v>48.7</v>
      </c>
      <c r="E11" s="10">
        <v>10</v>
      </c>
      <c r="F11" s="11">
        <v>783051</v>
      </c>
      <c r="G11" s="10">
        <v>48.41</v>
      </c>
      <c r="H11" s="10" t="s">
        <v>222</v>
      </c>
      <c r="I11" s="11">
        <v>35991</v>
      </c>
      <c r="J11" s="10">
        <v>2.2200000000000002</v>
      </c>
      <c r="K11" s="10" t="s">
        <v>222</v>
      </c>
      <c r="L11" s="11">
        <v>7116</v>
      </c>
      <c r="M11" s="10">
        <v>0.44</v>
      </c>
      <c r="N11" s="10" t="s">
        <v>222</v>
      </c>
      <c r="O11" s="11">
        <v>4710</v>
      </c>
      <c r="P11" s="10">
        <v>0.28999999999999998</v>
      </c>
      <c r="Q11" s="11">
        <v>1617616</v>
      </c>
      <c r="R11" s="19" t="s">
        <v>99</v>
      </c>
    </row>
    <row r="12" spans="1:18" ht="14.4" thickBot="1" x14ac:dyDescent="0.3">
      <c r="A12" s="18" t="s">
        <v>106</v>
      </c>
      <c r="B12" s="19">
        <v>6</v>
      </c>
      <c r="C12" s="11">
        <v>403164</v>
      </c>
      <c r="D12" s="10">
        <v>48.13</v>
      </c>
      <c r="E12" s="10">
        <v>6</v>
      </c>
      <c r="F12" s="11">
        <v>398041</v>
      </c>
      <c r="G12" s="10">
        <v>47.52</v>
      </c>
      <c r="H12" s="10" t="s">
        <v>222</v>
      </c>
      <c r="I12" s="11">
        <v>22468</v>
      </c>
      <c r="J12" s="10">
        <v>2.68</v>
      </c>
      <c r="K12" s="10" t="s">
        <v>222</v>
      </c>
      <c r="L12" s="11">
        <v>8970</v>
      </c>
      <c r="M12" s="10">
        <v>1.07</v>
      </c>
      <c r="N12" s="10" t="s">
        <v>222</v>
      </c>
      <c r="O12" s="11">
        <v>5123</v>
      </c>
      <c r="P12" s="10">
        <v>0.61</v>
      </c>
      <c r="Q12" s="11">
        <v>837582</v>
      </c>
      <c r="R12" s="19" t="s">
        <v>107</v>
      </c>
    </row>
    <row r="13" spans="1:18" ht="28.2" thickBot="1" x14ac:dyDescent="0.3">
      <c r="A13" s="18" t="s">
        <v>74</v>
      </c>
      <c r="B13" s="19">
        <v>9</v>
      </c>
      <c r="C13" s="11">
        <v>654192</v>
      </c>
      <c r="D13" s="10">
        <v>48.75</v>
      </c>
      <c r="E13" s="10">
        <v>9</v>
      </c>
      <c r="F13" s="11">
        <v>636730</v>
      </c>
      <c r="G13" s="10">
        <v>47.45</v>
      </c>
      <c r="H13" s="10" t="s">
        <v>222</v>
      </c>
      <c r="I13" s="11">
        <v>16481</v>
      </c>
      <c r="J13" s="10">
        <v>1.23</v>
      </c>
      <c r="K13" s="10" t="s">
        <v>222</v>
      </c>
      <c r="L13" s="11">
        <v>13318</v>
      </c>
      <c r="M13" s="10">
        <v>0.99</v>
      </c>
      <c r="N13" s="10" t="s">
        <v>222</v>
      </c>
      <c r="O13" s="11">
        <v>17462</v>
      </c>
      <c r="P13" s="10">
        <v>1.3</v>
      </c>
      <c r="Q13" s="11">
        <v>1341929</v>
      </c>
      <c r="R13" s="19" t="s">
        <v>75</v>
      </c>
    </row>
    <row r="14" spans="1:18" ht="28.2" thickBot="1" x14ac:dyDescent="0.3">
      <c r="A14" s="18" t="s">
        <v>90</v>
      </c>
      <c r="B14" s="19">
        <v>7</v>
      </c>
      <c r="C14" s="11">
        <v>441089</v>
      </c>
      <c r="D14" s="10">
        <v>49.42</v>
      </c>
      <c r="E14" s="10">
        <v>7</v>
      </c>
      <c r="F14" s="11">
        <v>429281</v>
      </c>
      <c r="G14" s="10">
        <v>48.09</v>
      </c>
      <c r="H14" s="10" t="s">
        <v>222</v>
      </c>
      <c r="I14" s="11">
        <v>12036</v>
      </c>
      <c r="J14" s="10">
        <v>1.35</v>
      </c>
      <c r="K14" s="10" t="s">
        <v>222</v>
      </c>
      <c r="L14" s="11">
        <v>5465</v>
      </c>
      <c r="M14" s="10">
        <v>0.61</v>
      </c>
      <c r="N14" s="10" t="s">
        <v>222</v>
      </c>
      <c r="O14" s="11">
        <v>11808</v>
      </c>
      <c r="P14" s="10">
        <v>1.32</v>
      </c>
      <c r="Q14" s="11">
        <v>892620</v>
      </c>
      <c r="R14" s="19" t="s">
        <v>91</v>
      </c>
    </row>
    <row r="15" spans="1:18" ht="28.2" thickBot="1" x14ac:dyDescent="0.3">
      <c r="A15" s="18" t="s">
        <v>88</v>
      </c>
      <c r="B15" s="19">
        <v>9</v>
      </c>
      <c r="C15" s="11">
        <v>635274</v>
      </c>
      <c r="D15" s="10">
        <v>49.07</v>
      </c>
      <c r="E15" s="10">
        <v>9</v>
      </c>
      <c r="F15" s="11">
        <v>616417</v>
      </c>
      <c r="G15" s="10">
        <v>47.61</v>
      </c>
      <c r="H15" s="10" t="s">
        <v>222</v>
      </c>
      <c r="I15" s="11">
        <v>31127</v>
      </c>
      <c r="J15" s="10">
        <v>2.4</v>
      </c>
      <c r="K15" s="10" t="s">
        <v>222</v>
      </c>
      <c r="L15" s="11">
        <v>5531</v>
      </c>
      <c r="M15" s="10">
        <v>0.43</v>
      </c>
      <c r="N15" s="10" t="s">
        <v>222</v>
      </c>
      <c r="O15" s="11">
        <v>18857</v>
      </c>
      <c r="P15" s="10">
        <v>1.46</v>
      </c>
      <c r="Q15" s="11">
        <v>1294627</v>
      </c>
      <c r="R15" s="19" t="s">
        <v>89</v>
      </c>
    </row>
    <row r="16" spans="1:18" ht="28.2" thickBot="1" x14ac:dyDescent="0.3">
      <c r="A16" s="18" t="s">
        <v>92</v>
      </c>
      <c r="B16" s="19">
        <v>8</v>
      </c>
      <c r="C16" s="11">
        <v>441207</v>
      </c>
      <c r="D16" s="10">
        <v>49.57</v>
      </c>
      <c r="E16" s="10">
        <v>8</v>
      </c>
      <c r="F16" s="11">
        <v>427560</v>
      </c>
      <c r="G16" s="10">
        <v>48.04</v>
      </c>
      <c r="H16" s="10" t="s">
        <v>222</v>
      </c>
      <c r="I16" s="11">
        <v>14150</v>
      </c>
      <c r="J16" s="10">
        <v>1.59</v>
      </c>
      <c r="K16" s="10" t="s">
        <v>222</v>
      </c>
      <c r="L16" s="11">
        <v>4975</v>
      </c>
      <c r="M16" s="10">
        <v>0.56000000000000005</v>
      </c>
      <c r="N16" s="10" t="s">
        <v>222</v>
      </c>
      <c r="O16" s="11">
        <v>13647</v>
      </c>
      <c r="P16" s="10">
        <v>1.53</v>
      </c>
      <c r="Q16" s="11">
        <v>890083</v>
      </c>
      <c r="R16" s="19" t="s">
        <v>93</v>
      </c>
    </row>
    <row r="17" spans="1:18" ht="28.2" thickBot="1" x14ac:dyDescent="0.3">
      <c r="A17" s="18" t="s">
        <v>102</v>
      </c>
      <c r="B17" s="19">
        <v>13</v>
      </c>
      <c r="C17" s="11">
        <v>915018</v>
      </c>
      <c r="D17" s="10">
        <v>49.3</v>
      </c>
      <c r="E17" s="10">
        <v>13</v>
      </c>
      <c r="F17" s="11">
        <v>875635</v>
      </c>
      <c r="G17" s="10">
        <v>47.18</v>
      </c>
      <c r="H17" s="10" t="s">
        <v>222</v>
      </c>
      <c r="I17" s="11">
        <v>52800</v>
      </c>
      <c r="J17" s="10">
        <v>2.85</v>
      </c>
      <c r="K17" s="10" t="s">
        <v>222</v>
      </c>
      <c r="L17" s="11">
        <v>9677</v>
      </c>
      <c r="M17" s="10">
        <v>0.52</v>
      </c>
      <c r="N17" s="10" t="s">
        <v>222</v>
      </c>
      <c r="O17" s="11">
        <v>39383</v>
      </c>
      <c r="P17" s="10">
        <v>2.12</v>
      </c>
      <c r="Q17" s="11">
        <v>1855833</v>
      </c>
      <c r="R17" s="19" t="s">
        <v>103</v>
      </c>
    </row>
    <row r="18" spans="1:18" ht="28.2" thickBot="1" x14ac:dyDescent="0.3">
      <c r="A18" s="18" t="s">
        <v>141</v>
      </c>
      <c r="B18" s="19">
        <v>3</v>
      </c>
      <c r="C18" s="11">
        <v>111252</v>
      </c>
      <c r="D18" s="10">
        <v>47.21</v>
      </c>
      <c r="E18" s="10">
        <v>3</v>
      </c>
      <c r="F18" s="11">
        <v>105754</v>
      </c>
      <c r="G18" s="10">
        <v>44.87</v>
      </c>
      <c r="H18" s="10" t="s">
        <v>222</v>
      </c>
      <c r="I18" s="11">
        <v>16288</v>
      </c>
      <c r="J18" s="10">
        <v>6.91</v>
      </c>
      <c r="K18" s="10" t="s">
        <v>222</v>
      </c>
      <c r="L18" s="11">
        <v>1974</v>
      </c>
      <c r="M18" s="10">
        <v>0.84</v>
      </c>
      <c r="N18" s="10" t="s">
        <v>222</v>
      </c>
      <c r="O18" s="11">
        <v>5498</v>
      </c>
      <c r="P18" s="10">
        <v>2.33</v>
      </c>
      <c r="Q18" s="11">
        <v>235668</v>
      </c>
      <c r="R18" s="19" t="s">
        <v>18</v>
      </c>
    </row>
    <row r="19" spans="1:18" ht="28.2" thickBot="1" x14ac:dyDescent="0.3">
      <c r="A19" s="18" t="s">
        <v>163</v>
      </c>
      <c r="B19" s="19">
        <v>41</v>
      </c>
      <c r="C19" s="11">
        <v>2893831</v>
      </c>
      <c r="D19" s="10">
        <v>46.66</v>
      </c>
      <c r="E19" s="10">
        <v>41</v>
      </c>
      <c r="F19" s="11">
        <v>2728372</v>
      </c>
      <c r="G19" s="10">
        <v>43.99</v>
      </c>
      <c r="H19" s="10" t="s">
        <v>222</v>
      </c>
      <c r="I19" s="11">
        <v>467801</v>
      </c>
      <c r="J19" s="10">
        <v>7.54</v>
      </c>
      <c r="K19" s="10" t="s">
        <v>222</v>
      </c>
      <c r="L19" s="11">
        <v>52648</v>
      </c>
      <c r="M19" s="10">
        <v>0.85</v>
      </c>
      <c r="N19" s="10" t="s">
        <v>222</v>
      </c>
      <c r="O19" s="11">
        <v>165459</v>
      </c>
      <c r="P19" s="10">
        <v>2.67</v>
      </c>
      <c r="Q19" s="11">
        <v>6201959</v>
      </c>
      <c r="R19" s="19" t="s">
        <v>8</v>
      </c>
    </row>
    <row r="20" spans="1:18" ht="14.4" thickBot="1" x14ac:dyDescent="0.3">
      <c r="A20" s="18" t="s">
        <v>179</v>
      </c>
      <c r="B20" s="19">
        <v>4</v>
      </c>
      <c r="C20" s="11">
        <v>238522</v>
      </c>
      <c r="D20" s="10">
        <v>45.61</v>
      </c>
      <c r="E20" s="10">
        <v>4</v>
      </c>
      <c r="F20" s="11">
        <v>220974</v>
      </c>
      <c r="G20" s="10">
        <v>42.25</v>
      </c>
      <c r="H20" s="10" t="s">
        <v>222</v>
      </c>
      <c r="I20" s="11">
        <v>53327</v>
      </c>
      <c r="J20" s="10">
        <v>10.199999999999999</v>
      </c>
      <c r="K20" s="10" t="s">
        <v>222</v>
      </c>
      <c r="L20" s="11">
        <v>5119</v>
      </c>
      <c r="M20" s="10">
        <v>0.98</v>
      </c>
      <c r="N20" s="10" t="s">
        <v>222</v>
      </c>
      <c r="O20" s="11">
        <v>17548</v>
      </c>
      <c r="P20" s="10">
        <v>3.36</v>
      </c>
      <c r="Q20" s="11">
        <v>523011</v>
      </c>
      <c r="R20" s="19" t="s">
        <v>150</v>
      </c>
    </row>
    <row r="21" spans="1:18" ht="28.2" thickBot="1" x14ac:dyDescent="0.3">
      <c r="A21" s="18" t="s">
        <v>117</v>
      </c>
      <c r="B21" s="19">
        <v>11</v>
      </c>
      <c r="C21" s="11">
        <v>1088845</v>
      </c>
      <c r="D21" s="10">
        <v>47.9</v>
      </c>
      <c r="E21" s="10">
        <v>11</v>
      </c>
      <c r="F21" s="11">
        <v>981584</v>
      </c>
      <c r="G21" s="10">
        <v>43.18</v>
      </c>
      <c r="H21" s="10" t="s">
        <v>222</v>
      </c>
      <c r="I21" s="11">
        <v>160657</v>
      </c>
      <c r="J21" s="10">
        <v>7.07</v>
      </c>
      <c r="K21" s="10" t="s">
        <v>222</v>
      </c>
      <c r="L21" s="11">
        <v>29135</v>
      </c>
      <c r="M21" s="10">
        <v>1.28</v>
      </c>
      <c r="N21" s="10" t="s">
        <v>222</v>
      </c>
      <c r="O21" s="11">
        <v>107261</v>
      </c>
      <c r="P21" s="10">
        <v>4.72</v>
      </c>
      <c r="Q21" s="11">
        <v>2273221</v>
      </c>
      <c r="R21" s="19" t="s">
        <v>38</v>
      </c>
    </row>
    <row r="22" spans="1:18" ht="14.4" thickBot="1" x14ac:dyDescent="0.3">
      <c r="A22" s="18" t="s">
        <v>96</v>
      </c>
      <c r="B22" s="19">
        <v>10</v>
      </c>
      <c r="C22" s="11">
        <v>792853</v>
      </c>
      <c r="D22" s="10">
        <v>51.2</v>
      </c>
      <c r="E22" s="10">
        <v>10</v>
      </c>
      <c r="F22" s="11">
        <v>708453</v>
      </c>
      <c r="G22" s="10">
        <v>45.75</v>
      </c>
      <c r="H22" s="10" t="s">
        <v>222</v>
      </c>
      <c r="I22" s="11">
        <v>26345</v>
      </c>
      <c r="J22" s="10">
        <v>1.7</v>
      </c>
      <c r="K22" s="10" t="s">
        <v>222</v>
      </c>
      <c r="L22" s="11">
        <v>8240</v>
      </c>
      <c r="M22" s="10">
        <v>0.53</v>
      </c>
      <c r="N22" s="10" t="s">
        <v>222</v>
      </c>
      <c r="O22" s="11">
        <v>84400</v>
      </c>
      <c r="P22" s="10">
        <v>5.45</v>
      </c>
      <c r="Q22" s="11">
        <v>1548591</v>
      </c>
      <c r="R22" s="19" t="s">
        <v>97</v>
      </c>
    </row>
    <row r="23" spans="1:18" ht="14.4" thickBot="1" x14ac:dyDescent="0.3">
      <c r="A23" s="18" t="s">
        <v>166</v>
      </c>
      <c r="B23" s="19">
        <v>3</v>
      </c>
      <c r="C23" s="11">
        <v>94598</v>
      </c>
      <c r="D23" s="10">
        <v>44.37</v>
      </c>
      <c r="E23" s="10">
        <v>3</v>
      </c>
      <c r="F23" s="11">
        <v>81891</v>
      </c>
      <c r="G23" s="10">
        <v>38.409999999999997</v>
      </c>
      <c r="H23" s="10" t="s">
        <v>222</v>
      </c>
      <c r="I23" s="11">
        <v>31760</v>
      </c>
      <c r="J23" s="10">
        <v>14.9</v>
      </c>
      <c r="K23" s="10" t="s">
        <v>222</v>
      </c>
      <c r="L23" s="11">
        <v>1900</v>
      </c>
      <c r="M23" s="10">
        <v>0.89</v>
      </c>
      <c r="N23" s="10" t="s">
        <v>222</v>
      </c>
      <c r="O23" s="11">
        <v>12707</v>
      </c>
      <c r="P23" s="10">
        <v>5.96</v>
      </c>
      <c r="Q23" s="11">
        <v>213207</v>
      </c>
      <c r="R23" s="19" t="s">
        <v>6</v>
      </c>
    </row>
    <row r="24" spans="1:18" ht="28.2" thickBot="1" x14ac:dyDescent="0.3">
      <c r="A24" s="18" t="s">
        <v>126</v>
      </c>
      <c r="B24" s="19">
        <v>21</v>
      </c>
      <c r="C24" s="11">
        <v>1915225</v>
      </c>
      <c r="D24" s="10">
        <v>48.99</v>
      </c>
      <c r="E24" s="10">
        <v>21</v>
      </c>
      <c r="F24" s="11">
        <v>1661532</v>
      </c>
      <c r="G24" s="10">
        <v>42.5</v>
      </c>
      <c r="H24" s="10" t="s">
        <v>222</v>
      </c>
      <c r="I24" s="11">
        <v>275223</v>
      </c>
      <c r="J24" s="10">
        <v>7.04</v>
      </c>
      <c r="K24" s="10" t="s">
        <v>222</v>
      </c>
      <c r="L24" s="11">
        <v>41597</v>
      </c>
      <c r="M24" s="10">
        <v>1.06</v>
      </c>
      <c r="N24" s="10" t="s">
        <v>222</v>
      </c>
      <c r="O24" s="11">
        <v>253693</v>
      </c>
      <c r="P24" s="10">
        <v>6.49</v>
      </c>
      <c r="Q24" s="11">
        <v>3909725</v>
      </c>
      <c r="R24" s="19" t="s">
        <v>34</v>
      </c>
    </row>
    <row r="25" spans="1:18" ht="14.4" thickBot="1" x14ac:dyDescent="0.3">
      <c r="A25" s="18" t="s">
        <v>109</v>
      </c>
      <c r="B25" s="19">
        <v>12</v>
      </c>
      <c r="C25" s="11">
        <v>1074181</v>
      </c>
      <c r="D25" s="10">
        <v>51.16</v>
      </c>
      <c r="E25" s="10">
        <v>12</v>
      </c>
      <c r="F25" s="11">
        <v>931182</v>
      </c>
      <c r="G25" s="10">
        <v>44.35</v>
      </c>
      <c r="H25" s="10" t="s">
        <v>222</v>
      </c>
      <c r="I25" s="11">
        <v>77920</v>
      </c>
      <c r="J25" s="10">
        <v>3.71</v>
      </c>
      <c r="K25" s="10" t="s">
        <v>222</v>
      </c>
      <c r="L25" s="11">
        <v>14422</v>
      </c>
      <c r="M25" s="10">
        <v>0.69</v>
      </c>
      <c r="N25" s="10" t="s">
        <v>222</v>
      </c>
      <c r="O25" s="11">
        <v>142999</v>
      </c>
      <c r="P25" s="10">
        <v>6.81</v>
      </c>
      <c r="Q25" s="11">
        <v>2099824</v>
      </c>
      <c r="R25" s="19" t="s">
        <v>110</v>
      </c>
    </row>
    <row r="26" spans="1:18" ht="28.2" thickBot="1" x14ac:dyDescent="0.3">
      <c r="A26" s="18" t="s">
        <v>123</v>
      </c>
      <c r="B26" s="19">
        <v>27</v>
      </c>
      <c r="C26" s="11">
        <v>2261872</v>
      </c>
      <c r="D26" s="10">
        <v>49.59</v>
      </c>
      <c r="E26" s="10">
        <v>27</v>
      </c>
      <c r="F26" s="11">
        <v>1937540</v>
      </c>
      <c r="G26" s="10">
        <v>42.48</v>
      </c>
      <c r="H26" s="10" t="s">
        <v>222</v>
      </c>
      <c r="I26" s="11">
        <v>292921</v>
      </c>
      <c r="J26" s="10">
        <v>6.42</v>
      </c>
      <c r="K26" s="10" t="s">
        <v>222</v>
      </c>
      <c r="L26" s="11">
        <v>33263</v>
      </c>
      <c r="M26" s="10">
        <v>0.73</v>
      </c>
      <c r="N26" s="10" t="s">
        <v>222</v>
      </c>
      <c r="O26" s="11">
        <v>324332</v>
      </c>
      <c r="P26" s="10">
        <v>7.11</v>
      </c>
      <c r="Q26" s="11">
        <v>4561501</v>
      </c>
      <c r="R26" s="19" t="s">
        <v>46</v>
      </c>
    </row>
    <row r="27" spans="1:18" ht="14.4" thickBot="1" x14ac:dyDescent="0.3">
      <c r="A27" s="18" t="s">
        <v>154</v>
      </c>
      <c r="B27" s="19">
        <v>26</v>
      </c>
      <c r="C27" s="11">
        <v>2358049</v>
      </c>
      <c r="D27" s="10">
        <v>49.65</v>
      </c>
      <c r="E27" s="10">
        <v>26</v>
      </c>
      <c r="F27" s="11">
        <v>1981413</v>
      </c>
      <c r="G27" s="10">
        <v>41.72</v>
      </c>
      <c r="H27" s="10" t="s">
        <v>222</v>
      </c>
      <c r="I27" s="11">
        <v>346754</v>
      </c>
      <c r="J27" s="10">
        <v>7.3</v>
      </c>
      <c r="K27" s="10" t="s">
        <v>222</v>
      </c>
      <c r="L27" s="11">
        <v>38939</v>
      </c>
      <c r="M27" s="10">
        <v>0.82</v>
      </c>
      <c r="N27" s="10" t="s">
        <v>222</v>
      </c>
      <c r="O27" s="11">
        <v>376636</v>
      </c>
      <c r="P27" s="20">
        <v>7.93</v>
      </c>
      <c r="Q27" s="11">
        <v>4749721</v>
      </c>
      <c r="R27" s="19" t="s">
        <v>24</v>
      </c>
    </row>
    <row r="28" spans="1:18" ht="28.2" thickBot="1" x14ac:dyDescent="0.3">
      <c r="A28" s="18" t="s">
        <v>157</v>
      </c>
      <c r="B28" s="19">
        <v>8</v>
      </c>
      <c r="C28" s="11">
        <v>677210</v>
      </c>
      <c r="D28" s="10">
        <v>48.16</v>
      </c>
      <c r="E28" s="10">
        <v>8</v>
      </c>
      <c r="F28" s="11">
        <v>541732</v>
      </c>
      <c r="G28" s="10">
        <v>38.520000000000003</v>
      </c>
      <c r="H28" s="10" t="s">
        <v>222</v>
      </c>
      <c r="I28" s="11">
        <v>171807</v>
      </c>
      <c r="J28" s="10">
        <v>12.22</v>
      </c>
      <c r="K28" s="10" t="s">
        <v>222</v>
      </c>
      <c r="L28" s="11">
        <v>8570</v>
      </c>
      <c r="M28" s="10">
        <v>0.61</v>
      </c>
      <c r="N28" s="10" t="s">
        <v>222</v>
      </c>
      <c r="O28" s="11">
        <v>135478</v>
      </c>
      <c r="P28" s="10">
        <v>9.6300000000000008</v>
      </c>
      <c r="Q28" s="11">
        <v>1406285</v>
      </c>
      <c r="R28" s="19" t="s">
        <v>22</v>
      </c>
    </row>
    <row r="29" spans="1:18" ht="14.4" thickBot="1" x14ac:dyDescent="0.3">
      <c r="A29" s="18" t="s">
        <v>132</v>
      </c>
      <c r="B29" s="19">
        <v>6</v>
      </c>
      <c r="C29" s="11">
        <v>571044</v>
      </c>
      <c r="D29" s="10">
        <v>48.33</v>
      </c>
      <c r="E29" s="10">
        <v>6</v>
      </c>
      <c r="F29" s="11">
        <v>456890</v>
      </c>
      <c r="G29" s="10">
        <v>38.67</v>
      </c>
      <c r="H29" s="10" t="s">
        <v>222</v>
      </c>
      <c r="I29" s="11">
        <v>112389</v>
      </c>
      <c r="J29" s="10">
        <v>9.51</v>
      </c>
      <c r="K29" s="10" t="s">
        <v>222</v>
      </c>
      <c r="L29" s="11">
        <v>25838</v>
      </c>
      <c r="M29" s="10">
        <v>2.19</v>
      </c>
      <c r="N29" s="10" t="s">
        <v>222</v>
      </c>
      <c r="O29" s="11">
        <v>114154</v>
      </c>
      <c r="P29" s="10">
        <v>9.66</v>
      </c>
      <c r="Q29" s="11">
        <v>1181516</v>
      </c>
      <c r="R29" s="19" t="s">
        <v>30</v>
      </c>
    </row>
    <row r="30" spans="1:18" ht="14.4" thickBot="1" x14ac:dyDescent="0.3">
      <c r="A30" s="18" t="s">
        <v>114</v>
      </c>
      <c r="B30" s="19">
        <v>25</v>
      </c>
      <c r="C30" s="11">
        <v>2206545</v>
      </c>
      <c r="D30" s="10">
        <v>51.51</v>
      </c>
      <c r="E30" s="10">
        <v>25</v>
      </c>
      <c r="F30" s="11">
        <v>1752414</v>
      </c>
      <c r="G30" s="10">
        <v>40.909999999999997</v>
      </c>
      <c r="H30" s="10" t="s">
        <v>222</v>
      </c>
      <c r="I30" s="11">
        <v>254472</v>
      </c>
      <c r="J30" s="10">
        <v>5.94</v>
      </c>
      <c r="K30" s="10" t="s">
        <v>222</v>
      </c>
      <c r="L30" s="11">
        <v>49033</v>
      </c>
      <c r="M30" s="10">
        <v>1.1399999999999999</v>
      </c>
      <c r="N30" s="10" t="s">
        <v>222</v>
      </c>
      <c r="O30" s="11">
        <v>454131</v>
      </c>
      <c r="P30" s="10">
        <v>10.6</v>
      </c>
      <c r="Q30" s="11">
        <v>4283603</v>
      </c>
      <c r="R30" s="19" t="s">
        <v>52</v>
      </c>
    </row>
    <row r="31" spans="1:18" ht="28.2" thickBot="1" x14ac:dyDescent="0.3">
      <c r="A31" s="18" t="s">
        <v>138</v>
      </c>
      <c r="B31" s="19">
        <v>9</v>
      </c>
      <c r="C31" s="11">
        <v>865244</v>
      </c>
      <c r="D31" s="10">
        <v>49.66</v>
      </c>
      <c r="E31" s="10">
        <v>9</v>
      </c>
      <c r="F31" s="11">
        <v>650193</v>
      </c>
      <c r="G31" s="10">
        <v>37.32</v>
      </c>
      <c r="H31" s="10" t="s">
        <v>222</v>
      </c>
      <c r="I31" s="11">
        <v>185073</v>
      </c>
      <c r="J31" s="10">
        <v>10.62</v>
      </c>
      <c r="K31" s="10" t="s">
        <v>222</v>
      </c>
      <c r="L31" s="11">
        <v>29213</v>
      </c>
      <c r="M31" s="10">
        <v>1.68</v>
      </c>
      <c r="N31" s="10" t="s">
        <v>222</v>
      </c>
      <c r="O31" s="11">
        <v>215051</v>
      </c>
      <c r="P31" s="10">
        <v>12.34</v>
      </c>
      <c r="Q31" s="11">
        <v>1742394</v>
      </c>
      <c r="R31" s="19" t="s">
        <v>28</v>
      </c>
    </row>
    <row r="32" spans="1:18" ht="14.4" thickBot="1" x14ac:dyDescent="0.3">
      <c r="A32" s="18" t="s">
        <v>116</v>
      </c>
      <c r="B32" s="19">
        <v>8</v>
      </c>
      <c r="C32" s="11">
        <v>676026</v>
      </c>
      <c r="D32" s="10">
        <v>51.31</v>
      </c>
      <c r="E32" s="10">
        <v>8</v>
      </c>
      <c r="F32" s="11">
        <v>508672</v>
      </c>
      <c r="G32" s="10">
        <v>38.6</v>
      </c>
      <c r="H32" s="10" t="s">
        <v>222</v>
      </c>
      <c r="I32" s="11">
        <v>115633</v>
      </c>
      <c r="J32" s="10">
        <v>8.7799999999999994</v>
      </c>
      <c r="K32" s="10" t="s">
        <v>222</v>
      </c>
      <c r="L32" s="11">
        <v>13123</v>
      </c>
      <c r="M32" s="10">
        <v>1</v>
      </c>
      <c r="N32" s="10" t="s">
        <v>222</v>
      </c>
      <c r="O32" s="11">
        <v>167354</v>
      </c>
      <c r="P32" s="10">
        <v>12.7</v>
      </c>
      <c r="Q32" s="11">
        <v>1317661</v>
      </c>
      <c r="R32" s="19" t="s">
        <v>42</v>
      </c>
    </row>
    <row r="33" spans="1:18" ht="14.4" thickBot="1" x14ac:dyDescent="0.3">
      <c r="A33" s="18" t="s">
        <v>108</v>
      </c>
      <c r="B33" s="19">
        <v>12</v>
      </c>
      <c r="C33" s="11">
        <v>989609</v>
      </c>
      <c r="D33" s="10">
        <v>53.03</v>
      </c>
      <c r="E33" s="10">
        <v>12</v>
      </c>
      <c r="F33" s="11">
        <v>752174</v>
      </c>
      <c r="G33" s="10">
        <v>40.31</v>
      </c>
      <c r="H33" s="10" t="s">
        <v>222</v>
      </c>
      <c r="I33" s="11">
        <v>95418</v>
      </c>
      <c r="J33" s="10">
        <v>5.1100000000000003</v>
      </c>
      <c r="K33" s="10" t="s">
        <v>222</v>
      </c>
      <c r="L33" s="11">
        <v>12821</v>
      </c>
      <c r="M33" s="10">
        <v>0.69</v>
      </c>
      <c r="N33" s="10" t="s">
        <v>222</v>
      </c>
      <c r="O33" s="11">
        <v>237435</v>
      </c>
      <c r="P33" s="10">
        <v>12.72</v>
      </c>
      <c r="Q33" s="11">
        <v>1866032</v>
      </c>
      <c r="R33" s="19" t="s">
        <v>50</v>
      </c>
    </row>
    <row r="34" spans="1:18" ht="28.2" thickBot="1" x14ac:dyDescent="0.3">
      <c r="A34" s="18" t="s">
        <v>135</v>
      </c>
      <c r="B34" s="19">
        <v>17</v>
      </c>
      <c r="C34" s="11">
        <v>1546557</v>
      </c>
      <c r="D34" s="10">
        <v>51.97</v>
      </c>
      <c r="E34" s="10">
        <v>17</v>
      </c>
      <c r="F34" s="11">
        <v>1147364</v>
      </c>
      <c r="G34" s="10">
        <v>38.56</v>
      </c>
      <c r="H34" s="10" t="s">
        <v>222</v>
      </c>
      <c r="I34" s="11">
        <v>234632</v>
      </c>
      <c r="J34" s="10">
        <v>7.88</v>
      </c>
      <c r="K34" s="10" t="s">
        <v>222</v>
      </c>
      <c r="L34" s="11">
        <v>20652</v>
      </c>
      <c r="M34" s="10">
        <v>0.69</v>
      </c>
      <c r="N34" s="10" t="s">
        <v>222</v>
      </c>
      <c r="O34" s="11">
        <v>399193</v>
      </c>
      <c r="P34" s="10">
        <v>13.42</v>
      </c>
      <c r="Q34" s="11">
        <v>2975684</v>
      </c>
      <c r="R34" s="19" t="s">
        <v>20</v>
      </c>
    </row>
    <row r="35" spans="1:18" ht="14.4" thickBot="1" x14ac:dyDescent="0.3">
      <c r="A35" s="18" t="s">
        <v>80</v>
      </c>
      <c r="B35" s="19">
        <v>26</v>
      </c>
      <c r="C35" s="11">
        <v>2510705</v>
      </c>
      <c r="D35" s="10">
        <v>55.28</v>
      </c>
      <c r="E35" s="10">
        <v>26</v>
      </c>
      <c r="F35" s="11">
        <v>1881147</v>
      </c>
      <c r="G35" s="10">
        <v>41.42</v>
      </c>
      <c r="H35" s="10" t="s">
        <v>222</v>
      </c>
      <c r="I35" s="11">
        <v>111613</v>
      </c>
      <c r="J35" s="10">
        <v>2.46</v>
      </c>
      <c r="K35" s="10" t="s">
        <v>222</v>
      </c>
      <c r="L35" s="11">
        <v>37643</v>
      </c>
      <c r="M35" s="10">
        <v>0.83</v>
      </c>
      <c r="N35" s="10" t="s">
        <v>222</v>
      </c>
      <c r="O35" s="11">
        <v>629558</v>
      </c>
      <c r="P35" s="10">
        <v>13.86</v>
      </c>
      <c r="Q35" s="11">
        <v>4541637</v>
      </c>
      <c r="R35" s="19" t="s">
        <v>81</v>
      </c>
    </row>
    <row r="36" spans="1:18" ht="28.2" thickBot="1" x14ac:dyDescent="0.3">
      <c r="A36" s="18" t="s">
        <v>151</v>
      </c>
      <c r="B36" s="19">
        <v>45</v>
      </c>
      <c r="C36" s="11">
        <v>4524858</v>
      </c>
      <c r="D36" s="10">
        <v>52.69</v>
      </c>
      <c r="E36" s="10">
        <v>45</v>
      </c>
      <c r="F36" s="11">
        <v>3083661</v>
      </c>
      <c r="G36" s="10">
        <v>35.909999999999997</v>
      </c>
      <c r="H36" s="10" t="s">
        <v>222</v>
      </c>
      <c r="I36" s="11">
        <v>739833</v>
      </c>
      <c r="J36" s="10">
        <v>8.6199999999999992</v>
      </c>
      <c r="K36" s="10" t="s">
        <v>222</v>
      </c>
      <c r="L36" s="11">
        <v>148434</v>
      </c>
      <c r="M36" s="10">
        <v>1.73</v>
      </c>
      <c r="N36" s="10" t="s">
        <v>222</v>
      </c>
      <c r="O36" s="11">
        <v>1441197</v>
      </c>
      <c r="P36" s="10">
        <v>16.78</v>
      </c>
      <c r="Q36" s="11">
        <v>8587063</v>
      </c>
      <c r="R36" s="19" t="s">
        <v>16</v>
      </c>
    </row>
    <row r="37" spans="1:18" ht="14.4" thickBot="1" x14ac:dyDescent="0.3">
      <c r="A37" s="18" t="s">
        <v>111</v>
      </c>
      <c r="B37" s="19">
        <v>17</v>
      </c>
      <c r="C37" s="11">
        <v>2046951</v>
      </c>
      <c r="D37" s="10">
        <v>55.52</v>
      </c>
      <c r="E37" s="10">
        <v>17</v>
      </c>
      <c r="F37" s="11">
        <v>1419475</v>
      </c>
      <c r="G37" s="10">
        <v>38.5</v>
      </c>
      <c r="H37" s="10" t="s">
        <v>222</v>
      </c>
      <c r="I37" s="11">
        <v>189692</v>
      </c>
      <c r="J37" s="10">
        <v>5.14</v>
      </c>
      <c r="K37" s="10" t="s">
        <v>222</v>
      </c>
      <c r="L37" s="11">
        <v>30524</v>
      </c>
      <c r="M37" s="10">
        <v>0.83</v>
      </c>
      <c r="N37" s="10" t="s">
        <v>222</v>
      </c>
      <c r="O37" s="11">
        <v>627476</v>
      </c>
      <c r="P37" s="10">
        <v>17.02</v>
      </c>
      <c r="Q37" s="11">
        <v>3687026</v>
      </c>
      <c r="R37" s="19" t="s">
        <v>54</v>
      </c>
    </row>
    <row r="38" spans="1:18" ht="28.2" thickBot="1" x14ac:dyDescent="0.3">
      <c r="A38" s="18" t="s">
        <v>115</v>
      </c>
      <c r="B38" s="19">
        <v>4</v>
      </c>
      <c r="C38" s="11">
        <v>250779</v>
      </c>
      <c r="D38" s="10">
        <v>54.97</v>
      </c>
      <c r="E38" s="10">
        <v>4</v>
      </c>
      <c r="F38" s="11">
        <v>167826</v>
      </c>
      <c r="G38" s="10">
        <v>36.78</v>
      </c>
      <c r="H38" s="10" t="s">
        <v>222</v>
      </c>
      <c r="I38" s="11">
        <v>29459</v>
      </c>
      <c r="J38" s="10">
        <v>6.46</v>
      </c>
      <c r="K38" s="10" t="s">
        <v>222</v>
      </c>
      <c r="L38" s="11">
        <v>4365</v>
      </c>
      <c r="M38" s="10">
        <v>0.96</v>
      </c>
      <c r="N38" s="10" t="s">
        <v>222</v>
      </c>
      <c r="O38" s="11">
        <v>82953</v>
      </c>
      <c r="P38" s="10">
        <v>18.18</v>
      </c>
      <c r="Q38" s="11">
        <v>456237</v>
      </c>
      <c r="R38" s="19" t="s">
        <v>32</v>
      </c>
    </row>
    <row r="39" spans="1:18" ht="14.4" thickBot="1" x14ac:dyDescent="0.3">
      <c r="A39" s="18" t="s">
        <v>84</v>
      </c>
      <c r="B39" s="19">
        <v>13</v>
      </c>
      <c r="C39" s="11">
        <v>1255656</v>
      </c>
      <c r="D39" s="10">
        <v>56.01</v>
      </c>
      <c r="E39" s="10">
        <v>13</v>
      </c>
      <c r="F39" s="11">
        <v>844197</v>
      </c>
      <c r="G39" s="10">
        <v>37.65</v>
      </c>
      <c r="H39" s="10" t="s">
        <v>222</v>
      </c>
      <c r="I39" s="11">
        <v>111639</v>
      </c>
      <c r="J39" s="10">
        <v>4.9800000000000004</v>
      </c>
      <c r="K39" s="10" t="s">
        <v>222</v>
      </c>
      <c r="L39" s="11">
        <v>19627</v>
      </c>
      <c r="M39" s="10">
        <v>0.88</v>
      </c>
      <c r="N39" s="10" t="s">
        <v>222</v>
      </c>
      <c r="O39" s="11">
        <v>411459</v>
      </c>
      <c r="P39" s="10">
        <v>18.350000000000001</v>
      </c>
      <c r="Q39" s="11">
        <v>2242033</v>
      </c>
      <c r="R39" s="19" t="s">
        <v>85</v>
      </c>
    </row>
    <row r="40" spans="1:18" ht="28.2" thickBot="1" x14ac:dyDescent="0.3">
      <c r="A40" s="18" t="s">
        <v>112</v>
      </c>
      <c r="B40" s="19">
        <v>7</v>
      </c>
      <c r="C40" s="11">
        <v>652264</v>
      </c>
      <c r="D40" s="10">
        <v>55.07</v>
      </c>
      <c r="E40" s="10">
        <v>7</v>
      </c>
      <c r="F40" s="11">
        <v>367973</v>
      </c>
      <c r="G40" s="10">
        <v>31.07</v>
      </c>
      <c r="H40" s="10" t="s">
        <v>222</v>
      </c>
      <c r="I40" s="11">
        <v>130633</v>
      </c>
      <c r="J40" s="10">
        <v>11.03</v>
      </c>
      <c r="K40" s="10" t="s">
        <v>222</v>
      </c>
      <c r="L40" s="11">
        <v>25744</v>
      </c>
      <c r="M40" s="10">
        <v>2.17</v>
      </c>
      <c r="N40" s="10" t="s">
        <v>222</v>
      </c>
      <c r="O40" s="11">
        <v>284291</v>
      </c>
      <c r="P40" s="10">
        <v>24</v>
      </c>
      <c r="Q40" s="11">
        <v>1184415</v>
      </c>
      <c r="R40" s="19" t="s">
        <v>48</v>
      </c>
    </row>
    <row r="41" spans="1:18" ht="28.2" thickBot="1" x14ac:dyDescent="0.3">
      <c r="A41" s="18" t="s">
        <v>86</v>
      </c>
      <c r="B41" s="19">
        <v>4</v>
      </c>
      <c r="C41" s="11">
        <v>206814</v>
      </c>
      <c r="D41" s="10">
        <v>56.82</v>
      </c>
      <c r="E41" s="10">
        <v>4</v>
      </c>
      <c r="F41" s="11">
        <v>118032</v>
      </c>
      <c r="G41" s="10">
        <v>32.43</v>
      </c>
      <c r="H41" s="10" t="s">
        <v>222</v>
      </c>
      <c r="I41" s="11">
        <v>29281</v>
      </c>
      <c r="J41" s="10">
        <v>8.0500000000000007</v>
      </c>
      <c r="K41" s="10" t="s">
        <v>222</v>
      </c>
      <c r="L41" s="11">
        <v>9825</v>
      </c>
      <c r="M41" s="10">
        <v>2.7</v>
      </c>
      <c r="N41" s="10" t="s">
        <v>222</v>
      </c>
      <c r="O41" s="11">
        <v>88782</v>
      </c>
      <c r="P41" s="10">
        <v>24.39</v>
      </c>
      <c r="Q41" s="11">
        <v>363952</v>
      </c>
      <c r="R41" s="19" t="s">
        <v>87</v>
      </c>
    </row>
    <row r="42" spans="1:18" ht="14.4" thickBot="1" x14ac:dyDescent="0.3">
      <c r="A42" s="18" t="s">
        <v>78</v>
      </c>
      <c r="B42" s="19">
        <v>7</v>
      </c>
      <c r="C42" s="11">
        <v>566812</v>
      </c>
      <c r="D42" s="10">
        <v>57.85</v>
      </c>
      <c r="E42" s="10">
        <v>7</v>
      </c>
      <c r="F42" s="11">
        <v>326150</v>
      </c>
      <c r="G42" s="10">
        <v>33.29</v>
      </c>
      <c r="H42" s="10" t="s">
        <v>222</v>
      </c>
      <c r="I42" s="11">
        <v>68231</v>
      </c>
      <c r="J42" s="10">
        <v>6.96</v>
      </c>
      <c r="K42" s="10" t="s">
        <v>222</v>
      </c>
      <c r="L42" s="11">
        <v>14470</v>
      </c>
      <c r="M42" s="10">
        <v>1.48</v>
      </c>
      <c r="N42" s="10" t="s">
        <v>222</v>
      </c>
      <c r="O42" s="11">
        <v>240662</v>
      </c>
      <c r="P42" s="10">
        <v>24.56</v>
      </c>
      <c r="Q42" s="11">
        <v>979795</v>
      </c>
      <c r="R42" s="19" t="s">
        <v>79</v>
      </c>
    </row>
    <row r="43" spans="1:18" ht="28.2" thickBot="1" x14ac:dyDescent="0.3">
      <c r="A43" s="18" t="s">
        <v>70</v>
      </c>
      <c r="B43" s="19">
        <v>8</v>
      </c>
      <c r="C43" s="11">
        <v>695570</v>
      </c>
      <c r="D43" s="10">
        <v>60.5</v>
      </c>
      <c r="E43" s="10">
        <v>8</v>
      </c>
      <c r="F43" s="11">
        <v>402026</v>
      </c>
      <c r="G43" s="10">
        <v>34.97</v>
      </c>
      <c r="H43" s="10" t="s">
        <v>222</v>
      </c>
      <c r="I43" s="11">
        <v>38284</v>
      </c>
      <c r="J43" s="10">
        <v>3.33</v>
      </c>
      <c r="K43" s="10" t="s">
        <v>222</v>
      </c>
      <c r="L43" s="11">
        <v>13828</v>
      </c>
      <c r="M43" s="10">
        <v>1.2</v>
      </c>
      <c r="N43" s="10" t="s">
        <v>222</v>
      </c>
      <c r="O43" s="11">
        <v>293544</v>
      </c>
      <c r="P43" s="10">
        <v>25.53</v>
      </c>
      <c r="Q43" s="11">
        <v>1149708</v>
      </c>
      <c r="R43" s="19" t="s">
        <v>71</v>
      </c>
    </row>
    <row r="44" spans="1:18" ht="14.4" thickBot="1" x14ac:dyDescent="0.3">
      <c r="A44" s="18" t="s">
        <v>76</v>
      </c>
      <c r="B44" s="19">
        <v>3</v>
      </c>
      <c r="C44" s="11">
        <v>86112</v>
      </c>
      <c r="D44" s="10">
        <v>54.35</v>
      </c>
      <c r="E44" s="10">
        <v>3</v>
      </c>
      <c r="F44" s="11">
        <v>41842</v>
      </c>
      <c r="G44" s="10">
        <v>26.41</v>
      </c>
      <c r="H44" s="10" t="s">
        <v>222</v>
      </c>
      <c r="I44" s="11">
        <v>11155</v>
      </c>
      <c r="J44" s="10">
        <v>7.04</v>
      </c>
      <c r="K44" s="10" t="s">
        <v>222</v>
      </c>
      <c r="L44" s="11">
        <v>18479</v>
      </c>
      <c r="M44" s="10">
        <v>11.66</v>
      </c>
      <c r="N44" s="10" t="s">
        <v>222</v>
      </c>
      <c r="O44" s="11">
        <v>44270</v>
      </c>
      <c r="P44" s="10">
        <v>27.94</v>
      </c>
      <c r="Q44" s="11">
        <v>158445</v>
      </c>
      <c r="R44" s="19" t="s">
        <v>77</v>
      </c>
    </row>
    <row r="45" spans="1:18" ht="28.2" thickBot="1" x14ac:dyDescent="0.3">
      <c r="A45" s="18" t="s">
        <v>82</v>
      </c>
      <c r="B45" s="19">
        <v>4</v>
      </c>
      <c r="C45" s="11">
        <v>198343</v>
      </c>
      <c r="D45" s="10">
        <v>60.53</v>
      </c>
      <c r="E45" s="10">
        <v>4</v>
      </c>
      <c r="F45" s="11">
        <v>103855</v>
      </c>
      <c r="G45" s="10">
        <v>31.69</v>
      </c>
      <c r="H45" s="10" t="s">
        <v>222</v>
      </c>
      <c r="I45" s="11">
        <v>21431</v>
      </c>
      <c r="J45" s="10">
        <v>6.54</v>
      </c>
      <c r="K45" s="10" t="s">
        <v>222</v>
      </c>
      <c r="L45" s="11">
        <v>3824</v>
      </c>
      <c r="M45" s="10">
        <v>1.17</v>
      </c>
      <c r="N45" s="10" t="s">
        <v>222</v>
      </c>
      <c r="O45" s="11">
        <v>94488</v>
      </c>
      <c r="P45" s="10">
        <v>28.83</v>
      </c>
      <c r="Q45" s="11">
        <v>327703</v>
      </c>
      <c r="R45" s="19" t="s">
        <v>83</v>
      </c>
    </row>
    <row r="46" spans="1:18" ht="42" thickBot="1" x14ac:dyDescent="0.3">
      <c r="A46" s="18" t="s">
        <v>120</v>
      </c>
      <c r="B46" s="19">
        <v>4</v>
      </c>
      <c r="C46" s="11">
        <v>221705</v>
      </c>
      <c r="D46" s="10">
        <v>57.74</v>
      </c>
      <c r="E46" s="10">
        <v>4</v>
      </c>
      <c r="F46" s="11">
        <v>108864</v>
      </c>
      <c r="G46" s="10">
        <v>28.35</v>
      </c>
      <c r="H46" s="10" t="s">
        <v>222</v>
      </c>
      <c r="I46" s="11">
        <v>49693</v>
      </c>
      <c r="J46" s="10">
        <v>12.94</v>
      </c>
      <c r="K46" s="10" t="s">
        <v>222</v>
      </c>
      <c r="L46" s="11">
        <v>2067</v>
      </c>
      <c r="M46" s="10">
        <v>0.54</v>
      </c>
      <c r="N46" s="10" t="s">
        <v>222</v>
      </c>
      <c r="O46" s="11">
        <v>112841</v>
      </c>
      <c r="P46" s="10">
        <v>29.39</v>
      </c>
      <c r="Q46" s="11">
        <v>383999</v>
      </c>
      <c r="R46" s="19" t="s">
        <v>44</v>
      </c>
    </row>
    <row r="47" spans="1:18" ht="14.4" thickBot="1" x14ac:dyDescent="0.3">
      <c r="A47" s="18" t="s">
        <v>104</v>
      </c>
      <c r="B47" s="19">
        <v>6</v>
      </c>
      <c r="C47" s="11">
        <v>529688</v>
      </c>
      <c r="D47" s="10">
        <v>60.61</v>
      </c>
      <c r="E47" s="10">
        <v>6</v>
      </c>
      <c r="F47" s="11">
        <v>246843</v>
      </c>
      <c r="G47" s="10">
        <v>28.24</v>
      </c>
      <c r="H47" s="10" t="s">
        <v>222</v>
      </c>
      <c r="I47" s="11">
        <v>76952</v>
      </c>
      <c r="J47" s="10">
        <v>8.81</v>
      </c>
      <c r="K47" s="10" t="s">
        <v>222</v>
      </c>
      <c r="L47" s="11">
        <v>18784</v>
      </c>
      <c r="M47" s="10">
        <v>2.15</v>
      </c>
      <c r="N47" s="10" t="s">
        <v>222</v>
      </c>
      <c r="O47" s="11">
        <v>282845</v>
      </c>
      <c r="P47" s="10">
        <v>32.36</v>
      </c>
      <c r="Q47" s="11">
        <v>873945</v>
      </c>
      <c r="R47" s="19" t="s">
        <v>105</v>
      </c>
    </row>
    <row r="48" spans="1:18" ht="28.2" thickBot="1" x14ac:dyDescent="0.3">
      <c r="A48" s="18" t="s">
        <v>64</v>
      </c>
      <c r="B48" s="19">
        <v>3</v>
      </c>
      <c r="C48" s="11">
        <v>110700</v>
      </c>
      <c r="D48" s="10">
        <v>62.64</v>
      </c>
      <c r="E48" s="10">
        <v>3</v>
      </c>
      <c r="F48" s="11">
        <v>49427</v>
      </c>
      <c r="G48" s="10">
        <v>27.97</v>
      </c>
      <c r="H48" s="10" t="s">
        <v>222</v>
      </c>
      <c r="I48" s="11">
        <v>12072</v>
      </c>
      <c r="J48" s="10">
        <v>6.83</v>
      </c>
      <c r="K48" s="10" t="s">
        <v>222</v>
      </c>
      <c r="L48" s="11">
        <v>4514</v>
      </c>
      <c r="M48" s="10">
        <v>2.5499999999999998</v>
      </c>
      <c r="N48" s="10" t="s">
        <v>222</v>
      </c>
      <c r="O48" s="11">
        <v>61273</v>
      </c>
      <c r="P48" s="10">
        <v>34.67</v>
      </c>
      <c r="Q48" s="11">
        <v>176713</v>
      </c>
      <c r="R48" s="19" t="s">
        <v>65</v>
      </c>
    </row>
    <row r="49" spans="1:18" ht="14.4" thickBot="1" x14ac:dyDescent="0.3">
      <c r="A49" s="18" t="s">
        <v>113</v>
      </c>
      <c r="B49" s="19">
        <v>3</v>
      </c>
      <c r="C49" s="11">
        <v>155017</v>
      </c>
      <c r="D49" s="10">
        <v>62.54</v>
      </c>
      <c r="E49" s="10">
        <v>3</v>
      </c>
      <c r="F49" s="11">
        <v>66666</v>
      </c>
      <c r="G49" s="10">
        <v>26.89</v>
      </c>
      <c r="H49" s="10" t="s">
        <v>222</v>
      </c>
      <c r="I49" s="11">
        <v>17651</v>
      </c>
      <c r="J49" s="10">
        <v>7.12</v>
      </c>
      <c r="K49" s="10" t="s">
        <v>222</v>
      </c>
      <c r="L49" s="11">
        <v>4358</v>
      </c>
      <c r="M49" s="10">
        <v>1.76</v>
      </c>
      <c r="N49" s="10" t="s">
        <v>222</v>
      </c>
      <c r="O49" s="11">
        <v>88351</v>
      </c>
      <c r="P49" s="10">
        <v>35.64</v>
      </c>
      <c r="Q49" s="11">
        <v>247885</v>
      </c>
      <c r="R49" s="19" t="s">
        <v>40</v>
      </c>
    </row>
    <row r="50" spans="1:18" ht="28.2" thickBot="1" x14ac:dyDescent="0.3">
      <c r="A50" s="18" t="s">
        <v>72</v>
      </c>
      <c r="B50" s="19">
        <v>3</v>
      </c>
      <c r="C50" s="11">
        <v>193695</v>
      </c>
      <c r="D50" s="10">
        <v>64.23</v>
      </c>
      <c r="E50" s="10">
        <v>3</v>
      </c>
      <c r="F50" s="11">
        <v>79189</v>
      </c>
      <c r="G50" s="10">
        <v>26.26</v>
      </c>
      <c r="H50" s="10" t="s">
        <v>222</v>
      </c>
      <c r="I50" s="11">
        <v>23640</v>
      </c>
      <c r="J50" s="10">
        <v>7.84</v>
      </c>
      <c r="K50" s="10" t="s">
        <v>222</v>
      </c>
      <c r="L50" s="11">
        <v>3743</v>
      </c>
      <c r="M50" s="10">
        <v>1.24</v>
      </c>
      <c r="N50" s="10" t="s">
        <v>222</v>
      </c>
      <c r="O50" s="11">
        <v>114506</v>
      </c>
      <c r="P50" s="10">
        <v>37.97</v>
      </c>
      <c r="Q50" s="11">
        <v>301545</v>
      </c>
      <c r="R50" s="19" t="s">
        <v>73</v>
      </c>
    </row>
    <row r="51" spans="1:18" ht="28.2" thickBot="1" x14ac:dyDescent="0.3">
      <c r="A51" s="18" t="s">
        <v>212</v>
      </c>
      <c r="B51" s="19">
        <v>5</v>
      </c>
      <c r="C51" s="11">
        <v>419937</v>
      </c>
      <c r="D51" s="10">
        <v>65.53</v>
      </c>
      <c r="E51" s="10">
        <v>5</v>
      </c>
      <c r="F51" s="11">
        <v>166851</v>
      </c>
      <c r="G51" s="10">
        <v>26.04</v>
      </c>
      <c r="H51" s="10" t="s">
        <v>222</v>
      </c>
      <c r="I51" s="11">
        <v>44993</v>
      </c>
      <c r="J51" s="10">
        <v>7.02</v>
      </c>
      <c r="K51" s="10" t="s">
        <v>222</v>
      </c>
      <c r="L51" s="11">
        <v>9073</v>
      </c>
      <c r="M51" s="10">
        <v>1.42</v>
      </c>
      <c r="N51" s="10" t="s">
        <v>222</v>
      </c>
      <c r="O51" s="11">
        <v>253086</v>
      </c>
      <c r="P51" s="10">
        <v>39.49</v>
      </c>
      <c r="Q51" s="11">
        <v>640854</v>
      </c>
      <c r="R51" s="19" t="s">
        <v>69</v>
      </c>
    </row>
    <row r="52" spans="1:18" ht="14.4" thickBot="1" x14ac:dyDescent="0.3">
      <c r="A52" s="18" t="s">
        <v>66</v>
      </c>
      <c r="B52" s="19">
        <v>4</v>
      </c>
      <c r="C52" s="11">
        <v>290699</v>
      </c>
      <c r="D52" s="10">
        <v>66.459999999999994</v>
      </c>
      <c r="E52" s="10">
        <v>4</v>
      </c>
      <c r="F52" s="11">
        <v>110192</v>
      </c>
      <c r="G52" s="10">
        <v>25.19</v>
      </c>
      <c r="H52" s="10" t="s">
        <v>222</v>
      </c>
      <c r="I52" s="11">
        <v>27058</v>
      </c>
      <c r="J52" s="10">
        <v>6.19</v>
      </c>
      <c r="K52" s="10" t="s">
        <v>222</v>
      </c>
      <c r="L52" s="11">
        <v>8425</v>
      </c>
      <c r="M52" s="10">
        <v>1.93</v>
      </c>
      <c r="N52" s="10" t="s">
        <v>222</v>
      </c>
      <c r="O52" s="11">
        <v>180507</v>
      </c>
      <c r="P52" s="10">
        <v>41.27</v>
      </c>
      <c r="Q52" s="11">
        <v>437431</v>
      </c>
      <c r="R52" s="19" t="s">
        <v>67</v>
      </c>
    </row>
    <row r="53" spans="1:18" ht="14.4" thickBot="1" x14ac:dyDescent="0.3">
      <c r="A53" s="18" t="s">
        <v>62</v>
      </c>
      <c r="B53" s="19">
        <v>4</v>
      </c>
      <c r="C53" s="11">
        <v>439687</v>
      </c>
      <c r="D53" s="10">
        <v>72.77</v>
      </c>
      <c r="E53" s="10">
        <v>4</v>
      </c>
      <c r="F53" s="11">
        <v>124266</v>
      </c>
      <c r="G53" s="10">
        <v>20.57</v>
      </c>
      <c r="H53" s="10" t="s">
        <v>222</v>
      </c>
      <c r="I53" s="11">
        <v>30284</v>
      </c>
      <c r="J53" s="10">
        <v>5.01</v>
      </c>
      <c r="K53" s="10" t="s">
        <v>222</v>
      </c>
      <c r="L53" s="11">
        <v>7226</v>
      </c>
      <c r="M53" s="10">
        <v>1.2</v>
      </c>
      <c r="N53" s="10" t="s">
        <v>222</v>
      </c>
      <c r="O53" s="11">
        <v>315421</v>
      </c>
      <c r="P53" s="10">
        <v>52.2</v>
      </c>
      <c r="Q53" s="11">
        <v>604222</v>
      </c>
      <c r="R53" s="19" t="s">
        <v>63</v>
      </c>
    </row>
  </sheetData>
  <autoFilter ref="A1:R53" xr:uid="{8992D42B-EFCE-4F92-88E5-B579B1476514}">
    <sortState xmlns:xlrd2="http://schemas.microsoft.com/office/spreadsheetml/2017/richdata2" ref="A4:R53">
      <sortCondition ref="P1:P53"/>
    </sortState>
  </autoFilter>
  <mergeCells count="13">
    <mergeCell ref="I1:I2"/>
    <mergeCell ref="A1:A2"/>
    <mergeCell ref="C1:C2"/>
    <mergeCell ref="D1:D2"/>
    <mergeCell ref="F1:F2"/>
    <mergeCell ref="G1:G2"/>
    <mergeCell ref="R1:R2"/>
    <mergeCell ref="J1:J2"/>
    <mergeCell ref="L1:L2"/>
    <mergeCell ref="M1:M2"/>
    <mergeCell ref="O1:O2"/>
    <mergeCell ref="P1:P2"/>
    <mergeCell ref="Q1:Q2"/>
  </mergeCells>
  <hyperlinks>
    <hyperlink ref="A13" r:id="rId1" tooltip="1980 United States presidential election in Alabama" display="https://en.wikipedia.org/wiki/1980_United_States_presidential_election_in_Alabama" xr:uid="{6C297FF4-3FAC-4DD3-B196-3E142D101DB1}"/>
    <hyperlink ref="A44" r:id="rId2" tooltip="1980 United States presidential election in Alaska" display="https://en.wikipedia.org/wiki/1980_United_States_presidential_election_in_Alaska" xr:uid="{F40C62C8-A0F0-44E3-8778-845EF37629AA}"/>
    <hyperlink ref="A47" r:id="rId3" tooltip="1980 United States presidential election in Arizona" display="https://en.wikipedia.org/wiki/1980_United_States_presidential_election_in_Arizona" xr:uid="{95D49B93-CA7C-4260-8527-6A3EB0436373}"/>
    <hyperlink ref="A12" r:id="rId4" tooltip="1980 United States presidential election in Arkansas" display="https://en.wikipedia.org/wiki/1980_United_States_presidential_election_in_Arkansas" xr:uid="{CE33BF5D-5E6B-4B87-AE13-1DDF253D596E}"/>
    <hyperlink ref="A36" r:id="rId5" tooltip="1980 United States presidential election in California" display="https://en.wikipedia.org/wiki/1980_United_States_presidential_election_in_California" xr:uid="{FA940043-9623-4AC1-99E3-338F53892F6F}"/>
    <hyperlink ref="A40" r:id="rId6" tooltip="1980 United States presidential election in Colorado" display="https://en.wikipedia.org/wiki/1980_United_States_presidential_election_in_Colorado" xr:uid="{9C3DEF81-3041-4C27-B5A7-3954085E4D81}"/>
    <hyperlink ref="A28" r:id="rId7" tooltip="1980 United States presidential election in Connecticut" display="https://en.wikipedia.org/wiki/1980_United_States_presidential_election_in_Connecticut" xr:uid="{A5647B5C-BFD9-434E-97A9-2C4D96904336}"/>
    <hyperlink ref="A18" r:id="rId8" tooltip="1980 United States presidential election in Delaware" display="https://en.wikipedia.org/wiki/1980_United_States_presidential_election_in_Delaware" xr:uid="{CA64BA83-E299-4798-B4C6-F8729205E2C6}"/>
    <hyperlink ref="A3" r:id="rId9" tooltip="1980 United States presidential election in the District of Columbia" display="https://en.wikipedia.org/wiki/1980_United_States_presidential_election_in_the_District_of_Columbia" xr:uid="{C085B176-5548-4F67-8894-2AC3A404ABB1}"/>
    <hyperlink ref="A37" r:id="rId10" tooltip="1980 United States presidential election in Florida" display="https://en.wikipedia.org/wiki/1980_United_States_presidential_election_in_Florida" xr:uid="{2DF699E6-A77D-4B33-BAFA-6E7B4A922649}"/>
    <hyperlink ref="A4" r:id="rId11" tooltip="1980 United States presidential election in Georgia" display="https://en.wikipedia.org/wiki/1980_United_States_presidential_election_in_Georgia" xr:uid="{9FA7C7F0-7012-43F0-8EB9-88774038BC9D}"/>
    <hyperlink ref="A9" r:id="rId12" tooltip="1980 United States presidential election in Hawaii" display="https://en.wikipedia.org/wiki/1980_United_States_presidential_election_in_Hawaii" xr:uid="{184580DE-44CB-402C-9A93-21629AB32782}"/>
    <hyperlink ref="A52" r:id="rId13" tooltip="1980 United States presidential election in Idaho" display="https://en.wikipedia.org/wiki/1980_United_States_presidential_election_in_Idaho" xr:uid="{30288C69-3B77-4B59-9FA2-6AC369649CFC}"/>
    <hyperlink ref="A27" r:id="rId14" tooltip="1980 United States presidential election in Illinois" display="https://en.wikipedia.org/wiki/1980_United_States_presidential_election_in_Illinois" xr:uid="{172A4164-C418-462F-9A46-933DCAFF3F38}"/>
    <hyperlink ref="A39" r:id="rId15" tooltip="1980 United States presidential election in Indiana" display="https://en.wikipedia.org/wiki/1980_United_States_presidential_election_in_Indiana" xr:uid="{22C022EA-4433-43F8-949E-E9EFE49944E9}"/>
    <hyperlink ref="A32" r:id="rId16" tooltip="1980 United States presidential election in Iowa" display="https://en.wikipedia.org/wiki/1980_United_States_presidential_election_in_Iowa" xr:uid="{2CB6B51C-E734-422D-9F6D-3FE3CD52860C}"/>
    <hyperlink ref="A42" r:id="rId17" tooltip="1980 United States presidential election in Kansas" display="https://en.wikipedia.org/wiki/1980_United_States_presidential_election_in_Kansas" xr:uid="{155E453D-40B0-4D9D-9BBF-BC102B586213}"/>
    <hyperlink ref="A15" r:id="rId18" tooltip="1980 United States presidential election in Kentucky" display="https://en.wikipedia.org/wiki/1980_United_States_presidential_election_in_Kentucky" xr:uid="{53A9CDCA-31BF-4651-9D4A-D56BEE85C138}"/>
    <hyperlink ref="A22" r:id="rId19" tooltip="1980 United States presidential election in Louisiana" display="https://en.wikipedia.org/wiki/1980_United_States_presidential_election_in_Louisiana" xr:uid="{9AAAEF83-1A11-4C8D-AB5B-5782A0529A58}"/>
    <hyperlink ref="A20" r:id="rId20" tooltip="1980 United States presidential election in Maine" display="https://en.wikipedia.org/wiki/1980_United_States_presidential_election_in_Maine" xr:uid="{93536D15-1C8F-42CD-AB04-1877EB1F843F}"/>
    <hyperlink ref="A8" r:id="rId21" tooltip="1980 United States presidential election in Maryland" display="https://en.wikipedia.org/wiki/1980_United_States_presidential_election_in_Maryland" xr:uid="{5B3F2393-BE19-48FD-AC69-E03C9EBAF30C}"/>
    <hyperlink ref="A10" r:id="rId22" tooltip="1980 United States presidential election in Massachusetts" display="https://en.wikipedia.org/wiki/1980_United_States_presidential_election_in_Massachusetts" xr:uid="{80D39291-424D-4397-A54B-6035DF4B0A06}"/>
    <hyperlink ref="A24" r:id="rId23" tooltip="1980 United States presidential election in Michigan" display="https://en.wikipedia.org/wiki/1980_United_States_presidential_election_in_Michigan" xr:uid="{27926AE0-BD1A-4E2E-8274-A7216FAA7DD1}"/>
    <hyperlink ref="A7" r:id="rId24" tooltip="1980 United States presidential election in Minnesota" display="https://en.wikipedia.org/wiki/1980_United_States_presidential_election_in_Minnesota" xr:uid="{B16F44FC-E45B-43A7-9909-654715BA0F17}"/>
    <hyperlink ref="A14" r:id="rId25" tooltip="1980 United States presidential election in Mississippi" display="https://en.wikipedia.org/wiki/1980_United_States_presidential_election_in_Mississippi" xr:uid="{D951E10F-6E82-4138-BD1E-7A1898CF237B}"/>
    <hyperlink ref="A25" r:id="rId26" tooltip="1980 United States presidential election in Missouri" display="https://en.wikipedia.org/wiki/1980_United_States_presidential_election_in_Missouri" xr:uid="{AFBEABC4-920D-4D55-98F4-C5FD3683A2D7}"/>
    <hyperlink ref="A41" r:id="rId27" tooltip="1980 United States presidential election in Montana" display="https://en.wikipedia.org/wiki/1980_United_States_presidential_election_in_Montana" xr:uid="{F5475156-C937-4F45-A7D4-979669253705}"/>
    <hyperlink ref="A51" r:id="rId28" tooltip="1980 United States presidential election in Nebraska" display="https://en.wikipedia.org/wiki/1980_United_States_presidential_election_in_Nebraska" xr:uid="{152D99C2-17E1-41CC-8D8D-BBB7660C70AD}"/>
    <hyperlink ref="A49" r:id="rId29" tooltip="1980 United States presidential election in Nevada" display="https://en.wikipedia.org/wiki/1980_United_States_presidential_election_in_Nevada" xr:uid="{3B6BB566-53C5-4AD9-9C80-B14D8BAFD5E5}"/>
    <hyperlink ref="A46" r:id="rId30" tooltip="1980 United States presidential election in New Hampshire" display="https://en.wikipedia.org/wiki/1980_United_States_presidential_election_in_New_Hampshire" xr:uid="{92AAEFFA-2AFF-4FC5-8EE4-1EA47111FB97}"/>
    <hyperlink ref="A34" r:id="rId31" tooltip="1980 United States presidential election in New Jersey" display="https://en.wikipedia.org/wiki/1980_United_States_presidential_election_in_New_Jersey" xr:uid="{62698B60-CEA4-4E5C-9DCE-DC334F3191D2}"/>
    <hyperlink ref="A38" r:id="rId32" tooltip="1980 United States presidential election in New Mexico" display="https://en.wikipedia.org/wiki/1980_United_States_presidential_election_in_New_Mexico" xr:uid="{CAF52947-006A-471E-9D25-C3D0C27E6838}"/>
    <hyperlink ref="A19" r:id="rId33" tooltip="1980 United States presidential election in New York" display="https://en.wikipedia.org/wiki/1980_United_States_presidential_election_in_New_York" xr:uid="{4FD76537-C7FF-4370-A7E9-5ED5054102AE}"/>
    <hyperlink ref="A17" r:id="rId34" tooltip="1980 United States presidential election in North Carolina" display="https://en.wikipedia.org/wiki/1980_United_States_presidential_election_in_North_Carolina" xr:uid="{7D813B72-4363-42F6-81C9-FB1E1A5C5732}"/>
    <hyperlink ref="A50" r:id="rId35" tooltip="1980 United States presidential election in North Dakota" display="https://en.wikipedia.org/wiki/1980_United_States_presidential_election_in_North_Dakota" xr:uid="{C0538117-5668-44FB-9D48-ED04231EC453}"/>
    <hyperlink ref="A30" r:id="rId36" tooltip="1980 United States presidential election in Ohio" display="https://en.wikipedia.org/wiki/1980_United_States_presidential_election_in_Ohio" xr:uid="{D3B9E2A6-6C4B-4BDB-AD1E-8FA287B6A02A}"/>
    <hyperlink ref="A43" r:id="rId37" tooltip="1980 United States presidential election in Oklahoma" display="https://en.wikipedia.org/wiki/1980_United_States_presidential_election_in_Oklahoma" xr:uid="{6AD9E1F7-6826-4EEE-B902-726C89D77E96}"/>
    <hyperlink ref="A29" r:id="rId38" tooltip="1980 United States presidential election in Oregon" display="https://en.wikipedia.org/wiki/1980_United_States_presidential_election_in_Oregon" xr:uid="{DA7CA604-8EB4-46F3-8D26-3E2971E62690}"/>
    <hyperlink ref="A26" r:id="rId39" tooltip="1980 United States presidential election in Pennsylvania" display="https://en.wikipedia.org/wiki/1980_United_States_presidential_election_in_Pennsylvania" xr:uid="{B0902CDB-9D93-4C06-95B4-68B573F638A3}"/>
    <hyperlink ref="A5" r:id="rId40" tooltip="1980 United States presidential election in Rhode Island" display="https://en.wikipedia.org/wiki/1980_United_States_presidential_election_in_Rhode_Island" xr:uid="{8882CD40-7D45-410A-AFF3-E3A5DA26C3BB}"/>
    <hyperlink ref="A16" r:id="rId41" tooltip="1980 United States presidential election in South Carolina" display="https://en.wikipedia.org/wiki/1980_United_States_presidential_election_in_South_Carolina" xr:uid="{E32E43AE-8CD6-471F-8869-D4C0CA43DAC4}"/>
    <hyperlink ref="A45" r:id="rId42" tooltip="1980 United States presidential election in South Dakota" display="https://en.wikipedia.org/wiki/1980_United_States_presidential_election_in_South_Dakota" xr:uid="{2A2DAE32-6EEE-42B2-9DB5-A9D7953612D6}"/>
    <hyperlink ref="A11" r:id="rId43" tooltip="1980 United States presidential election in Tennessee" display="https://en.wikipedia.org/wiki/1980_United_States_presidential_election_in_Tennessee" xr:uid="{FAD383A3-4D31-469C-9FD5-55ACC4741F5A}"/>
    <hyperlink ref="A35" r:id="rId44" tooltip="1980 United States presidential election in Texas" display="https://en.wikipedia.org/wiki/1980_United_States_presidential_election_in_Texas" xr:uid="{5D4BA04C-6666-45C1-BDCF-C13DFE6F29C6}"/>
    <hyperlink ref="A53" r:id="rId45" tooltip="1980 United States presidential election in Utah" display="https://en.wikipedia.org/wiki/1980_United_States_presidential_election_in_Utah" xr:uid="{C4154AF5-E4BC-420C-A421-995DBAC9D93F}"/>
    <hyperlink ref="A23" r:id="rId46" tooltip="1980 United States presidential election in Vermont" display="https://en.wikipedia.org/wiki/1980_United_States_presidential_election_in_Vermont" xr:uid="{DC4421C9-6D29-46D1-8169-51E8B3103F07}"/>
    <hyperlink ref="A33" r:id="rId47" tooltip="1980 United States presidential election in Virginia" display="https://en.wikipedia.org/wiki/1980_United_States_presidential_election_in_Virginia" xr:uid="{64C960AA-CC57-44F7-AE89-E3933F6575CA}"/>
    <hyperlink ref="A31" r:id="rId48" tooltip="1980 United States presidential election in Washington (state)" display="https://en.wikipedia.org/wiki/1980_United_States_presidential_election_in_Washington_(state)" xr:uid="{FF577069-9C9D-4928-9D45-533B8B4A684C}"/>
    <hyperlink ref="A6" r:id="rId49" tooltip="1980 United States presidential election in West Virginia" display="https://en.wikipedia.org/wiki/1980_United_States_presidential_election_in_West_Virginia" xr:uid="{9E14031B-ED58-46EB-9B96-B785713AE587}"/>
    <hyperlink ref="A21" r:id="rId50" tooltip="1980 United States presidential election in Wisconsin" display="https://en.wikipedia.org/wiki/1980_United_States_presidential_election_in_Wisconsin" xr:uid="{B2AF14DC-4B36-42BD-8257-80657084C93A}"/>
    <hyperlink ref="A48" r:id="rId51" tooltip="1980 United States presidential election in Wyoming" display="https://en.wikipedia.org/wiki/1980_United_States_presidential_election_in_Wyoming" xr:uid="{3B9EB53F-3DE4-46D3-8E7F-ADDEF20E96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EF84-A70F-45FC-A10C-EF9620E124DC}">
  <dimension ref="A1:R54"/>
  <sheetViews>
    <sheetView topLeftCell="A25" workbookViewId="0">
      <selection activeCell="B30" sqref="B3:B30"/>
    </sheetView>
  </sheetViews>
  <sheetFormatPr defaultRowHeight="13.8" x14ac:dyDescent="0.25"/>
  <sheetData>
    <row r="1" spans="1:18" x14ac:dyDescent="0.25">
      <c r="A1" s="27" t="s">
        <v>56</v>
      </c>
      <c r="B1" s="14" t="s">
        <v>58</v>
      </c>
      <c r="C1" s="27" t="s">
        <v>60</v>
      </c>
      <c r="D1" s="27" t="s">
        <v>61</v>
      </c>
      <c r="E1" s="14" t="s">
        <v>58</v>
      </c>
      <c r="F1" s="27" t="s">
        <v>60</v>
      </c>
      <c r="G1" s="27" t="s">
        <v>61</v>
      </c>
      <c r="H1" s="14" t="s">
        <v>58</v>
      </c>
      <c r="I1" s="27" t="s">
        <v>60</v>
      </c>
      <c r="J1" s="27" t="s">
        <v>61</v>
      </c>
      <c r="K1" s="14" t="s">
        <v>58</v>
      </c>
      <c r="L1" s="27" t="s">
        <v>60</v>
      </c>
      <c r="M1" s="27" t="s">
        <v>61</v>
      </c>
      <c r="N1" s="14" t="s">
        <v>58</v>
      </c>
      <c r="O1" s="27" t="s">
        <v>60</v>
      </c>
      <c r="P1" s="27" t="s">
        <v>61</v>
      </c>
      <c r="Q1" s="29" t="s">
        <v>60</v>
      </c>
      <c r="R1" s="27"/>
    </row>
    <row r="2" spans="1:18" ht="14.4" thickBot="1" x14ac:dyDescent="0.3">
      <c r="A2" s="28"/>
      <c r="B2" s="15" t="s">
        <v>59</v>
      </c>
      <c r="C2" s="28"/>
      <c r="D2" s="28"/>
      <c r="E2" s="15" t="s">
        <v>59</v>
      </c>
      <c r="F2" s="28"/>
      <c r="G2" s="28"/>
      <c r="H2" s="15" t="s">
        <v>59</v>
      </c>
      <c r="I2" s="28"/>
      <c r="J2" s="28"/>
      <c r="K2" s="15" t="s">
        <v>59</v>
      </c>
      <c r="L2" s="28"/>
      <c r="M2" s="28"/>
      <c r="N2" s="15" t="s">
        <v>59</v>
      </c>
      <c r="O2" s="28"/>
      <c r="P2" s="28"/>
      <c r="Q2" s="30"/>
      <c r="R2" s="28"/>
    </row>
    <row r="3" spans="1:18" ht="14.4" thickBot="1" x14ac:dyDescent="0.3">
      <c r="A3" s="18" t="s">
        <v>62</v>
      </c>
      <c r="B3" s="19">
        <v>4</v>
      </c>
      <c r="C3" s="11">
        <v>182110</v>
      </c>
      <c r="D3" s="10">
        <v>33.65</v>
      </c>
      <c r="E3" s="10" t="s">
        <v>222</v>
      </c>
      <c r="F3" s="11">
        <v>337908</v>
      </c>
      <c r="G3" s="10">
        <v>62.44</v>
      </c>
      <c r="H3" s="10">
        <v>4</v>
      </c>
      <c r="I3" s="11">
        <v>3907</v>
      </c>
      <c r="J3" s="10">
        <v>0.72</v>
      </c>
      <c r="K3" s="10" t="s">
        <v>222</v>
      </c>
      <c r="L3" s="11">
        <v>2438</v>
      </c>
      <c r="M3" s="10">
        <v>0.45</v>
      </c>
      <c r="N3" s="10" t="s">
        <v>222</v>
      </c>
      <c r="O3" s="11">
        <v>-155798</v>
      </c>
      <c r="P3" s="10">
        <v>-28.79</v>
      </c>
      <c r="Q3" s="11">
        <v>541198</v>
      </c>
      <c r="R3" s="19" t="s">
        <v>63</v>
      </c>
    </row>
    <row r="4" spans="1:18" ht="14.4" thickBot="1" x14ac:dyDescent="0.3">
      <c r="A4" s="18" t="s">
        <v>66</v>
      </c>
      <c r="B4" s="19">
        <v>4</v>
      </c>
      <c r="C4" s="11">
        <v>126549</v>
      </c>
      <c r="D4" s="10">
        <v>37.119999999999997</v>
      </c>
      <c r="E4" s="10" t="s">
        <v>222</v>
      </c>
      <c r="F4" s="11">
        <v>204151</v>
      </c>
      <c r="G4" s="10">
        <v>59.88</v>
      </c>
      <c r="H4" s="10">
        <v>4</v>
      </c>
      <c r="I4" s="10" t="s">
        <v>222</v>
      </c>
      <c r="J4" s="10" t="s">
        <v>222</v>
      </c>
      <c r="K4" s="10" t="s">
        <v>222</v>
      </c>
      <c r="L4" s="11">
        <v>3558</v>
      </c>
      <c r="M4" s="10">
        <v>1.04</v>
      </c>
      <c r="N4" s="10" t="s">
        <v>222</v>
      </c>
      <c r="O4" s="11">
        <v>-77602</v>
      </c>
      <c r="P4" s="10">
        <v>-22.76</v>
      </c>
      <c r="Q4" s="11">
        <v>340932</v>
      </c>
      <c r="R4" s="19" t="s">
        <v>67</v>
      </c>
    </row>
    <row r="5" spans="1:18" ht="14.4" thickBot="1" x14ac:dyDescent="0.3">
      <c r="A5" s="18" t="s">
        <v>76</v>
      </c>
      <c r="B5" s="19">
        <v>3</v>
      </c>
      <c r="C5" s="11">
        <v>44058</v>
      </c>
      <c r="D5" s="10">
        <v>35.65</v>
      </c>
      <c r="E5" s="10" t="s">
        <v>222</v>
      </c>
      <c r="F5" s="11">
        <v>71555</v>
      </c>
      <c r="G5" s="10">
        <v>57.9</v>
      </c>
      <c r="H5" s="10">
        <v>3</v>
      </c>
      <c r="I5" s="10" t="s">
        <v>222</v>
      </c>
      <c r="J5" s="10" t="s">
        <v>222</v>
      </c>
      <c r="K5" s="10" t="s">
        <v>222</v>
      </c>
      <c r="L5" s="11">
        <v>6785</v>
      </c>
      <c r="M5" s="10">
        <v>5.49</v>
      </c>
      <c r="N5" s="10" t="s">
        <v>222</v>
      </c>
      <c r="O5" s="11">
        <v>-27497</v>
      </c>
      <c r="P5" s="10">
        <v>-22.25</v>
      </c>
      <c r="Q5" s="11">
        <v>123574</v>
      </c>
      <c r="R5" s="19" t="s">
        <v>77</v>
      </c>
    </row>
    <row r="6" spans="1:18" ht="28.2" thickBot="1" x14ac:dyDescent="0.3">
      <c r="A6" s="18" t="s">
        <v>212</v>
      </c>
      <c r="B6" s="19">
        <v>5</v>
      </c>
      <c r="C6" s="11">
        <v>233692</v>
      </c>
      <c r="D6" s="10">
        <v>38.46</v>
      </c>
      <c r="E6" s="10" t="s">
        <v>222</v>
      </c>
      <c r="F6" s="11">
        <v>359705</v>
      </c>
      <c r="G6" s="10">
        <v>59.19</v>
      </c>
      <c r="H6" s="10">
        <v>5</v>
      </c>
      <c r="I6" s="11">
        <v>9409</v>
      </c>
      <c r="J6" s="10">
        <v>1.55</v>
      </c>
      <c r="K6" s="10" t="s">
        <v>222</v>
      </c>
      <c r="L6" s="11">
        <v>1482</v>
      </c>
      <c r="M6" s="10">
        <v>0.24</v>
      </c>
      <c r="N6" s="10" t="s">
        <v>222</v>
      </c>
      <c r="O6" s="11">
        <v>-126013</v>
      </c>
      <c r="P6" s="10">
        <v>-20.74</v>
      </c>
      <c r="Q6" s="11">
        <v>607668</v>
      </c>
      <c r="R6" s="19" t="s">
        <v>69</v>
      </c>
    </row>
    <row r="7" spans="1:18" ht="28.2" thickBot="1" x14ac:dyDescent="0.3">
      <c r="A7" s="18" t="s">
        <v>64</v>
      </c>
      <c r="B7" s="19">
        <v>3</v>
      </c>
      <c r="C7" s="11">
        <v>62239</v>
      </c>
      <c r="D7" s="10">
        <v>39.81</v>
      </c>
      <c r="E7" s="10" t="s">
        <v>222</v>
      </c>
      <c r="F7" s="11">
        <v>92717</v>
      </c>
      <c r="G7" s="10">
        <v>59.3</v>
      </c>
      <c r="H7" s="10">
        <v>3</v>
      </c>
      <c r="I7" s="10">
        <v>624</v>
      </c>
      <c r="J7" s="10">
        <v>0.4</v>
      </c>
      <c r="K7" s="10" t="s">
        <v>222</v>
      </c>
      <c r="L7" s="10">
        <v>89</v>
      </c>
      <c r="M7" s="10">
        <v>0.06</v>
      </c>
      <c r="N7" s="10" t="s">
        <v>222</v>
      </c>
      <c r="O7" s="11">
        <v>-30478</v>
      </c>
      <c r="P7" s="10">
        <v>-19.489999999999998</v>
      </c>
      <c r="Q7" s="11">
        <v>156343</v>
      </c>
      <c r="R7" s="19" t="s">
        <v>65</v>
      </c>
    </row>
    <row r="8" spans="1:18" ht="14.4" thickBot="1" x14ac:dyDescent="0.3">
      <c r="A8" s="18" t="s">
        <v>104</v>
      </c>
      <c r="B8" s="19">
        <v>6</v>
      </c>
      <c r="C8" s="11">
        <v>295602</v>
      </c>
      <c r="D8" s="10">
        <v>39.799999999999997</v>
      </c>
      <c r="E8" s="10" t="s">
        <v>222</v>
      </c>
      <c r="F8" s="11">
        <v>418642</v>
      </c>
      <c r="G8" s="10">
        <v>56.37</v>
      </c>
      <c r="H8" s="10">
        <v>6</v>
      </c>
      <c r="I8" s="11">
        <v>19229</v>
      </c>
      <c r="J8" s="10">
        <v>2.59</v>
      </c>
      <c r="K8" s="10" t="s">
        <v>222</v>
      </c>
      <c r="L8" s="11">
        <v>7647</v>
      </c>
      <c r="M8" s="10">
        <v>1.03</v>
      </c>
      <c r="N8" s="10" t="s">
        <v>222</v>
      </c>
      <c r="O8" s="11">
        <v>-123040</v>
      </c>
      <c r="P8" s="10">
        <v>-16.57</v>
      </c>
      <c r="Q8" s="11">
        <v>742719</v>
      </c>
      <c r="R8" s="19" t="s">
        <v>105</v>
      </c>
    </row>
    <row r="9" spans="1:18" ht="28.2" thickBot="1" x14ac:dyDescent="0.3">
      <c r="A9" s="18" t="s">
        <v>112</v>
      </c>
      <c r="B9" s="19">
        <v>7</v>
      </c>
      <c r="C9" s="11">
        <v>460353</v>
      </c>
      <c r="D9" s="10">
        <v>42.58</v>
      </c>
      <c r="E9" s="10" t="s">
        <v>222</v>
      </c>
      <c r="F9" s="11">
        <v>584367</v>
      </c>
      <c r="G9" s="10">
        <v>54.05</v>
      </c>
      <c r="H9" s="10">
        <v>7</v>
      </c>
      <c r="I9" s="11">
        <v>26107</v>
      </c>
      <c r="J9" s="10">
        <v>2.41</v>
      </c>
      <c r="K9" s="10" t="s">
        <v>222</v>
      </c>
      <c r="L9" s="11">
        <v>5330</v>
      </c>
      <c r="M9" s="10">
        <v>0.49</v>
      </c>
      <c r="N9" s="10" t="s">
        <v>222</v>
      </c>
      <c r="O9" s="11">
        <v>-124014</v>
      </c>
      <c r="P9" s="10">
        <v>-11.47</v>
      </c>
      <c r="Q9" s="11">
        <v>1081135</v>
      </c>
      <c r="R9" s="19" t="s">
        <v>48</v>
      </c>
    </row>
    <row r="10" spans="1:18" ht="42" thickBot="1" x14ac:dyDescent="0.3">
      <c r="A10" s="18" t="s">
        <v>120</v>
      </c>
      <c r="B10" s="19">
        <v>4</v>
      </c>
      <c r="C10" s="11">
        <v>147635</v>
      </c>
      <c r="D10" s="10">
        <v>43.47</v>
      </c>
      <c r="E10" s="10" t="s">
        <v>222</v>
      </c>
      <c r="F10" s="11">
        <v>185935</v>
      </c>
      <c r="G10" s="10">
        <v>54.75</v>
      </c>
      <c r="H10" s="10">
        <v>4</v>
      </c>
      <c r="I10" s="11">
        <v>4095</v>
      </c>
      <c r="J10" s="10">
        <v>1.21</v>
      </c>
      <c r="K10" s="10" t="s">
        <v>222</v>
      </c>
      <c r="L10" s="10">
        <v>936</v>
      </c>
      <c r="M10" s="10">
        <v>0.28000000000000003</v>
      </c>
      <c r="N10" s="10" t="s">
        <v>222</v>
      </c>
      <c r="O10" s="11">
        <v>-38300</v>
      </c>
      <c r="P10" s="10">
        <v>-11.28</v>
      </c>
      <c r="Q10" s="11">
        <v>339618</v>
      </c>
      <c r="R10" s="19" t="s">
        <v>44</v>
      </c>
    </row>
    <row r="11" spans="1:18" ht="14.4" thickBot="1" x14ac:dyDescent="0.3">
      <c r="A11" s="18" t="s">
        <v>166</v>
      </c>
      <c r="B11" s="19">
        <v>3</v>
      </c>
      <c r="C11" s="11">
        <v>81044</v>
      </c>
      <c r="D11" s="10">
        <v>43.14</v>
      </c>
      <c r="E11" s="10" t="s">
        <v>222</v>
      </c>
      <c r="F11" s="11">
        <v>102085</v>
      </c>
      <c r="G11" s="10">
        <v>54.34</v>
      </c>
      <c r="H11" s="10">
        <v>3</v>
      </c>
      <c r="I11" s="11">
        <v>4001</v>
      </c>
      <c r="J11" s="10">
        <v>2.13</v>
      </c>
      <c r="K11" s="10" t="s">
        <v>222</v>
      </c>
      <c r="L11" s="10">
        <v>4</v>
      </c>
      <c r="M11" s="10">
        <v>0</v>
      </c>
      <c r="N11" s="10" t="s">
        <v>222</v>
      </c>
      <c r="O11" s="11">
        <v>-21041</v>
      </c>
      <c r="P11" s="10">
        <v>-11.2</v>
      </c>
      <c r="Q11" s="11">
        <v>187855</v>
      </c>
      <c r="R11" s="19" t="s">
        <v>6</v>
      </c>
    </row>
    <row r="12" spans="1:18" ht="14.4" thickBot="1" x14ac:dyDescent="0.3">
      <c r="A12" s="18" t="s">
        <v>84</v>
      </c>
      <c r="B12" s="19">
        <v>13</v>
      </c>
      <c r="C12" s="11">
        <v>1014714</v>
      </c>
      <c r="D12" s="10">
        <v>45.7</v>
      </c>
      <c r="E12" s="10" t="s">
        <v>222</v>
      </c>
      <c r="F12" s="11">
        <v>1183958</v>
      </c>
      <c r="G12" s="10">
        <v>53.32</v>
      </c>
      <c r="H12" s="10">
        <v>13</v>
      </c>
      <c r="I12" s="10" t="s">
        <v>222</v>
      </c>
      <c r="J12" s="10" t="s">
        <v>222</v>
      </c>
      <c r="K12" s="10" t="s">
        <v>222</v>
      </c>
      <c r="L12" s="10" t="s">
        <v>222</v>
      </c>
      <c r="M12" s="10" t="s">
        <v>222</v>
      </c>
      <c r="N12" s="10" t="s">
        <v>222</v>
      </c>
      <c r="O12" s="11">
        <v>-169244</v>
      </c>
      <c r="P12" s="10">
        <v>-7.62</v>
      </c>
      <c r="Q12" s="11">
        <v>2220362</v>
      </c>
      <c r="R12" s="19" t="s">
        <v>85</v>
      </c>
    </row>
    <row r="13" spans="1:18" ht="14.4" thickBot="1" x14ac:dyDescent="0.3">
      <c r="A13" s="18" t="s">
        <v>78</v>
      </c>
      <c r="B13" s="19">
        <v>7</v>
      </c>
      <c r="C13" s="11">
        <v>430421</v>
      </c>
      <c r="D13" s="10">
        <v>44.94</v>
      </c>
      <c r="E13" s="10" t="s">
        <v>222</v>
      </c>
      <c r="F13" s="11">
        <v>502752</v>
      </c>
      <c r="G13" s="10">
        <v>52.49</v>
      </c>
      <c r="H13" s="10">
        <v>7</v>
      </c>
      <c r="I13" s="11">
        <v>13185</v>
      </c>
      <c r="J13" s="10">
        <v>1.38</v>
      </c>
      <c r="K13" s="10" t="s">
        <v>222</v>
      </c>
      <c r="L13" s="11">
        <v>3242</v>
      </c>
      <c r="M13" s="10">
        <v>0.34</v>
      </c>
      <c r="N13" s="10" t="s">
        <v>222</v>
      </c>
      <c r="O13" s="11">
        <v>-72331</v>
      </c>
      <c r="P13" s="10">
        <v>-7.55</v>
      </c>
      <c r="Q13" s="11">
        <v>957845</v>
      </c>
      <c r="R13" s="19" t="s">
        <v>79</v>
      </c>
    </row>
    <row r="14" spans="1:18" ht="28.2" thickBot="1" x14ac:dyDescent="0.3">
      <c r="A14" s="18" t="s">
        <v>86</v>
      </c>
      <c r="B14" s="19">
        <v>4</v>
      </c>
      <c r="C14" s="11">
        <v>149259</v>
      </c>
      <c r="D14" s="10">
        <v>45.4</v>
      </c>
      <c r="E14" s="10" t="s">
        <v>222</v>
      </c>
      <c r="F14" s="11">
        <v>173703</v>
      </c>
      <c r="G14" s="10">
        <v>52.84</v>
      </c>
      <c r="H14" s="10">
        <v>4</v>
      </c>
      <c r="I14" s="10" t="s">
        <v>222</v>
      </c>
      <c r="J14" s="10" t="s">
        <v>222</v>
      </c>
      <c r="K14" s="10" t="s">
        <v>222</v>
      </c>
      <c r="L14" s="10" t="s">
        <v>222</v>
      </c>
      <c r="M14" s="10" t="s">
        <v>222</v>
      </c>
      <c r="N14" s="10" t="s">
        <v>222</v>
      </c>
      <c r="O14" s="11">
        <v>-24444</v>
      </c>
      <c r="P14" s="10">
        <v>-7.44</v>
      </c>
      <c r="Q14" s="11">
        <v>328734</v>
      </c>
      <c r="R14" s="19" t="s">
        <v>87</v>
      </c>
    </row>
    <row r="15" spans="1:18" ht="28.2" thickBot="1" x14ac:dyDescent="0.3">
      <c r="A15" s="18" t="s">
        <v>72</v>
      </c>
      <c r="B15" s="19">
        <v>3</v>
      </c>
      <c r="C15" s="11">
        <v>136078</v>
      </c>
      <c r="D15" s="10">
        <v>45.8</v>
      </c>
      <c r="E15" s="10" t="s">
        <v>222</v>
      </c>
      <c r="F15" s="11">
        <v>153470</v>
      </c>
      <c r="G15" s="10">
        <v>51.66</v>
      </c>
      <c r="H15" s="10">
        <v>3</v>
      </c>
      <c r="I15" s="11">
        <v>2952</v>
      </c>
      <c r="J15" s="10">
        <v>0.99</v>
      </c>
      <c r="K15" s="10" t="s">
        <v>222</v>
      </c>
      <c r="L15" s="10">
        <v>256</v>
      </c>
      <c r="M15" s="10">
        <v>0.09</v>
      </c>
      <c r="N15" s="10" t="s">
        <v>222</v>
      </c>
      <c r="O15" s="11">
        <v>-17392</v>
      </c>
      <c r="P15" s="10">
        <v>-5.85</v>
      </c>
      <c r="Q15" s="11">
        <v>297094</v>
      </c>
      <c r="R15" s="19" t="s">
        <v>73</v>
      </c>
    </row>
    <row r="16" spans="1:18" ht="28.2" thickBot="1" x14ac:dyDescent="0.3">
      <c r="A16" s="18" t="s">
        <v>126</v>
      </c>
      <c r="B16" s="19">
        <v>21</v>
      </c>
      <c r="C16" s="11">
        <v>1696714</v>
      </c>
      <c r="D16" s="10">
        <v>46.44</v>
      </c>
      <c r="E16" s="10" t="s">
        <v>222</v>
      </c>
      <c r="F16" s="11">
        <v>1893742</v>
      </c>
      <c r="G16" s="10">
        <v>51.83</v>
      </c>
      <c r="H16" s="10">
        <v>21</v>
      </c>
      <c r="I16" s="11">
        <v>47905</v>
      </c>
      <c r="J16" s="10">
        <v>1.31</v>
      </c>
      <c r="K16" s="10" t="s">
        <v>222</v>
      </c>
      <c r="L16" s="11">
        <v>5406</v>
      </c>
      <c r="M16" s="10">
        <v>0.15</v>
      </c>
      <c r="N16" s="10" t="s">
        <v>222</v>
      </c>
      <c r="O16" s="11">
        <v>-197028</v>
      </c>
      <c r="P16" s="10">
        <v>-5.39</v>
      </c>
      <c r="Q16" s="11">
        <v>3653749</v>
      </c>
      <c r="R16" s="19" t="s">
        <v>34</v>
      </c>
    </row>
    <row r="17" spans="1:18" ht="28.2" thickBot="1" x14ac:dyDescent="0.3">
      <c r="A17" s="18" t="s">
        <v>157</v>
      </c>
      <c r="B17" s="19">
        <v>8</v>
      </c>
      <c r="C17" s="11">
        <v>647895</v>
      </c>
      <c r="D17" s="10">
        <v>46.9</v>
      </c>
      <c r="E17" s="10" t="s">
        <v>222</v>
      </c>
      <c r="F17" s="11">
        <v>719261</v>
      </c>
      <c r="G17" s="10">
        <v>52.06</v>
      </c>
      <c r="H17" s="10">
        <v>8</v>
      </c>
      <c r="I17" s="10" t="s">
        <v>222</v>
      </c>
      <c r="J17" s="10" t="s">
        <v>222</v>
      </c>
      <c r="K17" s="10" t="s">
        <v>222</v>
      </c>
      <c r="L17" s="10" t="s">
        <v>222</v>
      </c>
      <c r="M17" s="10" t="s">
        <v>222</v>
      </c>
      <c r="N17" s="10" t="s">
        <v>222</v>
      </c>
      <c r="O17" s="11">
        <v>-71366</v>
      </c>
      <c r="P17" s="10">
        <v>-5.17</v>
      </c>
      <c r="Q17" s="11">
        <v>1381526</v>
      </c>
      <c r="R17" s="19" t="s">
        <v>22</v>
      </c>
    </row>
    <row r="18" spans="1:18" ht="14.4" thickBot="1" x14ac:dyDescent="0.3">
      <c r="A18" s="18" t="s">
        <v>113</v>
      </c>
      <c r="B18" s="19">
        <v>3</v>
      </c>
      <c r="C18" s="11">
        <v>92479</v>
      </c>
      <c r="D18" s="10">
        <v>45.81</v>
      </c>
      <c r="E18" s="10" t="s">
        <v>222</v>
      </c>
      <c r="F18" s="11">
        <v>101273</v>
      </c>
      <c r="G18" s="10">
        <v>50.17</v>
      </c>
      <c r="H18" s="10">
        <v>3</v>
      </c>
      <c r="I18" s="10" t="s">
        <v>222</v>
      </c>
      <c r="J18" s="10" t="s">
        <v>222</v>
      </c>
      <c r="K18" s="10" t="s">
        <v>222</v>
      </c>
      <c r="L18" s="11">
        <v>1519</v>
      </c>
      <c r="M18" s="10">
        <v>0.75</v>
      </c>
      <c r="N18" s="10" t="s">
        <v>222</v>
      </c>
      <c r="O18" s="11">
        <v>-8794</v>
      </c>
      <c r="P18" s="10">
        <v>-4.3600000000000003</v>
      </c>
      <c r="Q18" s="11">
        <v>201876</v>
      </c>
      <c r="R18" s="19" t="s">
        <v>40</v>
      </c>
    </row>
    <row r="19" spans="1:18" ht="28.2" thickBot="1" x14ac:dyDescent="0.3">
      <c r="A19" s="18" t="s">
        <v>138</v>
      </c>
      <c r="B19" s="19">
        <v>9</v>
      </c>
      <c r="C19" s="11">
        <v>717323</v>
      </c>
      <c r="D19" s="10">
        <v>46.11</v>
      </c>
      <c r="E19" s="10" t="s">
        <v>222</v>
      </c>
      <c r="F19" s="11">
        <v>777732</v>
      </c>
      <c r="G19" s="10">
        <v>50</v>
      </c>
      <c r="H19" s="10">
        <v>8</v>
      </c>
      <c r="I19" s="11">
        <v>36986</v>
      </c>
      <c r="J19" s="10">
        <v>2.38</v>
      </c>
      <c r="K19" s="10" t="s">
        <v>222</v>
      </c>
      <c r="L19" s="11">
        <v>5042</v>
      </c>
      <c r="M19" s="10">
        <v>0.32</v>
      </c>
      <c r="N19" s="10" t="s">
        <v>222</v>
      </c>
      <c r="O19" s="11">
        <v>-60409</v>
      </c>
      <c r="P19" s="10">
        <v>-3.88</v>
      </c>
      <c r="Q19" s="11">
        <v>1555534</v>
      </c>
      <c r="R19" s="19" t="s">
        <v>28</v>
      </c>
    </row>
    <row r="20" spans="1:18" ht="28.2" thickBot="1" x14ac:dyDescent="0.3">
      <c r="A20" s="18" t="s">
        <v>115</v>
      </c>
      <c r="B20" s="19">
        <v>4</v>
      </c>
      <c r="C20" s="11">
        <v>201148</v>
      </c>
      <c r="D20" s="10">
        <v>48.28</v>
      </c>
      <c r="E20" s="10" t="s">
        <v>222</v>
      </c>
      <c r="F20" s="11">
        <v>211419</v>
      </c>
      <c r="G20" s="10">
        <v>50.75</v>
      </c>
      <c r="H20" s="10">
        <v>4</v>
      </c>
      <c r="I20" s="10" t="s">
        <v>222</v>
      </c>
      <c r="J20" s="10" t="s">
        <v>222</v>
      </c>
      <c r="K20" s="10" t="s">
        <v>222</v>
      </c>
      <c r="L20" s="11">
        <v>1110</v>
      </c>
      <c r="M20" s="10">
        <v>0.27</v>
      </c>
      <c r="N20" s="10" t="s">
        <v>222</v>
      </c>
      <c r="O20" s="11">
        <v>-10271</v>
      </c>
      <c r="P20" s="10">
        <v>-2.4700000000000002</v>
      </c>
      <c r="Q20" s="11">
        <v>416590</v>
      </c>
      <c r="R20" s="19" t="s">
        <v>32</v>
      </c>
    </row>
    <row r="21" spans="1:18" ht="28.2" thickBot="1" x14ac:dyDescent="0.3">
      <c r="A21" s="18" t="s">
        <v>135</v>
      </c>
      <c r="B21" s="19">
        <v>17</v>
      </c>
      <c r="C21" s="11">
        <v>1444653</v>
      </c>
      <c r="D21" s="10">
        <v>47.92</v>
      </c>
      <c r="E21" s="10" t="s">
        <v>222</v>
      </c>
      <c r="F21" s="11">
        <v>1509688</v>
      </c>
      <c r="G21" s="10">
        <v>50.08</v>
      </c>
      <c r="H21" s="10">
        <v>17</v>
      </c>
      <c r="I21" s="11">
        <v>32717</v>
      </c>
      <c r="J21" s="10">
        <v>1.0900000000000001</v>
      </c>
      <c r="K21" s="10" t="s">
        <v>222</v>
      </c>
      <c r="L21" s="11">
        <v>9449</v>
      </c>
      <c r="M21" s="10">
        <v>0.31</v>
      </c>
      <c r="N21" s="10" t="s">
        <v>222</v>
      </c>
      <c r="O21" s="11">
        <v>-65035</v>
      </c>
      <c r="P21" s="10">
        <v>-2.16</v>
      </c>
      <c r="Q21" s="11">
        <v>3014472</v>
      </c>
      <c r="R21" s="19" t="s">
        <v>20</v>
      </c>
    </row>
    <row r="22" spans="1:18" ht="14.4" thickBot="1" x14ac:dyDescent="0.3">
      <c r="A22" s="18" t="s">
        <v>154</v>
      </c>
      <c r="B22" s="19">
        <v>26</v>
      </c>
      <c r="C22" s="11">
        <v>2271295</v>
      </c>
      <c r="D22" s="10">
        <v>48.13</v>
      </c>
      <c r="E22" s="10" t="s">
        <v>222</v>
      </c>
      <c r="F22" s="11">
        <v>2364269</v>
      </c>
      <c r="G22" s="10">
        <v>50.1</v>
      </c>
      <c r="H22" s="10">
        <v>26</v>
      </c>
      <c r="I22" s="11">
        <v>55939</v>
      </c>
      <c r="J22" s="10">
        <v>1.19</v>
      </c>
      <c r="K22" s="10" t="s">
        <v>222</v>
      </c>
      <c r="L22" s="11">
        <v>8057</v>
      </c>
      <c r="M22" s="10">
        <v>0.17</v>
      </c>
      <c r="N22" s="10" t="s">
        <v>222</v>
      </c>
      <c r="O22" s="11">
        <v>-92974</v>
      </c>
      <c r="P22" s="10">
        <v>-1.97</v>
      </c>
      <c r="Q22" s="11">
        <v>4718833</v>
      </c>
      <c r="R22" s="19" t="s">
        <v>24</v>
      </c>
    </row>
    <row r="23" spans="1:18" ht="28.2" thickBot="1" x14ac:dyDescent="0.3">
      <c r="A23" s="18" t="s">
        <v>151</v>
      </c>
      <c r="B23" s="19">
        <v>45</v>
      </c>
      <c r="C23" s="11">
        <v>3742284</v>
      </c>
      <c r="D23" s="10">
        <v>47.57</v>
      </c>
      <c r="E23" s="10" t="s">
        <v>222</v>
      </c>
      <c r="F23" s="11">
        <v>3882244</v>
      </c>
      <c r="G23" s="10">
        <v>49.35</v>
      </c>
      <c r="H23" s="10">
        <v>45</v>
      </c>
      <c r="I23" s="11">
        <v>58412</v>
      </c>
      <c r="J23" s="10">
        <v>0.74</v>
      </c>
      <c r="K23" s="10" t="s">
        <v>222</v>
      </c>
      <c r="L23" s="11">
        <v>56388</v>
      </c>
      <c r="M23" s="10">
        <v>0.72</v>
      </c>
      <c r="N23" s="10" t="s">
        <v>222</v>
      </c>
      <c r="O23" s="11">
        <v>-139960</v>
      </c>
      <c r="P23" s="10">
        <v>-1.78</v>
      </c>
      <c r="Q23" s="11">
        <v>7867117</v>
      </c>
      <c r="R23" s="19" t="s">
        <v>16</v>
      </c>
    </row>
    <row r="24" spans="1:18" ht="28.2" thickBot="1" x14ac:dyDescent="0.3">
      <c r="A24" s="18" t="s">
        <v>82</v>
      </c>
      <c r="B24" s="19">
        <v>4</v>
      </c>
      <c r="C24" s="11">
        <v>147068</v>
      </c>
      <c r="D24" s="10">
        <v>48.91</v>
      </c>
      <c r="E24" s="10" t="s">
        <v>222</v>
      </c>
      <c r="F24" s="11">
        <v>151505</v>
      </c>
      <c r="G24" s="10">
        <v>50.39</v>
      </c>
      <c r="H24" s="10">
        <v>4</v>
      </c>
      <c r="I24" s="10" t="s">
        <v>222</v>
      </c>
      <c r="J24" s="10" t="s">
        <v>222</v>
      </c>
      <c r="K24" s="10" t="s">
        <v>222</v>
      </c>
      <c r="L24" s="11">
        <v>1619</v>
      </c>
      <c r="M24" s="10">
        <v>0.54</v>
      </c>
      <c r="N24" s="10" t="s">
        <v>222</v>
      </c>
      <c r="O24" s="11">
        <v>-4437</v>
      </c>
      <c r="P24" s="10">
        <v>-1.48</v>
      </c>
      <c r="Q24" s="11">
        <v>300678</v>
      </c>
      <c r="R24" s="19" t="s">
        <v>83</v>
      </c>
    </row>
    <row r="25" spans="1:18" ht="14.4" thickBot="1" x14ac:dyDescent="0.3">
      <c r="A25" s="18" t="s">
        <v>108</v>
      </c>
      <c r="B25" s="19">
        <v>12</v>
      </c>
      <c r="C25" s="11">
        <v>813896</v>
      </c>
      <c r="D25" s="10">
        <v>47.96</v>
      </c>
      <c r="E25" s="10" t="s">
        <v>222</v>
      </c>
      <c r="F25" s="11">
        <v>836554</v>
      </c>
      <c r="G25" s="10">
        <v>49.29</v>
      </c>
      <c r="H25" s="10">
        <v>12</v>
      </c>
      <c r="I25" s="10" t="s">
        <v>222</v>
      </c>
      <c r="J25" s="10" t="s">
        <v>222</v>
      </c>
      <c r="K25" s="10" t="s">
        <v>222</v>
      </c>
      <c r="L25" s="11">
        <v>4648</v>
      </c>
      <c r="M25" s="10">
        <v>0.27</v>
      </c>
      <c r="N25" s="10" t="s">
        <v>222</v>
      </c>
      <c r="O25" s="11">
        <v>-22658</v>
      </c>
      <c r="P25" s="10">
        <v>-1.34</v>
      </c>
      <c r="Q25" s="11">
        <v>1697094</v>
      </c>
      <c r="R25" s="19" t="s">
        <v>50</v>
      </c>
    </row>
    <row r="26" spans="1:18" ht="28.2" thickBot="1" x14ac:dyDescent="0.3">
      <c r="A26" s="18" t="s">
        <v>70</v>
      </c>
      <c r="B26" s="19">
        <v>8</v>
      </c>
      <c r="C26" s="11">
        <v>532442</v>
      </c>
      <c r="D26" s="10">
        <v>48.75</v>
      </c>
      <c r="E26" s="10" t="s">
        <v>222</v>
      </c>
      <c r="F26" s="11">
        <v>545708</v>
      </c>
      <c r="G26" s="10">
        <v>49.96</v>
      </c>
      <c r="H26" s="10">
        <v>8</v>
      </c>
      <c r="I26" s="11">
        <v>14101</v>
      </c>
      <c r="J26" s="10">
        <v>1.29</v>
      </c>
      <c r="K26" s="10" t="s">
        <v>222</v>
      </c>
      <c r="L26" s="10" t="s">
        <v>222</v>
      </c>
      <c r="M26" s="10" t="s">
        <v>222</v>
      </c>
      <c r="N26" s="10" t="s">
        <v>222</v>
      </c>
      <c r="O26" s="11">
        <v>-13266</v>
      </c>
      <c r="P26" s="10">
        <v>-1.21</v>
      </c>
      <c r="Q26" s="11">
        <v>1092251</v>
      </c>
      <c r="R26" s="19" t="s">
        <v>71</v>
      </c>
    </row>
    <row r="27" spans="1:18" ht="14.4" thickBot="1" x14ac:dyDescent="0.3">
      <c r="A27" s="18" t="s">
        <v>116</v>
      </c>
      <c r="B27" s="19">
        <v>8</v>
      </c>
      <c r="C27" s="11">
        <v>619931</v>
      </c>
      <c r="D27" s="10">
        <v>48.46</v>
      </c>
      <c r="E27" s="10" t="s">
        <v>222</v>
      </c>
      <c r="F27" s="11">
        <v>632863</v>
      </c>
      <c r="G27" s="10">
        <v>49.47</v>
      </c>
      <c r="H27" s="10">
        <v>8</v>
      </c>
      <c r="I27" s="11">
        <v>20051</v>
      </c>
      <c r="J27" s="10">
        <v>1.57</v>
      </c>
      <c r="K27" s="10" t="s">
        <v>222</v>
      </c>
      <c r="L27" s="11">
        <v>1452</v>
      </c>
      <c r="M27" s="10">
        <v>0.11</v>
      </c>
      <c r="N27" s="10" t="s">
        <v>222</v>
      </c>
      <c r="O27" s="11">
        <v>-12932</v>
      </c>
      <c r="P27" s="10">
        <v>-1.01</v>
      </c>
      <c r="Q27" s="11">
        <v>1279306</v>
      </c>
      <c r="R27" s="19" t="s">
        <v>42</v>
      </c>
    </row>
    <row r="28" spans="1:18" ht="14.4" thickBot="1" x14ac:dyDescent="0.3">
      <c r="A28" s="18" t="s">
        <v>179</v>
      </c>
      <c r="B28" s="19">
        <v>4</v>
      </c>
      <c r="C28" s="11">
        <v>232279</v>
      </c>
      <c r="D28" s="10">
        <v>48.07</v>
      </c>
      <c r="E28" s="10" t="s">
        <v>222</v>
      </c>
      <c r="F28" s="11">
        <v>236320</v>
      </c>
      <c r="G28" s="10">
        <v>48.91</v>
      </c>
      <c r="H28" s="10">
        <v>4</v>
      </c>
      <c r="I28" s="11">
        <v>10874</v>
      </c>
      <c r="J28" s="10">
        <v>2.25</v>
      </c>
      <c r="K28" s="10" t="s">
        <v>222</v>
      </c>
      <c r="L28" s="10">
        <v>10</v>
      </c>
      <c r="M28" s="10">
        <v>0</v>
      </c>
      <c r="N28" s="10" t="s">
        <v>222</v>
      </c>
      <c r="O28" s="11">
        <v>-4041</v>
      </c>
      <c r="P28" s="10">
        <v>-0.84</v>
      </c>
      <c r="Q28" s="11">
        <v>483208</v>
      </c>
      <c r="R28" s="19" t="s">
        <v>150</v>
      </c>
    </row>
    <row r="29" spans="1:18" ht="14.4" thickBot="1" x14ac:dyDescent="0.3">
      <c r="A29" s="18" t="s">
        <v>132</v>
      </c>
      <c r="B29" s="19">
        <v>6</v>
      </c>
      <c r="C29" s="11">
        <v>490407</v>
      </c>
      <c r="D29" s="10">
        <v>47.62</v>
      </c>
      <c r="E29" s="10" t="s">
        <v>222</v>
      </c>
      <c r="F29" s="11">
        <v>492120</v>
      </c>
      <c r="G29" s="10">
        <v>47.78</v>
      </c>
      <c r="H29" s="10">
        <v>6</v>
      </c>
      <c r="I29" s="11">
        <v>40207</v>
      </c>
      <c r="J29" s="10">
        <v>3.9</v>
      </c>
      <c r="K29" s="10" t="s">
        <v>222</v>
      </c>
      <c r="L29" s="10" t="s">
        <v>222</v>
      </c>
      <c r="M29" s="10" t="s">
        <v>222</v>
      </c>
      <c r="N29" s="10" t="s">
        <v>222</v>
      </c>
      <c r="O29" s="11">
        <v>-1713</v>
      </c>
      <c r="P29" s="10">
        <v>-0.17</v>
      </c>
      <c r="Q29" s="11">
        <v>1029876</v>
      </c>
      <c r="R29" s="19" t="s">
        <v>30</v>
      </c>
    </row>
    <row r="30" spans="1:18" ht="14.4" thickBot="1" x14ac:dyDescent="0.3">
      <c r="A30" s="16" t="s">
        <v>114</v>
      </c>
      <c r="B30" s="17">
        <v>25</v>
      </c>
      <c r="C30" s="2">
        <v>2011621</v>
      </c>
      <c r="D30" s="1">
        <v>48.92</v>
      </c>
      <c r="E30" s="1">
        <v>25</v>
      </c>
      <c r="F30" s="2">
        <v>2000505</v>
      </c>
      <c r="G30" s="1">
        <v>48.65</v>
      </c>
      <c r="H30" s="1" t="s">
        <v>222</v>
      </c>
      <c r="I30" s="2">
        <v>58258</v>
      </c>
      <c r="J30" s="1">
        <v>1.42</v>
      </c>
      <c r="K30" s="1" t="s">
        <v>222</v>
      </c>
      <c r="L30" s="2">
        <v>8961</v>
      </c>
      <c r="M30" s="1">
        <v>0.22</v>
      </c>
      <c r="N30" s="1" t="s">
        <v>222</v>
      </c>
      <c r="O30" s="2">
        <v>11116</v>
      </c>
      <c r="P30" s="1">
        <v>0.27</v>
      </c>
      <c r="Q30" s="2">
        <v>4111873</v>
      </c>
      <c r="R30" s="17" t="s">
        <v>52</v>
      </c>
    </row>
    <row r="31" spans="1:18" ht="28.2" thickBot="1" x14ac:dyDescent="0.3">
      <c r="A31" s="16" t="s">
        <v>117</v>
      </c>
      <c r="B31" s="17">
        <v>11</v>
      </c>
      <c r="C31" s="2">
        <v>1040232</v>
      </c>
      <c r="D31" s="1">
        <v>49.5</v>
      </c>
      <c r="E31" s="1">
        <v>11</v>
      </c>
      <c r="F31" s="2">
        <v>1004987</v>
      </c>
      <c r="G31" s="1">
        <v>47.83</v>
      </c>
      <c r="H31" s="1" t="s">
        <v>222</v>
      </c>
      <c r="I31" s="2">
        <v>34943</v>
      </c>
      <c r="J31" s="1">
        <v>1.66</v>
      </c>
      <c r="K31" s="1" t="s">
        <v>222</v>
      </c>
      <c r="L31" s="2">
        <v>3814</v>
      </c>
      <c r="M31" s="1">
        <v>0.18</v>
      </c>
      <c r="N31" s="1" t="s">
        <v>222</v>
      </c>
      <c r="O31" s="2">
        <v>35245</v>
      </c>
      <c r="P31" s="20">
        <v>1.68</v>
      </c>
      <c r="Q31" s="2">
        <v>2101336</v>
      </c>
      <c r="R31" s="17" t="s">
        <v>38</v>
      </c>
    </row>
    <row r="32" spans="1:18" ht="28.2" thickBot="1" x14ac:dyDescent="0.3">
      <c r="A32" s="16" t="s">
        <v>90</v>
      </c>
      <c r="B32" s="17">
        <v>7</v>
      </c>
      <c r="C32" s="2">
        <v>381309</v>
      </c>
      <c r="D32" s="1">
        <v>49.56</v>
      </c>
      <c r="E32" s="1">
        <v>7</v>
      </c>
      <c r="F32" s="2">
        <v>366846</v>
      </c>
      <c r="G32" s="1">
        <v>47.68</v>
      </c>
      <c r="H32" s="1" t="s">
        <v>222</v>
      </c>
      <c r="I32" s="2">
        <v>4074</v>
      </c>
      <c r="J32" s="1">
        <v>0.53</v>
      </c>
      <c r="K32" s="1" t="s">
        <v>222</v>
      </c>
      <c r="L32" s="2">
        <v>2787</v>
      </c>
      <c r="M32" s="1">
        <v>0.36</v>
      </c>
      <c r="N32" s="1" t="s">
        <v>222</v>
      </c>
      <c r="O32" s="2">
        <v>14463</v>
      </c>
      <c r="P32" s="1">
        <v>1.88</v>
      </c>
      <c r="Q32" s="2">
        <v>769360</v>
      </c>
      <c r="R32" s="17" t="s">
        <v>91</v>
      </c>
    </row>
    <row r="33" spans="1:18" ht="14.4" thickBot="1" x14ac:dyDescent="0.3">
      <c r="A33" s="16" t="s">
        <v>144</v>
      </c>
      <c r="B33" s="17">
        <v>4</v>
      </c>
      <c r="C33" s="2">
        <v>147375</v>
      </c>
      <c r="D33" s="1">
        <v>50.59</v>
      </c>
      <c r="E33" s="1">
        <v>4</v>
      </c>
      <c r="F33" s="2">
        <v>140003</v>
      </c>
      <c r="G33" s="1">
        <v>48.06</v>
      </c>
      <c r="H33" s="1" t="s">
        <v>222</v>
      </c>
      <c r="I33" s="1" t="s">
        <v>222</v>
      </c>
      <c r="J33" s="1" t="s">
        <v>222</v>
      </c>
      <c r="K33" s="1" t="s">
        <v>222</v>
      </c>
      <c r="L33" s="2">
        <v>3923</v>
      </c>
      <c r="M33" s="1">
        <v>1.35</v>
      </c>
      <c r="N33" s="1" t="s">
        <v>222</v>
      </c>
      <c r="O33" s="2">
        <v>7372</v>
      </c>
      <c r="P33" s="1">
        <v>2.5299999999999998</v>
      </c>
      <c r="Q33" s="2">
        <v>291301</v>
      </c>
      <c r="R33" s="17" t="s">
        <v>4</v>
      </c>
    </row>
    <row r="34" spans="1:18" ht="28.2" thickBot="1" x14ac:dyDescent="0.3">
      <c r="A34" s="16" t="s">
        <v>123</v>
      </c>
      <c r="B34" s="17">
        <v>27</v>
      </c>
      <c r="C34" s="2">
        <v>2328677</v>
      </c>
      <c r="D34" s="1">
        <v>50.4</v>
      </c>
      <c r="E34" s="1">
        <v>27</v>
      </c>
      <c r="F34" s="2">
        <v>2205604</v>
      </c>
      <c r="G34" s="1">
        <v>47.73</v>
      </c>
      <c r="H34" s="1" t="s">
        <v>222</v>
      </c>
      <c r="I34" s="2">
        <v>50584</v>
      </c>
      <c r="J34" s="1">
        <v>1.0900000000000001</v>
      </c>
      <c r="K34" s="1" t="s">
        <v>222</v>
      </c>
      <c r="L34" s="1" t="s">
        <v>222</v>
      </c>
      <c r="M34" s="1" t="s">
        <v>222</v>
      </c>
      <c r="N34" s="1" t="s">
        <v>222</v>
      </c>
      <c r="O34" s="2">
        <v>123073</v>
      </c>
      <c r="P34" s="1">
        <v>2.66</v>
      </c>
      <c r="Q34" s="2">
        <v>4620787</v>
      </c>
      <c r="R34" s="17" t="s">
        <v>46</v>
      </c>
    </row>
    <row r="35" spans="1:18" ht="14.4" thickBot="1" x14ac:dyDescent="0.3">
      <c r="A35" s="16" t="s">
        <v>80</v>
      </c>
      <c r="B35" s="17">
        <v>26</v>
      </c>
      <c r="C35" s="2">
        <v>2082319</v>
      </c>
      <c r="D35" s="1">
        <v>51.14</v>
      </c>
      <c r="E35" s="1">
        <v>26</v>
      </c>
      <c r="F35" s="2">
        <v>1953300</v>
      </c>
      <c r="G35" s="1">
        <v>47.97</v>
      </c>
      <c r="H35" s="1" t="s">
        <v>222</v>
      </c>
      <c r="I35" s="2">
        <v>20118</v>
      </c>
      <c r="J35" s="1">
        <v>0.49</v>
      </c>
      <c r="K35" s="1" t="s">
        <v>222</v>
      </c>
      <c r="L35" s="1">
        <v>263</v>
      </c>
      <c r="M35" s="1">
        <v>0.01</v>
      </c>
      <c r="N35" s="1" t="s">
        <v>222</v>
      </c>
      <c r="O35" s="2">
        <v>129019</v>
      </c>
      <c r="P35" s="1">
        <v>3.17</v>
      </c>
      <c r="Q35" s="2">
        <v>4071884</v>
      </c>
      <c r="R35" s="17" t="s">
        <v>81</v>
      </c>
    </row>
    <row r="36" spans="1:18" ht="14.4" thickBot="1" x14ac:dyDescent="0.3">
      <c r="A36" s="16" t="s">
        <v>109</v>
      </c>
      <c r="B36" s="17">
        <v>12</v>
      </c>
      <c r="C36" s="2">
        <v>998387</v>
      </c>
      <c r="D36" s="1">
        <v>51.1</v>
      </c>
      <c r="E36" s="1">
        <v>12</v>
      </c>
      <c r="F36" s="2">
        <v>927443</v>
      </c>
      <c r="G36" s="1">
        <v>47.47</v>
      </c>
      <c r="H36" s="1" t="s">
        <v>222</v>
      </c>
      <c r="I36" s="2">
        <v>24029</v>
      </c>
      <c r="J36" s="1">
        <v>1.23</v>
      </c>
      <c r="K36" s="1" t="s">
        <v>222</v>
      </c>
      <c r="L36" s="1" t="s">
        <v>222</v>
      </c>
      <c r="M36" s="1" t="s">
        <v>222</v>
      </c>
      <c r="N36" s="1" t="s">
        <v>222</v>
      </c>
      <c r="O36" s="2">
        <v>70944</v>
      </c>
      <c r="P36" s="1">
        <v>3.63</v>
      </c>
      <c r="Q36" s="2">
        <v>1953600</v>
      </c>
      <c r="R36" s="17" t="s">
        <v>110</v>
      </c>
    </row>
    <row r="37" spans="1:18" ht="28.2" thickBot="1" x14ac:dyDescent="0.3">
      <c r="A37" s="16" t="s">
        <v>163</v>
      </c>
      <c r="B37" s="17">
        <v>41</v>
      </c>
      <c r="C37" s="2">
        <v>3389558</v>
      </c>
      <c r="D37" s="1">
        <v>51.95</v>
      </c>
      <c r="E37" s="1">
        <v>41</v>
      </c>
      <c r="F37" s="2">
        <v>3100791</v>
      </c>
      <c r="G37" s="1">
        <v>47.52</v>
      </c>
      <c r="H37" s="1" t="s">
        <v>222</v>
      </c>
      <c r="I37" s="1" t="s">
        <v>222</v>
      </c>
      <c r="J37" s="1" t="s">
        <v>222</v>
      </c>
      <c r="K37" s="1" t="s">
        <v>222</v>
      </c>
      <c r="L37" s="2">
        <v>12197</v>
      </c>
      <c r="M37" s="1">
        <v>0.19</v>
      </c>
      <c r="N37" s="1" t="s">
        <v>222</v>
      </c>
      <c r="O37" s="2">
        <v>288767</v>
      </c>
      <c r="P37" s="1">
        <v>4.43</v>
      </c>
      <c r="Q37" s="2">
        <v>6525225</v>
      </c>
      <c r="R37" s="17" t="s">
        <v>8</v>
      </c>
    </row>
    <row r="38" spans="1:18" ht="14.4" thickBot="1" x14ac:dyDescent="0.3">
      <c r="A38" s="16" t="s">
        <v>111</v>
      </c>
      <c r="B38" s="17">
        <v>17</v>
      </c>
      <c r="C38" s="2">
        <v>1636000</v>
      </c>
      <c r="D38" s="1">
        <v>51.93</v>
      </c>
      <c r="E38" s="1">
        <v>17</v>
      </c>
      <c r="F38" s="2">
        <v>1469531</v>
      </c>
      <c r="G38" s="1">
        <v>46.64</v>
      </c>
      <c r="H38" s="1" t="s">
        <v>222</v>
      </c>
      <c r="I38" s="2">
        <v>23643</v>
      </c>
      <c r="J38" s="1">
        <v>0.75</v>
      </c>
      <c r="K38" s="1" t="s">
        <v>222</v>
      </c>
      <c r="L38" s="1">
        <v>103</v>
      </c>
      <c r="M38" s="1">
        <v>0</v>
      </c>
      <c r="N38" s="1" t="s">
        <v>222</v>
      </c>
      <c r="O38" s="2">
        <v>166469</v>
      </c>
      <c r="P38" s="1">
        <v>5.28</v>
      </c>
      <c r="Q38" s="2">
        <v>3150631</v>
      </c>
      <c r="R38" s="17" t="s">
        <v>54</v>
      </c>
    </row>
    <row r="39" spans="1:18" ht="28.2" thickBot="1" x14ac:dyDescent="0.3">
      <c r="A39" s="16" t="s">
        <v>141</v>
      </c>
      <c r="B39" s="17">
        <v>3</v>
      </c>
      <c r="C39" s="2">
        <v>122596</v>
      </c>
      <c r="D39" s="1">
        <v>51.98</v>
      </c>
      <c r="E39" s="1">
        <v>3</v>
      </c>
      <c r="F39" s="2">
        <v>109831</v>
      </c>
      <c r="G39" s="1">
        <v>46.57</v>
      </c>
      <c r="H39" s="1" t="s">
        <v>222</v>
      </c>
      <c r="I39" s="2">
        <v>2437</v>
      </c>
      <c r="J39" s="1">
        <v>1.03</v>
      </c>
      <c r="K39" s="1" t="s">
        <v>222</v>
      </c>
      <c r="L39" s="1" t="s">
        <v>222</v>
      </c>
      <c r="M39" s="1" t="s">
        <v>222</v>
      </c>
      <c r="N39" s="1" t="s">
        <v>222</v>
      </c>
      <c r="O39" s="2">
        <v>12765</v>
      </c>
      <c r="P39" s="1">
        <v>5.41</v>
      </c>
      <c r="Q39" s="2">
        <v>235834</v>
      </c>
      <c r="R39" s="17" t="s">
        <v>18</v>
      </c>
    </row>
    <row r="40" spans="1:18" ht="14.4" thickBot="1" x14ac:dyDescent="0.3">
      <c r="A40" s="16" t="s">
        <v>96</v>
      </c>
      <c r="B40" s="17">
        <v>10</v>
      </c>
      <c r="C40" s="2">
        <v>661365</v>
      </c>
      <c r="D40" s="1">
        <v>51.73</v>
      </c>
      <c r="E40" s="1">
        <v>10</v>
      </c>
      <c r="F40" s="2">
        <v>587446</v>
      </c>
      <c r="G40" s="1">
        <v>45.95</v>
      </c>
      <c r="H40" s="1" t="s">
        <v>222</v>
      </c>
      <c r="I40" s="2">
        <v>6588</v>
      </c>
      <c r="J40" s="1">
        <v>0.52</v>
      </c>
      <c r="K40" s="1" t="s">
        <v>222</v>
      </c>
      <c r="L40" s="2">
        <v>3325</v>
      </c>
      <c r="M40" s="1">
        <v>0.26</v>
      </c>
      <c r="N40" s="1" t="s">
        <v>222</v>
      </c>
      <c r="O40" s="2">
        <v>73919</v>
      </c>
      <c r="P40" s="1">
        <v>5.78</v>
      </c>
      <c r="Q40" s="2">
        <v>1278439</v>
      </c>
      <c r="R40" s="17" t="s">
        <v>97</v>
      </c>
    </row>
    <row r="41" spans="1:18" ht="28.2" thickBot="1" x14ac:dyDescent="0.3">
      <c r="A41" s="16" t="s">
        <v>160</v>
      </c>
      <c r="B41" s="17">
        <v>10</v>
      </c>
      <c r="C41" s="2">
        <v>759612</v>
      </c>
      <c r="D41" s="1">
        <v>53.04</v>
      </c>
      <c r="E41" s="1">
        <v>10</v>
      </c>
      <c r="F41" s="2">
        <v>672661</v>
      </c>
      <c r="G41" s="1">
        <v>46.96</v>
      </c>
      <c r="H41" s="1" t="s">
        <v>222</v>
      </c>
      <c r="I41" s="1" t="s">
        <v>222</v>
      </c>
      <c r="J41" s="1" t="s">
        <v>222</v>
      </c>
      <c r="K41" s="1" t="s">
        <v>222</v>
      </c>
      <c r="L41" s="1" t="s">
        <v>222</v>
      </c>
      <c r="M41" s="1" t="s">
        <v>222</v>
      </c>
      <c r="N41" s="1" t="s">
        <v>222</v>
      </c>
      <c r="O41" s="2">
        <v>86951</v>
      </c>
      <c r="P41" s="1">
        <v>6.07</v>
      </c>
      <c r="Q41" s="2">
        <v>1432273</v>
      </c>
      <c r="R41" s="17" t="s">
        <v>12</v>
      </c>
    </row>
    <row r="42" spans="1:18" ht="28.2" thickBot="1" x14ac:dyDescent="0.3">
      <c r="A42" s="16" t="s">
        <v>88</v>
      </c>
      <c r="B42" s="17">
        <v>9</v>
      </c>
      <c r="C42" s="2">
        <v>615717</v>
      </c>
      <c r="D42" s="1">
        <v>52.75</v>
      </c>
      <c r="E42" s="1">
        <v>9</v>
      </c>
      <c r="F42" s="2">
        <v>531852</v>
      </c>
      <c r="G42" s="1">
        <v>45.57</v>
      </c>
      <c r="H42" s="1" t="s">
        <v>222</v>
      </c>
      <c r="I42" s="2">
        <v>6837</v>
      </c>
      <c r="J42" s="1">
        <v>0.59</v>
      </c>
      <c r="K42" s="1" t="s">
        <v>222</v>
      </c>
      <c r="L42" s="1">
        <v>814</v>
      </c>
      <c r="M42" s="1">
        <v>7.0000000000000007E-2</v>
      </c>
      <c r="N42" s="1" t="s">
        <v>222</v>
      </c>
      <c r="O42" s="2">
        <v>83865</v>
      </c>
      <c r="P42" s="1">
        <v>7.19</v>
      </c>
      <c r="Q42" s="2">
        <v>1167142</v>
      </c>
      <c r="R42" s="17" t="s">
        <v>89</v>
      </c>
    </row>
    <row r="43" spans="1:18" ht="28.2" thickBot="1" x14ac:dyDescent="0.3">
      <c r="A43" s="16" t="s">
        <v>102</v>
      </c>
      <c r="B43" s="17">
        <v>13</v>
      </c>
      <c r="C43" s="2">
        <v>927365</v>
      </c>
      <c r="D43" s="1">
        <v>55.27</v>
      </c>
      <c r="E43" s="1">
        <v>13</v>
      </c>
      <c r="F43" s="2">
        <v>741960</v>
      </c>
      <c r="G43" s="1">
        <v>44.22</v>
      </c>
      <c r="H43" s="1" t="s">
        <v>222</v>
      </c>
      <c r="I43" s="1" t="s">
        <v>222</v>
      </c>
      <c r="J43" s="1" t="s">
        <v>222</v>
      </c>
      <c r="K43" s="1" t="s">
        <v>222</v>
      </c>
      <c r="L43" s="2">
        <v>2219</v>
      </c>
      <c r="M43" s="1">
        <v>0.13</v>
      </c>
      <c r="N43" s="1" t="s">
        <v>222</v>
      </c>
      <c r="O43" s="2">
        <v>185405</v>
      </c>
      <c r="P43" s="1">
        <v>11.05</v>
      </c>
      <c r="Q43" s="2">
        <v>1677906</v>
      </c>
      <c r="R43" s="17" t="s">
        <v>103</v>
      </c>
    </row>
    <row r="44" spans="1:18" ht="28.2" thickBot="1" x14ac:dyDescent="0.3">
      <c r="A44" s="16" t="s">
        <v>169</v>
      </c>
      <c r="B44" s="17">
        <v>4</v>
      </c>
      <c r="C44" s="2">
        <v>227636</v>
      </c>
      <c r="D44" s="1">
        <v>55.36</v>
      </c>
      <c r="E44" s="1">
        <v>4</v>
      </c>
      <c r="F44" s="2">
        <v>181249</v>
      </c>
      <c r="G44" s="1">
        <v>44.08</v>
      </c>
      <c r="H44" s="1" t="s">
        <v>222</v>
      </c>
      <c r="I44" s="1">
        <v>479</v>
      </c>
      <c r="J44" s="1">
        <v>0.12</v>
      </c>
      <c r="K44" s="1" t="s">
        <v>222</v>
      </c>
      <c r="L44" s="1">
        <v>715</v>
      </c>
      <c r="M44" s="1">
        <v>0.17</v>
      </c>
      <c r="N44" s="1" t="s">
        <v>222</v>
      </c>
      <c r="O44" s="2">
        <v>46387</v>
      </c>
      <c r="P44" s="1">
        <v>11.28</v>
      </c>
      <c r="Q44" s="2">
        <v>411170</v>
      </c>
      <c r="R44" s="17" t="s">
        <v>10</v>
      </c>
    </row>
    <row r="45" spans="1:18" ht="28.2" thickBot="1" x14ac:dyDescent="0.3">
      <c r="A45" s="16" t="s">
        <v>129</v>
      </c>
      <c r="B45" s="17">
        <v>10</v>
      </c>
      <c r="C45" s="2">
        <v>1070440</v>
      </c>
      <c r="D45" s="1">
        <v>54.9</v>
      </c>
      <c r="E45" s="1">
        <v>10</v>
      </c>
      <c r="F45" s="2">
        <v>819395</v>
      </c>
      <c r="G45" s="1">
        <v>42.02</v>
      </c>
      <c r="H45" s="1" t="s">
        <v>222</v>
      </c>
      <c r="I45" s="2">
        <v>35490</v>
      </c>
      <c r="J45" s="1">
        <v>1.82</v>
      </c>
      <c r="K45" s="1" t="s">
        <v>222</v>
      </c>
      <c r="L45" s="2">
        <v>3529</v>
      </c>
      <c r="M45" s="1">
        <v>0.18</v>
      </c>
      <c r="N45" s="1" t="s">
        <v>222</v>
      </c>
      <c r="O45" s="2">
        <v>251045</v>
      </c>
      <c r="P45" s="1">
        <v>12.87</v>
      </c>
      <c r="Q45" s="2">
        <v>1949931</v>
      </c>
      <c r="R45" s="17" t="s">
        <v>36</v>
      </c>
    </row>
    <row r="46" spans="1:18" ht="28.2" thickBot="1" x14ac:dyDescent="0.3">
      <c r="A46" s="16" t="s">
        <v>98</v>
      </c>
      <c r="B46" s="17">
        <v>10</v>
      </c>
      <c r="C46" s="2">
        <v>825879</v>
      </c>
      <c r="D46" s="1">
        <v>55.94</v>
      </c>
      <c r="E46" s="1">
        <v>10</v>
      </c>
      <c r="F46" s="2">
        <v>633969</v>
      </c>
      <c r="G46" s="1">
        <v>42.94</v>
      </c>
      <c r="H46" s="1" t="s">
        <v>222</v>
      </c>
      <c r="I46" s="2">
        <v>5004</v>
      </c>
      <c r="J46" s="1">
        <v>0.34</v>
      </c>
      <c r="K46" s="1" t="s">
        <v>222</v>
      </c>
      <c r="L46" s="2">
        <v>1375</v>
      </c>
      <c r="M46" s="1">
        <v>0.09</v>
      </c>
      <c r="N46" s="1" t="s">
        <v>222</v>
      </c>
      <c r="O46" s="2">
        <v>191910</v>
      </c>
      <c r="P46" s="1">
        <v>13</v>
      </c>
      <c r="Q46" s="2">
        <v>1476346</v>
      </c>
      <c r="R46" s="17" t="s">
        <v>99</v>
      </c>
    </row>
    <row r="47" spans="1:18" ht="28.2" thickBot="1" x14ac:dyDescent="0.3">
      <c r="A47" s="16" t="s">
        <v>92</v>
      </c>
      <c r="B47" s="17">
        <v>8</v>
      </c>
      <c r="C47" s="2">
        <v>450825</v>
      </c>
      <c r="D47" s="1">
        <v>56.17</v>
      </c>
      <c r="E47" s="1">
        <v>8</v>
      </c>
      <c r="F47" s="2">
        <v>346140</v>
      </c>
      <c r="G47" s="1">
        <v>43.13</v>
      </c>
      <c r="H47" s="1" t="s">
        <v>222</v>
      </c>
      <c r="I47" s="1" t="s">
        <v>222</v>
      </c>
      <c r="J47" s="1" t="s">
        <v>222</v>
      </c>
      <c r="K47" s="1" t="s">
        <v>222</v>
      </c>
      <c r="L47" s="1" t="s">
        <v>222</v>
      </c>
      <c r="M47" s="1" t="s">
        <v>222</v>
      </c>
      <c r="N47" s="1" t="s">
        <v>222</v>
      </c>
      <c r="O47" s="2">
        <v>104685</v>
      </c>
      <c r="P47" s="1">
        <v>13.04</v>
      </c>
      <c r="Q47" s="2">
        <v>802594</v>
      </c>
      <c r="R47" s="17" t="s">
        <v>93</v>
      </c>
    </row>
    <row r="48" spans="1:18" ht="28.2" thickBot="1" x14ac:dyDescent="0.3">
      <c r="A48" s="16" t="s">
        <v>74</v>
      </c>
      <c r="B48" s="17">
        <v>9</v>
      </c>
      <c r="C48" s="2">
        <v>659170</v>
      </c>
      <c r="D48" s="1">
        <v>55.73</v>
      </c>
      <c r="E48" s="1">
        <v>9</v>
      </c>
      <c r="F48" s="2">
        <v>504070</v>
      </c>
      <c r="G48" s="1">
        <v>42.61</v>
      </c>
      <c r="H48" s="1" t="s">
        <v>222</v>
      </c>
      <c r="I48" s="1" t="s">
        <v>222</v>
      </c>
      <c r="J48" s="1" t="s">
        <v>222</v>
      </c>
      <c r="K48" s="1" t="s">
        <v>222</v>
      </c>
      <c r="L48" s="2">
        <v>1481</v>
      </c>
      <c r="M48" s="1">
        <v>0.13</v>
      </c>
      <c r="N48" s="1" t="s">
        <v>222</v>
      </c>
      <c r="O48" s="2">
        <v>155100</v>
      </c>
      <c r="P48" s="1">
        <v>13.11</v>
      </c>
      <c r="Q48" s="2">
        <v>1182850</v>
      </c>
      <c r="R48" s="17" t="s">
        <v>75</v>
      </c>
    </row>
    <row r="49" spans="1:18" ht="28.2" thickBot="1" x14ac:dyDescent="0.3">
      <c r="A49" s="16" t="s">
        <v>172</v>
      </c>
      <c r="B49" s="17">
        <v>14</v>
      </c>
      <c r="C49" s="2">
        <v>1429475</v>
      </c>
      <c r="D49" s="1">
        <v>56.11</v>
      </c>
      <c r="E49" s="1">
        <v>14</v>
      </c>
      <c r="F49" s="2">
        <v>1030276</v>
      </c>
      <c r="G49" s="1">
        <v>40.44</v>
      </c>
      <c r="H49" s="1" t="s">
        <v>222</v>
      </c>
      <c r="I49" s="2">
        <v>65637</v>
      </c>
      <c r="J49" s="1">
        <v>2.58</v>
      </c>
      <c r="K49" s="1" t="s">
        <v>222</v>
      </c>
      <c r="L49" s="1">
        <v>135</v>
      </c>
      <c r="M49" s="1">
        <v>0.01</v>
      </c>
      <c r="N49" s="1" t="s">
        <v>222</v>
      </c>
      <c r="O49" s="2">
        <v>399199</v>
      </c>
      <c r="P49" s="1">
        <v>15.67</v>
      </c>
      <c r="Q49" s="2">
        <v>2547557</v>
      </c>
      <c r="R49" s="17" t="s">
        <v>14</v>
      </c>
    </row>
    <row r="50" spans="1:18" ht="28.2" thickBot="1" x14ac:dyDescent="0.3">
      <c r="A50" s="16" t="s">
        <v>100</v>
      </c>
      <c r="B50" s="17">
        <v>6</v>
      </c>
      <c r="C50" s="2">
        <v>435914</v>
      </c>
      <c r="D50" s="1">
        <v>58.07</v>
      </c>
      <c r="E50" s="1">
        <v>6</v>
      </c>
      <c r="F50" s="2">
        <v>314760</v>
      </c>
      <c r="G50" s="1">
        <v>41.93</v>
      </c>
      <c r="H50" s="1" t="s">
        <v>222</v>
      </c>
      <c r="I50" s="1" t="s">
        <v>222</v>
      </c>
      <c r="J50" s="1" t="s">
        <v>222</v>
      </c>
      <c r="K50" s="1" t="s">
        <v>222</v>
      </c>
      <c r="L50" s="1" t="s">
        <v>222</v>
      </c>
      <c r="M50" s="1" t="s">
        <v>222</v>
      </c>
      <c r="N50" s="1" t="s">
        <v>222</v>
      </c>
      <c r="O50" s="2">
        <v>121154</v>
      </c>
      <c r="P50" s="1">
        <v>16.14</v>
      </c>
      <c r="Q50" s="2">
        <v>750674</v>
      </c>
      <c r="R50" s="17" t="s">
        <v>101</v>
      </c>
    </row>
    <row r="51" spans="1:18" ht="14.4" thickBot="1" x14ac:dyDescent="0.3">
      <c r="A51" s="16" t="s">
        <v>106</v>
      </c>
      <c r="B51" s="17">
        <v>6</v>
      </c>
      <c r="C51" s="2">
        <v>499614</v>
      </c>
      <c r="D51" s="1">
        <v>64.94</v>
      </c>
      <c r="E51" s="1">
        <v>6</v>
      </c>
      <c r="F51" s="2">
        <v>268753</v>
      </c>
      <c r="G51" s="1">
        <v>34.93</v>
      </c>
      <c r="H51" s="1" t="s">
        <v>222</v>
      </c>
      <c r="I51" s="1">
        <v>647</v>
      </c>
      <c r="J51" s="1">
        <v>0.08</v>
      </c>
      <c r="K51" s="1" t="s">
        <v>222</v>
      </c>
      <c r="L51" s="1" t="s">
        <v>222</v>
      </c>
      <c r="M51" s="1" t="s">
        <v>222</v>
      </c>
      <c r="N51" s="1" t="s">
        <v>222</v>
      </c>
      <c r="O51" s="2">
        <v>230861</v>
      </c>
      <c r="P51" s="1">
        <v>30.01</v>
      </c>
      <c r="Q51" s="2">
        <v>769396</v>
      </c>
      <c r="R51" s="17" t="s">
        <v>107</v>
      </c>
    </row>
    <row r="52" spans="1:18" ht="14.4" thickBot="1" x14ac:dyDescent="0.3">
      <c r="A52" s="16" t="s">
        <v>94</v>
      </c>
      <c r="B52" s="17">
        <v>12</v>
      </c>
      <c r="C52" s="2">
        <v>979409</v>
      </c>
      <c r="D52" s="1">
        <v>66.739999999999995</v>
      </c>
      <c r="E52" s="1">
        <v>12</v>
      </c>
      <c r="F52" s="2">
        <v>483743</v>
      </c>
      <c r="G52" s="1">
        <v>32.96</v>
      </c>
      <c r="H52" s="1" t="s">
        <v>222</v>
      </c>
      <c r="I52" s="1">
        <v>991</v>
      </c>
      <c r="J52" s="1">
        <v>7.0000000000000007E-2</v>
      </c>
      <c r="K52" s="1" t="s">
        <v>222</v>
      </c>
      <c r="L52" s="1">
        <v>175</v>
      </c>
      <c r="M52" s="1">
        <v>0.01</v>
      </c>
      <c r="N52" s="1" t="s">
        <v>222</v>
      </c>
      <c r="O52" s="2">
        <v>495666</v>
      </c>
      <c r="P52" s="1">
        <v>33.78</v>
      </c>
      <c r="Q52" s="2">
        <v>1467458</v>
      </c>
      <c r="R52" s="17" t="s">
        <v>95</v>
      </c>
    </row>
    <row r="53" spans="1:18" ht="14.4" thickBot="1" x14ac:dyDescent="0.3">
      <c r="A53" s="16" t="s">
        <v>178</v>
      </c>
      <c r="B53" s="17">
        <v>3</v>
      </c>
      <c r="C53" s="2">
        <v>137818</v>
      </c>
      <c r="D53" s="1">
        <v>81.63</v>
      </c>
      <c r="E53" s="1">
        <v>3</v>
      </c>
      <c r="F53" s="2">
        <v>27873</v>
      </c>
      <c r="G53" s="1">
        <v>16.510000000000002</v>
      </c>
      <c r="H53" s="1" t="s">
        <v>222</v>
      </c>
      <c r="I53" s="1" t="s">
        <v>222</v>
      </c>
      <c r="J53" s="1" t="s">
        <v>222</v>
      </c>
      <c r="K53" s="1" t="s">
        <v>222</v>
      </c>
      <c r="L53" s="1">
        <v>274</v>
      </c>
      <c r="M53" s="1">
        <v>0.16</v>
      </c>
      <c r="N53" s="1" t="s">
        <v>222</v>
      </c>
      <c r="O53" s="2">
        <v>109945</v>
      </c>
      <c r="P53" s="1">
        <v>65.12</v>
      </c>
      <c r="Q53" s="2">
        <v>168830</v>
      </c>
      <c r="R53" s="17" t="s">
        <v>2</v>
      </c>
    </row>
    <row r="54" spans="1:18" ht="14.4" thickBot="1" x14ac:dyDescent="0.3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4"/>
    </row>
  </sheetData>
  <autoFilter ref="A1:R53" xr:uid="{6D670706-3179-4954-A6CE-943F692B6D2B}">
    <sortState xmlns:xlrd2="http://schemas.microsoft.com/office/spreadsheetml/2017/richdata2" ref="A4:R53">
      <sortCondition ref="P1:P53"/>
    </sortState>
  </autoFilter>
  <mergeCells count="13">
    <mergeCell ref="I1:I2"/>
    <mergeCell ref="A1:A2"/>
    <mergeCell ref="C1:C2"/>
    <mergeCell ref="D1:D2"/>
    <mergeCell ref="F1:F2"/>
    <mergeCell ref="G1:G2"/>
    <mergeCell ref="R1:R2"/>
    <mergeCell ref="J1:J2"/>
    <mergeCell ref="L1:L2"/>
    <mergeCell ref="M1:M2"/>
    <mergeCell ref="O1:O2"/>
    <mergeCell ref="P1:P2"/>
    <mergeCell ref="Q1:Q2"/>
  </mergeCells>
  <hyperlinks>
    <hyperlink ref="A48" r:id="rId1" tooltip="1976 United States presidential election in Alabama" display="https://en.wikipedia.org/wiki/1976_United_States_presidential_election_in_Alabama" xr:uid="{466A51CC-C107-43EE-8213-3DF9028B61ED}"/>
    <hyperlink ref="A5" r:id="rId2" tooltip="1976 United States presidential election in Alaska" display="https://en.wikipedia.org/wiki/1976_United_States_presidential_election_in_Alaska" xr:uid="{C9B32635-E394-41B0-8BD6-7A0CB79329F4}"/>
    <hyperlink ref="A8" r:id="rId3" tooltip="1976 United States presidential election in Arizona" display="https://en.wikipedia.org/wiki/1976_United_States_presidential_election_in_Arizona" xr:uid="{9195B635-9C08-46C2-9668-BB849E0CDF0B}"/>
    <hyperlink ref="A51" r:id="rId4" tooltip="1976 United States presidential election in Arkansas" display="https://en.wikipedia.org/wiki/1976_United_States_presidential_election_in_Arkansas" xr:uid="{5653C43C-BD7C-4D5A-B358-A9CB3804A018}"/>
    <hyperlink ref="A23" r:id="rId5" tooltip="1976 United States presidential election in California" display="https://en.wikipedia.org/wiki/1976_United_States_presidential_election_in_California" xr:uid="{1214B9BF-A0FA-47F3-A520-D99CD91FD847}"/>
    <hyperlink ref="A9" r:id="rId6" tooltip="1976 United States presidential election in Colorado" display="https://en.wikipedia.org/wiki/1976_United_States_presidential_election_in_Colorado" xr:uid="{00B96CB0-3C44-44E0-B957-CEE762BC8EA0}"/>
    <hyperlink ref="A17" r:id="rId7" tooltip="1976 United States presidential election in Connecticut" display="https://en.wikipedia.org/wiki/1976_United_States_presidential_election_in_Connecticut" xr:uid="{ED10B84D-A735-462D-921D-2C4B86658A14}"/>
    <hyperlink ref="A39" r:id="rId8" tooltip="1976 United States presidential election in Delaware" display="https://en.wikipedia.org/wiki/1976_United_States_presidential_election_in_Delaware" xr:uid="{69C0AECF-92EA-4513-A6BC-4383AC300B2A}"/>
    <hyperlink ref="A53" r:id="rId9" tooltip="1976 United States presidential election in the District of Columbia" display="https://en.wikipedia.org/wiki/1976_United_States_presidential_election_in_the_District_of_Columbia" xr:uid="{564B1082-107B-4F74-89BF-DE60A0FF6071}"/>
    <hyperlink ref="A38" r:id="rId10" tooltip="1976 United States presidential election in Florida" display="https://en.wikipedia.org/wiki/1976_United_States_presidential_election_in_Florida" xr:uid="{56895BFB-3F3A-4852-8FCB-F49DD9435735}"/>
    <hyperlink ref="A52" r:id="rId11" tooltip="1976 United States presidential election in Georgia" display="https://en.wikipedia.org/wiki/1976_United_States_presidential_election_in_Georgia" xr:uid="{394323BF-E530-4BE7-A175-519D362F47F1}"/>
    <hyperlink ref="A33" r:id="rId12" tooltip="1976 United States presidential election in Hawaii" display="https://en.wikipedia.org/wiki/1976_United_States_presidential_election_in_Hawaii" xr:uid="{5DA705B3-DFE7-415C-87F3-6F0788B18EF8}"/>
    <hyperlink ref="A4" r:id="rId13" tooltip="1976 United States presidential election in Idaho" display="https://en.wikipedia.org/wiki/1976_United_States_presidential_election_in_Idaho" xr:uid="{20E1B067-268B-44F1-A061-E73DC0470698}"/>
    <hyperlink ref="A22" r:id="rId14" tooltip="1976 United States presidential election in Illinois" display="https://en.wikipedia.org/wiki/1976_United_States_presidential_election_in_Illinois" xr:uid="{4F18B340-4488-4A4F-8239-1330A40FF76F}"/>
    <hyperlink ref="A12" r:id="rId15" tooltip="1976 United States presidential election in Indiana" display="https://en.wikipedia.org/wiki/1976_United_States_presidential_election_in_Indiana" xr:uid="{8DC42D3E-EAA9-4255-BD08-1FF717F96850}"/>
    <hyperlink ref="A27" r:id="rId16" tooltip="1976 United States presidential election in Iowa" display="https://en.wikipedia.org/wiki/1976_United_States_presidential_election_in_Iowa" xr:uid="{E42C0D6D-9B52-4E86-9132-19DA339E8A84}"/>
    <hyperlink ref="A13" r:id="rId17" tooltip="1976 United States presidential election in Kansas" display="https://en.wikipedia.org/wiki/1976_United_States_presidential_election_in_Kansas" xr:uid="{E6369884-3A96-4609-83E8-12FA5EF5F605}"/>
    <hyperlink ref="A42" r:id="rId18" tooltip="1976 United States presidential election in Kentucky" display="https://en.wikipedia.org/wiki/1976_United_States_presidential_election_in_Kentucky" xr:uid="{A695A04E-A719-4498-8518-9E6CEF4E7147}"/>
    <hyperlink ref="A40" r:id="rId19" tooltip="1976 United States presidential election in Louisiana" display="https://en.wikipedia.org/wiki/1976_United_States_presidential_election_in_Louisiana" xr:uid="{3EC5326B-F98F-4112-A360-D57B5B0CD2B7}"/>
    <hyperlink ref="A28" r:id="rId20" tooltip="1976 United States presidential election in Maine" display="https://en.wikipedia.org/wiki/1976_United_States_presidential_election_in_Maine" xr:uid="{CEAFCEC6-A7E7-469C-9BF1-67DF9B47FE3A}"/>
    <hyperlink ref="A41" r:id="rId21" tooltip="1976 United States presidential election in Maryland" display="https://en.wikipedia.org/wiki/1976_United_States_presidential_election_in_Maryland" xr:uid="{0AB8385E-3E13-4165-BEAB-5CA08F1C48EC}"/>
    <hyperlink ref="A49" r:id="rId22" tooltip="1976 United States presidential election in Massachusetts" display="https://en.wikipedia.org/wiki/1976_United_States_presidential_election_in_Massachusetts" xr:uid="{394D488B-15D7-449F-8859-A7EBAB29258B}"/>
    <hyperlink ref="A16" r:id="rId23" tooltip="1976 United States presidential election in Michigan" display="https://en.wikipedia.org/wiki/1976_United_States_presidential_election_in_Michigan" xr:uid="{94B722A1-AFD1-4356-9ECB-C06C1857D3B2}"/>
    <hyperlink ref="A45" r:id="rId24" tooltip="1976 United States presidential election in Minnesota" display="https://en.wikipedia.org/wiki/1976_United_States_presidential_election_in_Minnesota" xr:uid="{6604764E-F6D7-4410-B468-1CC1B87B5E2F}"/>
    <hyperlink ref="A32" r:id="rId25" tooltip="1976 United States presidential election in Mississippi" display="https://en.wikipedia.org/wiki/1976_United_States_presidential_election_in_Mississippi" xr:uid="{921094A9-9CF0-4D84-8307-E0F1C69A2179}"/>
    <hyperlink ref="A36" r:id="rId26" tooltip="1976 United States presidential election in Missouri" display="https://en.wikipedia.org/wiki/1976_United_States_presidential_election_in_Missouri" xr:uid="{ECC10233-2BE2-4026-BF0B-E41302215DD8}"/>
    <hyperlink ref="A14" r:id="rId27" tooltip="1976 United States presidential election in Montana" display="https://en.wikipedia.org/wiki/1976_United_States_presidential_election_in_Montana" xr:uid="{B727A8E2-461E-4B3A-86B2-E2C73CE949F7}"/>
    <hyperlink ref="A6" r:id="rId28" tooltip="1976 United States presidential election in Nebraska" display="https://en.wikipedia.org/wiki/1976_United_States_presidential_election_in_Nebraska" xr:uid="{329B7097-3D6B-4003-88BF-DE7ACC76675A}"/>
    <hyperlink ref="A18" r:id="rId29" tooltip="1976 United States presidential election in Nevada" display="https://en.wikipedia.org/wiki/1976_United_States_presidential_election_in_Nevada" xr:uid="{94B588DC-DEBD-4965-AD5D-F1349BE6E875}"/>
    <hyperlink ref="A10" r:id="rId30" tooltip="1976 United States presidential election in New Hampshire" display="https://en.wikipedia.org/wiki/1976_United_States_presidential_election_in_New_Hampshire" xr:uid="{41E2AC09-896E-4B8B-B75D-CBD7EC5CB774}"/>
    <hyperlink ref="A21" r:id="rId31" tooltip="1976 United States presidential election in New Jersey" display="https://en.wikipedia.org/wiki/1976_United_States_presidential_election_in_New_Jersey" xr:uid="{4B3E6704-FAF9-4E11-8705-92F54DD8D1C5}"/>
    <hyperlink ref="A20" r:id="rId32" tooltip="1976 United States presidential election in New Mexico" display="https://en.wikipedia.org/wiki/1976_United_States_presidential_election_in_New_Mexico" xr:uid="{6C625940-F1DF-479B-AD6B-A0AE985DA719}"/>
    <hyperlink ref="A37" r:id="rId33" tooltip="1976 United States presidential election in New York" display="https://en.wikipedia.org/wiki/1976_United_States_presidential_election_in_New_York" xr:uid="{45278999-C61E-4428-932F-AB34149A9929}"/>
    <hyperlink ref="A43" r:id="rId34" tooltip="1976 United States presidential election in North Carolina" display="https://en.wikipedia.org/wiki/1976_United_States_presidential_election_in_North_Carolina" xr:uid="{E1511139-BA84-4762-AD74-B278163D1AD6}"/>
    <hyperlink ref="A15" r:id="rId35" tooltip="1976 United States presidential election in North Dakota" display="https://en.wikipedia.org/wiki/1976_United_States_presidential_election_in_North_Dakota" xr:uid="{FD613904-F15C-4A38-8A25-9D393BCFF9B9}"/>
    <hyperlink ref="A30" r:id="rId36" tooltip="1976 United States presidential election in Ohio" display="https://en.wikipedia.org/wiki/1976_United_States_presidential_election_in_Ohio" xr:uid="{2FF502EC-91B5-47B7-A414-894B23A96444}"/>
    <hyperlink ref="A26" r:id="rId37" tooltip="1976 United States presidential election in Oklahoma" display="https://en.wikipedia.org/wiki/1976_United_States_presidential_election_in_Oklahoma" xr:uid="{717BB7A8-2AF6-43BC-BCF3-1D320D5387C3}"/>
    <hyperlink ref="A29" r:id="rId38" tooltip="1976 United States presidential election in Oregon" display="https://en.wikipedia.org/wiki/1976_United_States_presidential_election_in_Oregon" xr:uid="{A3A2537E-420C-4F01-8C89-B5547590076D}"/>
    <hyperlink ref="A34" r:id="rId39" tooltip="1976 United States presidential election in Pennsylvania" display="https://en.wikipedia.org/wiki/1976_United_States_presidential_election_in_Pennsylvania" xr:uid="{83059617-D24D-464A-A03B-96F13A115ECD}"/>
    <hyperlink ref="A44" r:id="rId40" tooltip="1976 United States presidential election in Rhode Island" display="https://en.wikipedia.org/wiki/1976_United_States_presidential_election_in_Rhode_Island" xr:uid="{D5FE58E7-7BD6-4681-A661-919DB5827A29}"/>
    <hyperlink ref="A47" r:id="rId41" tooltip="1976 United States presidential election in South Carolina" display="https://en.wikipedia.org/wiki/1976_United_States_presidential_election_in_South_Carolina" xr:uid="{6D89A10B-5AE5-4C17-8507-ABA1FF22285C}"/>
    <hyperlink ref="A24" r:id="rId42" tooltip="1976 United States presidential election in South Dakota" display="https://en.wikipedia.org/wiki/1976_United_States_presidential_election_in_South_Dakota" xr:uid="{65B014BF-A4DA-4F9D-B253-D134C298D12E}"/>
    <hyperlink ref="A46" r:id="rId43" tooltip="1976 United States presidential election in Tennessee" display="https://en.wikipedia.org/wiki/1976_United_States_presidential_election_in_Tennessee" xr:uid="{85994A11-4D76-43E4-9B83-EF3A2378280E}"/>
    <hyperlink ref="A35" r:id="rId44" tooltip="1976 United States presidential election in Texas" display="https://en.wikipedia.org/wiki/1976_United_States_presidential_election_in_Texas" xr:uid="{302E9D44-9893-4495-BA90-72FA017A2719}"/>
    <hyperlink ref="A3" r:id="rId45" tooltip="1976 United States presidential election in Utah" display="https://en.wikipedia.org/wiki/1976_United_States_presidential_election_in_Utah" xr:uid="{02935033-01EE-4C40-BD3F-226C22F4D6AA}"/>
    <hyperlink ref="A11" r:id="rId46" tooltip="1976 United States presidential election in Vermont" display="https://en.wikipedia.org/wiki/1976_United_States_presidential_election_in_Vermont" xr:uid="{67AA96B3-8B42-4C6D-90C8-86CDC5D99F20}"/>
    <hyperlink ref="A25" r:id="rId47" tooltip="1976 United States presidential election in Virginia" display="https://en.wikipedia.org/wiki/1976_United_States_presidential_election_in_Virginia" xr:uid="{042965C5-4C2C-45C2-9663-5890235C2153}"/>
    <hyperlink ref="A19" r:id="rId48" tooltip="1976 United States presidential election in Washington (state)" display="https://en.wikipedia.org/wiki/1976_United_States_presidential_election_in_Washington_(state)" xr:uid="{47763974-5595-4FE0-96A2-20DD623D1339}"/>
    <hyperlink ref="A50" r:id="rId49" tooltip="1976 United States presidential election in West Virginia" display="https://en.wikipedia.org/wiki/1976_United_States_presidential_election_in_West_Virginia" xr:uid="{49CCF0FE-CE43-4F57-90A8-C372445BEB34}"/>
    <hyperlink ref="A31" r:id="rId50" tooltip="1976 United States presidential election in Wisconsin" display="https://en.wikipedia.org/wiki/1976_United_States_presidential_election_in_Wisconsin" xr:uid="{02C1CFF0-50AD-4436-8C1E-A64E843B90A9}"/>
    <hyperlink ref="A7" r:id="rId51" tooltip="1976 United States presidential election in Wyoming" display="https://en.wikipedia.org/wiki/1976_United_States_presidential_election_in_Wyoming" xr:uid="{2240EB9E-3755-4A2D-8E5A-4E4D6FEFE0E5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Incumbent Reelection</vt:lpstr>
      <vt:lpstr>Trump Approval - Gallup</vt:lpstr>
      <vt:lpstr>2012</vt:lpstr>
      <vt:lpstr>2004</vt:lpstr>
      <vt:lpstr>1996</vt:lpstr>
      <vt:lpstr>1992</vt:lpstr>
      <vt:lpstr>1984</vt:lpstr>
      <vt:lpstr>1980</vt:lpstr>
      <vt:lpstr>1976</vt:lpstr>
      <vt:lpstr>1972</vt:lpstr>
      <vt:lpstr>1964</vt:lpstr>
      <vt:lpstr>1956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</dc:creator>
  <cp:lastModifiedBy>Chandler</cp:lastModifiedBy>
  <dcterms:created xsi:type="dcterms:W3CDTF">2019-04-20T20:18:17Z</dcterms:created>
  <dcterms:modified xsi:type="dcterms:W3CDTF">2019-06-26T04:13:37Z</dcterms:modified>
</cp:coreProperties>
</file>