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trigueiros/trabalhos/triga/"/>
    </mc:Choice>
  </mc:AlternateContent>
  <xr:revisionPtr revIDLastSave="0" documentId="8_{9B528395-88D3-B948-92FD-0FC2FF05945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Autoavaliação" sheetId="1" r:id="rId1"/>
    <sheet name="lists" sheetId="3" state="hidden" r:id="rId2"/>
  </sheets>
  <definedNames>
    <definedName name="_xlnm._FilterDatabase" localSheetId="0" hidden="1">Autoavaliação!$A$16:$C$17</definedName>
    <definedName name="ewewq">lists!$G$24:$G$26</definedName>
    <definedName name="turnos" localSheetId="1">Table2[[#Headers],[turnos]]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G8" i="1"/>
  <c r="C8" i="1"/>
  <c r="C7" i="1" l="1"/>
</calcChain>
</file>

<file path=xl/sharedStrings.xml><?xml version="1.0" encoding="utf-8"?>
<sst xmlns="http://schemas.openxmlformats.org/spreadsheetml/2006/main" count="111" uniqueCount="90">
  <si>
    <t>Ficha de autoavaliação</t>
  </si>
  <si>
    <t>(ver descrição de cada teste no ficheiro PDF)</t>
  </si>
  <si>
    <t>script 1</t>
  </si>
  <si>
    <t>script 2</t>
  </si>
  <si>
    <t>script 3</t>
  </si>
  <si>
    <t>script 4</t>
  </si>
  <si>
    <t>script 5</t>
  </si>
  <si>
    <t>script 6</t>
  </si>
  <si>
    <t>script 7</t>
  </si>
  <si>
    <t>script 8</t>
  </si>
  <si>
    <t>script 9</t>
  </si>
  <si>
    <t>script 10</t>
  </si>
  <si>
    <t>script 11</t>
  </si>
  <si>
    <t>Grupo</t>
  </si>
  <si>
    <t>turnos</t>
  </si>
  <si>
    <t>Auto-aval</t>
  </si>
  <si>
    <t>max 05</t>
  </si>
  <si>
    <t>max 1</t>
  </si>
  <si>
    <t>max 2</t>
  </si>
  <si>
    <t>Observações:</t>
  </si>
  <si>
    <t>script 21</t>
  </si>
  <si>
    <t>script 22</t>
  </si>
  <si>
    <t>script 23</t>
  </si>
  <si>
    <t>script 24</t>
  </si>
  <si>
    <t>script 25</t>
  </si>
  <si>
    <t>script 26</t>
  </si>
  <si>
    <t>Resposta</t>
  </si>
  <si>
    <t>Completo</t>
  </si>
  <si>
    <t>Quase completo</t>
  </si>
  <si>
    <t>Incompleto</t>
  </si>
  <si>
    <t>Não implementado</t>
  </si>
  <si>
    <t>Identificação                          Turno</t>
  </si>
  <si>
    <t>RC-3T02</t>
  </si>
  <si>
    <t>RC-3T03</t>
  </si>
  <si>
    <t>RC-3T04</t>
  </si>
  <si>
    <t>RC-3T07</t>
  </si>
  <si>
    <t>RC-3T08</t>
  </si>
  <si>
    <t>RC-3T09</t>
  </si>
  <si>
    <t>RC-3T10</t>
  </si>
  <si>
    <t>RC-3T13</t>
  </si>
  <si>
    <t>RC-3T14</t>
  </si>
  <si>
    <t>RC-3T15</t>
  </si>
  <si>
    <t>RC-3T16</t>
  </si>
  <si>
    <t>RC-3T17</t>
  </si>
  <si>
    <t>RC-3T18</t>
  </si>
  <si>
    <t>Teste User – TCP (geral)</t>
  </si>
  <si>
    <t>Teste User – UDP (Geral)</t>
  </si>
  <si>
    <t xml:space="preserve">1- login UID password </t>
  </si>
  <si>
    <t>13- Robustez (ciclo read/write; tamanho buffers, ...)</t>
  </si>
  <si>
    <t>26- Robustez (ciclo read/write; múltiplos pedidos; ...)</t>
  </si>
  <si>
    <t>script 12</t>
  </si>
  <si>
    <t>script 27</t>
  </si>
  <si>
    <t>script 28</t>
  </si>
  <si>
    <t>script 29</t>
  </si>
  <si>
    <t>Redes de Computadores 2025/2026</t>
  </si>
  <si>
    <r>
      <t xml:space="preserve">Interação User – </t>
    </r>
    <r>
      <rPr>
        <b/>
        <sz val="11"/>
        <color theme="1"/>
        <rFont val="Calibri"/>
        <family val="2"/>
        <scheme val="minor"/>
      </rPr>
      <t>Servidor ES</t>
    </r>
    <r>
      <rPr>
        <sz val="11"/>
        <color theme="1"/>
        <rFont val="Calibri"/>
        <family val="2"/>
        <scheme val="minor"/>
      </rPr>
      <t xml:space="preserve"> (UDP)</t>
    </r>
  </si>
  <si>
    <t>Interação User – Servidor ES (TCP)</t>
  </si>
  <si>
    <r>
      <t xml:space="preserve">Interação </t>
    </r>
    <r>
      <rPr>
        <b/>
        <sz val="11"/>
        <color theme="1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 – ES (UDP)</t>
    </r>
  </si>
  <si>
    <r>
      <t xml:space="preserve">Interação </t>
    </r>
    <r>
      <rPr>
        <b/>
        <sz val="11"/>
        <color theme="1"/>
        <rFont val="Calibri"/>
        <family val="2"/>
        <scheme val="minor"/>
      </rPr>
      <t>User – ES</t>
    </r>
    <r>
      <rPr>
        <sz val="11"/>
        <color theme="1"/>
        <rFont val="Calibri"/>
        <family val="2"/>
        <scheme val="minor"/>
      </rPr>
      <t xml:space="preserve"> (TCP)</t>
    </r>
  </si>
  <si>
    <t>Execução correta dos scripts de testes do sevidor ES:</t>
  </si>
  <si>
    <t>2- myevents ou mye</t>
  </si>
  <si>
    <t>3- myreservations ou myr</t>
  </si>
  <si>
    <t>4- logout</t>
  </si>
  <si>
    <t>5- unregister</t>
  </si>
  <si>
    <t>Cliente TCP (7 valores)</t>
  </si>
  <si>
    <t>Servidor TCP (6 valores)</t>
  </si>
  <si>
    <t>6- Robustez (select, timer, mens. incorretas)</t>
  </si>
  <si>
    <t>7- create event</t>
  </si>
  <si>
    <t>8- close EID</t>
  </si>
  <si>
    <t>9- List</t>
  </si>
  <si>
    <t>10- show EID</t>
  </si>
  <si>
    <t>11- RID EID</t>
  </si>
  <si>
    <t>12- Change Password</t>
  </si>
  <si>
    <t>14- User faz login</t>
  </si>
  <si>
    <t>15- User pede lista de eventos criados por si</t>
  </si>
  <si>
    <t>17- User faz logout</t>
  </si>
  <si>
    <t>18- User faz unregister</t>
  </si>
  <si>
    <t>19- Robustez (falhas comunicação; mens. incorretas)</t>
  </si>
  <si>
    <t>20- User pede para iniciar um evento</t>
  </si>
  <si>
    <t>21- User pede para fechar um evento</t>
  </si>
  <si>
    <t>22- User pede a lists dos eventos</t>
  </si>
  <si>
    <t>23- User pede ficheiro de descrição do evento (show)</t>
  </si>
  <si>
    <t>24- User faz reserva</t>
  </si>
  <si>
    <t>25- User faz "Change Password"</t>
  </si>
  <si>
    <t>Cliente UDP (3,5 valores)</t>
  </si>
  <si>
    <t>Servidor UDP (3,5 valores)</t>
  </si>
  <si>
    <t>16- User pede lista de reservas que fez</t>
  </si>
  <si>
    <t>Teste Servidor ES – UDP (Geral)</t>
  </si>
  <si>
    <t>Teste Servidor ES – TCP (Geral)</t>
  </si>
  <si>
    <t>L09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</si>
</sst>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 indent="1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0" xfId="0" applyFont="1" applyAlignment="1">
      <alignment horizontal="right" inden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5300C4-F0C3-477E-A549-9B2E7F46DFBF}" name="Table2" displayName="Table2" ref="B2:B15" totalsRowShown="0">
  <autoFilter ref="B2:B15" xr:uid="{635300C4-F0C3-477E-A549-9B2E7F46DFBF}"/>
  <tableColumns count="1">
    <tableColumn id="1" xr3:uid="{363000F8-62DE-41D3-96EF-481008914D7B}" name="turn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2BC2E-4393-4C41-A110-178E488E88FD}" name="Table3" displayName="Table3" ref="D2:D5" totalsRowShown="0">
  <autoFilter ref="D2:D5" xr:uid="{DDE2BC2E-4393-4C41-A110-178E488E88FD}"/>
  <tableColumns count="1">
    <tableColumn id="1" xr3:uid="{00EBB946-3CC3-4E8B-9BA3-041FBCD14A0A}" name="max 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807B2C-DD5E-4F44-9A23-A16AD68FACA0}" name="Table4" displayName="Table4" ref="F2:F7" totalsRowShown="0">
  <autoFilter ref="F2:F7" xr:uid="{96807B2C-DD5E-4F44-9A23-A16AD68FACA0}"/>
  <tableColumns count="1">
    <tableColumn id="1" xr3:uid="{34CE8C84-AF2B-4956-86CB-B3B759031762}" name="max 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B23559-6E24-426B-977A-D8AED78BD3C8}" name="Table5" displayName="Table5" ref="H2:H11" totalsRowShown="0">
  <autoFilter ref="H2:H11" xr:uid="{B0B23559-6E24-426B-977A-D8AED78BD3C8}"/>
  <tableColumns count="1">
    <tableColumn id="1" xr3:uid="{3860EBF6-5D73-468C-ACD6-50BE89216D73}" name="max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BDFB40-A918-4055-84C7-EBE29DF69DD5}" name="Table6" displayName="Table6" ref="J2:J6" totalsRowShown="0">
  <autoFilter ref="J2:J6" xr:uid="{F5BDFB40-A918-4055-84C7-EBE29DF69DD5}"/>
  <tableColumns count="1">
    <tableColumn id="1" xr3:uid="{DCFF1E3C-2F5A-444C-9DB2-1A8094AF7EEF}" name="Respo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zoomScaleNormal="100" workbookViewId="0">
      <selection activeCell="E4" sqref="E4"/>
    </sheetView>
  </sheetViews>
  <sheetFormatPr baseColWidth="10" defaultColWidth="8.83203125" defaultRowHeight="15" x14ac:dyDescent="0.2"/>
  <cols>
    <col min="1" max="1" width="47.83203125" customWidth="1"/>
    <col min="2" max="2" width="9.83203125" style="4" customWidth="1"/>
    <col min="3" max="3" width="4.83203125" style="4" customWidth="1"/>
    <col min="4" max="4" width="4.6640625" style="4" customWidth="1"/>
    <col min="5" max="5" width="50.83203125" style="13" customWidth="1"/>
    <col min="6" max="6" width="9.83203125" customWidth="1"/>
    <col min="7" max="7" width="6.1640625" customWidth="1"/>
  </cols>
  <sheetData>
    <row r="1" spans="1:7" ht="16" x14ac:dyDescent="0.2">
      <c r="A1" s="21" t="s">
        <v>54</v>
      </c>
      <c r="B1" s="21"/>
    </row>
    <row r="2" spans="1:7" ht="16" x14ac:dyDescent="0.2">
      <c r="A2" s="21" t="s">
        <v>0</v>
      </c>
      <c r="B2" s="21"/>
    </row>
    <row r="3" spans="1:7" ht="16" x14ac:dyDescent="0.2">
      <c r="A3" s="17" t="s">
        <v>1</v>
      </c>
      <c r="B3" s="9"/>
    </row>
    <row r="4" spans="1:7" x14ac:dyDescent="0.2">
      <c r="A4" s="10" t="s">
        <v>31</v>
      </c>
      <c r="B4" s="19" t="s">
        <v>89</v>
      </c>
    </row>
    <row r="5" spans="1:7" ht="17" thickBot="1" x14ac:dyDescent="0.25">
      <c r="A5" s="10" t="s">
        <v>13</v>
      </c>
      <c r="B5" s="11">
        <v>68</v>
      </c>
    </row>
    <row r="6" spans="1:7" ht="16" x14ac:dyDescent="0.2">
      <c r="A6" s="9"/>
      <c r="B6" s="14" t="s">
        <v>15</v>
      </c>
      <c r="E6" s="2"/>
      <c r="F6" s="6"/>
    </row>
    <row r="7" spans="1:7" ht="17" thickBot="1" x14ac:dyDescent="0.25">
      <c r="A7" s="9" t="s">
        <v>84</v>
      </c>
      <c r="B7" s="15">
        <v>19.5</v>
      </c>
      <c r="C7" s="4">
        <f>C8+G8</f>
        <v>20</v>
      </c>
      <c r="E7" s="9" t="s">
        <v>85</v>
      </c>
      <c r="F7" s="4"/>
      <c r="G7" s="4"/>
    </row>
    <row r="8" spans="1:7" x14ac:dyDescent="0.2">
      <c r="A8" t="s">
        <v>57</v>
      </c>
      <c r="B8" s="7">
        <v>3</v>
      </c>
      <c r="C8" s="20">
        <f>SUM(C9:C29)</f>
        <v>10.5</v>
      </c>
      <c r="E8" t="s">
        <v>55</v>
      </c>
      <c r="F8" s="7">
        <f>SUM(F9:F29)</f>
        <v>9.5</v>
      </c>
      <c r="G8" s="20">
        <f>SUM(G9:G29)</f>
        <v>9.5</v>
      </c>
    </row>
    <row r="9" spans="1:7" x14ac:dyDescent="0.2">
      <c r="A9" s="1" t="s">
        <v>47</v>
      </c>
      <c r="B9" s="8">
        <v>0.5</v>
      </c>
      <c r="C9" s="4">
        <v>0.5</v>
      </c>
      <c r="E9" s="1" t="s">
        <v>73</v>
      </c>
      <c r="F9" s="8">
        <v>0.5</v>
      </c>
      <c r="G9" s="4">
        <v>0.5</v>
      </c>
    </row>
    <row r="10" spans="1:7" x14ac:dyDescent="0.2">
      <c r="A10" s="1" t="s">
        <v>60</v>
      </c>
      <c r="B10" s="8">
        <v>0.5</v>
      </c>
      <c r="C10" s="4">
        <v>0.5</v>
      </c>
      <c r="E10" s="1" t="s">
        <v>74</v>
      </c>
      <c r="F10" s="8">
        <v>0.5</v>
      </c>
      <c r="G10" s="4">
        <v>0.5</v>
      </c>
    </row>
    <row r="11" spans="1:7" x14ac:dyDescent="0.2">
      <c r="A11" s="1" t="s">
        <v>61</v>
      </c>
      <c r="B11" s="8">
        <v>0.5</v>
      </c>
      <c r="C11" s="4">
        <v>0.5</v>
      </c>
      <c r="E11" s="1" t="s">
        <v>86</v>
      </c>
      <c r="F11" s="8">
        <v>0.5</v>
      </c>
      <c r="G11" s="4">
        <v>0.5</v>
      </c>
    </row>
    <row r="12" spans="1:7" x14ac:dyDescent="0.2">
      <c r="A12" s="1" t="s">
        <v>62</v>
      </c>
      <c r="B12" s="8">
        <v>0.25</v>
      </c>
      <c r="C12" s="4">
        <v>0.25</v>
      </c>
      <c r="E12" s="1" t="s">
        <v>75</v>
      </c>
      <c r="F12" s="8">
        <v>0.5</v>
      </c>
      <c r="G12" s="4">
        <v>0.5</v>
      </c>
    </row>
    <row r="13" spans="1:7" x14ac:dyDescent="0.2">
      <c r="A13" s="1" t="s">
        <v>63</v>
      </c>
      <c r="B13" s="8">
        <v>0.25</v>
      </c>
      <c r="C13" s="4">
        <v>0.25</v>
      </c>
      <c r="E13" s="1" t="s">
        <v>76</v>
      </c>
      <c r="F13" s="8">
        <v>0.5</v>
      </c>
      <c r="G13" s="4">
        <v>0.5</v>
      </c>
    </row>
    <row r="14" spans="1:7" x14ac:dyDescent="0.2">
      <c r="F14" s="4"/>
      <c r="G14" s="4"/>
    </row>
    <row r="15" spans="1:7" x14ac:dyDescent="0.2">
      <c r="F15" s="4"/>
      <c r="G15" s="4"/>
    </row>
    <row r="16" spans="1:7" x14ac:dyDescent="0.2">
      <c r="A16" t="s">
        <v>46</v>
      </c>
      <c r="E16" t="s">
        <v>87</v>
      </c>
      <c r="F16" s="4"/>
      <c r="G16" s="4"/>
    </row>
    <row r="17" spans="1:7" x14ac:dyDescent="0.2">
      <c r="A17" s="1" t="s">
        <v>66</v>
      </c>
      <c r="B17" s="8">
        <v>1</v>
      </c>
      <c r="C17" s="4">
        <v>1.5</v>
      </c>
      <c r="E17" s="1" t="s">
        <v>77</v>
      </c>
      <c r="F17" s="8">
        <v>1</v>
      </c>
      <c r="G17" s="4">
        <v>1</v>
      </c>
    </row>
    <row r="18" spans="1:7" x14ac:dyDescent="0.2">
      <c r="E18" s="1"/>
      <c r="F18" s="7"/>
      <c r="G18" s="4"/>
    </row>
    <row r="19" spans="1:7" ht="16" x14ac:dyDescent="0.2">
      <c r="A19" s="9" t="s">
        <v>64</v>
      </c>
      <c r="B19" s="7"/>
      <c r="E19" s="9" t="s">
        <v>65</v>
      </c>
      <c r="F19" s="4"/>
      <c r="G19" s="4"/>
    </row>
    <row r="20" spans="1:7" x14ac:dyDescent="0.2">
      <c r="A20" t="s">
        <v>58</v>
      </c>
      <c r="E20" t="s">
        <v>56</v>
      </c>
      <c r="F20" s="4"/>
      <c r="G20" s="4"/>
    </row>
    <row r="21" spans="1:7" x14ac:dyDescent="0.2">
      <c r="A21" s="1" t="s">
        <v>67</v>
      </c>
      <c r="B21" s="8">
        <v>1.5</v>
      </c>
      <c r="C21" s="4">
        <v>1.5</v>
      </c>
      <c r="E21" s="1" t="s">
        <v>78</v>
      </c>
      <c r="F21" s="8">
        <v>1</v>
      </c>
      <c r="G21" s="4">
        <v>1</v>
      </c>
    </row>
    <row r="22" spans="1:7" x14ac:dyDescent="0.2">
      <c r="A22" s="1" t="s">
        <v>68</v>
      </c>
      <c r="B22" s="8">
        <v>0.5</v>
      </c>
      <c r="C22" s="18">
        <v>0.5</v>
      </c>
      <c r="E22" s="1" t="s">
        <v>79</v>
      </c>
      <c r="F22" s="8">
        <v>0.5</v>
      </c>
      <c r="G22" s="4">
        <v>0.5</v>
      </c>
    </row>
    <row r="23" spans="1:7" x14ac:dyDescent="0.2">
      <c r="A23" s="1" t="s">
        <v>69</v>
      </c>
      <c r="B23" s="8">
        <v>1</v>
      </c>
      <c r="C23" s="4">
        <v>1</v>
      </c>
      <c r="E23" s="13" t="s">
        <v>80</v>
      </c>
      <c r="F23" s="8">
        <v>1</v>
      </c>
      <c r="G23" s="4">
        <v>1</v>
      </c>
    </row>
    <row r="24" spans="1:7" x14ac:dyDescent="0.2">
      <c r="A24" s="1" t="s">
        <v>70</v>
      </c>
      <c r="B24" s="8">
        <v>1</v>
      </c>
      <c r="C24" s="4">
        <v>1</v>
      </c>
      <c r="E24" s="1" t="s">
        <v>81</v>
      </c>
      <c r="F24" s="8">
        <v>1</v>
      </c>
      <c r="G24" s="4">
        <v>1</v>
      </c>
    </row>
    <row r="25" spans="1:7" x14ac:dyDescent="0.2">
      <c r="A25" s="1" t="s">
        <v>71</v>
      </c>
      <c r="B25" s="8">
        <v>1</v>
      </c>
      <c r="C25" s="4">
        <v>1</v>
      </c>
      <c r="E25" s="1" t="s">
        <v>82</v>
      </c>
      <c r="F25" s="8">
        <v>1</v>
      </c>
      <c r="G25" s="4">
        <v>1</v>
      </c>
    </row>
    <row r="26" spans="1:7" x14ac:dyDescent="0.2">
      <c r="A26" s="1" t="s">
        <v>72</v>
      </c>
      <c r="B26" s="8">
        <v>0.5</v>
      </c>
      <c r="C26" s="4">
        <v>0.5</v>
      </c>
      <c r="E26" s="1" t="s">
        <v>83</v>
      </c>
      <c r="F26" s="8">
        <v>0.5</v>
      </c>
      <c r="G26" s="4">
        <v>0.5</v>
      </c>
    </row>
    <row r="27" spans="1:7" x14ac:dyDescent="0.2">
      <c r="A27" t="s">
        <v>45</v>
      </c>
      <c r="E27" t="s">
        <v>88</v>
      </c>
      <c r="G27" s="4"/>
    </row>
    <row r="28" spans="1:7" x14ac:dyDescent="0.2">
      <c r="A28" s="1" t="s">
        <v>48</v>
      </c>
      <c r="B28" s="8">
        <v>1.5</v>
      </c>
      <c r="C28" s="4">
        <v>1.5</v>
      </c>
      <c r="E28" s="1" t="s">
        <v>49</v>
      </c>
      <c r="F28" s="8">
        <v>1</v>
      </c>
      <c r="G28" s="4">
        <v>1</v>
      </c>
    </row>
    <row r="30" spans="1:7" ht="16" x14ac:dyDescent="0.2">
      <c r="A30" s="3" t="s">
        <v>19</v>
      </c>
    </row>
    <row r="31" spans="1:7" ht="43.75" customHeight="1" x14ac:dyDescent="0.2">
      <c r="A31" s="22"/>
      <c r="B31" s="23"/>
      <c r="C31" s="23"/>
      <c r="D31" s="23"/>
      <c r="E31" s="24"/>
    </row>
    <row r="32" spans="1:7" ht="16" thickBot="1" x14ac:dyDescent="0.25">
      <c r="A32" s="5"/>
      <c r="B32" s="12"/>
    </row>
    <row r="33" spans="1:7" x14ac:dyDescent="0.2">
      <c r="A33" s="6" t="s">
        <v>59</v>
      </c>
    </row>
    <row r="34" spans="1:7" x14ac:dyDescent="0.2">
      <c r="A34" s="16" t="s">
        <v>2</v>
      </c>
      <c r="B34" s="8" t="s">
        <v>27</v>
      </c>
      <c r="G34" s="4"/>
    </row>
    <row r="35" spans="1:7" x14ac:dyDescent="0.2">
      <c r="A35" s="16" t="s">
        <v>3</v>
      </c>
      <c r="B35" s="8" t="s">
        <v>27</v>
      </c>
      <c r="G35" s="4"/>
    </row>
    <row r="36" spans="1:7" x14ac:dyDescent="0.2">
      <c r="A36" s="16" t="s">
        <v>4</v>
      </c>
      <c r="B36" s="8" t="s">
        <v>27</v>
      </c>
      <c r="G36" s="4"/>
    </row>
    <row r="37" spans="1:7" x14ac:dyDescent="0.2">
      <c r="A37" s="16" t="s">
        <v>5</v>
      </c>
      <c r="B37" s="8" t="s">
        <v>27</v>
      </c>
      <c r="G37" s="4"/>
    </row>
    <row r="38" spans="1:7" x14ac:dyDescent="0.2">
      <c r="A38" s="16" t="s">
        <v>6</v>
      </c>
      <c r="B38" s="8" t="s">
        <v>27</v>
      </c>
      <c r="G38" s="4"/>
    </row>
    <row r="39" spans="1:7" x14ac:dyDescent="0.2">
      <c r="A39" s="16" t="s">
        <v>7</v>
      </c>
      <c r="B39" s="8" t="s">
        <v>27</v>
      </c>
      <c r="G39" s="4"/>
    </row>
    <row r="40" spans="1:7" x14ac:dyDescent="0.2">
      <c r="A40" s="16" t="s">
        <v>8</v>
      </c>
      <c r="B40" s="8" t="s">
        <v>27</v>
      </c>
      <c r="G40" s="4"/>
    </row>
    <row r="41" spans="1:7" x14ac:dyDescent="0.2">
      <c r="A41" s="16" t="s">
        <v>9</v>
      </c>
      <c r="B41" s="8" t="s">
        <v>27</v>
      </c>
      <c r="G41" s="4"/>
    </row>
    <row r="42" spans="1:7" x14ac:dyDescent="0.2">
      <c r="A42" s="16" t="s">
        <v>10</v>
      </c>
      <c r="B42" s="8" t="s">
        <v>27</v>
      </c>
      <c r="G42" s="4"/>
    </row>
    <row r="43" spans="1:7" x14ac:dyDescent="0.2">
      <c r="A43" s="16" t="s">
        <v>11</v>
      </c>
      <c r="B43" s="8" t="s">
        <v>27</v>
      </c>
      <c r="G43" s="4"/>
    </row>
    <row r="44" spans="1:7" x14ac:dyDescent="0.2">
      <c r="A44" s="16" t="s">
        <v>12</v>
      </c>
      <c r="B44" s="8" t="s">
        <v>27</v>
      </c>
      <c r="G44" s="4"/>
    </row>
    <row r="45" spans="1:7" x14ac:dyDescent="0.2">
      <c r="A45" s="16" t="s">
        <v>50</v>
      </c>
      <c r="B45" s="8" t="s">
        <v>27</v>
      </c>
      <c r="G45" s="4"/>
    </row>
    <row r="46" spans="1:7" x14ac:dyDescent="0.2">
      <c r="A46" s="16" t="s">
        <v>20</v>
      </c>
      <c r="B46" s="8" t="s">
        <v>27</v>
      </c>
      <c r="G46" s="4"/>
    </row>
    <row r="47" spans="1:7" x14ac:dyDescent="0.2">
      <c r="A47" s="16" t="s">
        <v>21</v>
      </c>
      <c r="B47" s="8" t="s">
        <v>27</v>
      </c>
      <c r="G47" s="4"/>
    </row>
    <row r="48" spans="1:7" x14ac:dyDescent="0.2">
      <c r="A48" s="16" t="s">
        <v>22</v>
      </c>
      <c r="B48" s="8" t="s">
        <v>27</v>
      </c>
      <c r="G48" s="4"/>
    </row>
    <row r="49" spans="1:7" x14ac:dyDescent="0.2">
      <c r="A49" s="16" t="s">
        <v>23</v>
      </c>
      <c r="B49" s="8" t="s">
        <v>27</v>
      </c>
      <c r="G49" s="4"/>
    </row>
    <row r="50" spans="1:7" x14ac:dyDescent="0.2">
      <c r="A50" s="16" t="s">
        <v>24</v>
      </c>
      <c r="B50" s="8" t="s">
        <v>27</v>
      </c>
      <c r="G50" s="4"/>
    </row>
    <row r="51" spans="1:7" x14ac:dyDescent="0.2">
      <c r="A51" s="16" t="s">
        <v>25</v>
      </c>
      <c r="B51" s="8" t="s">
        <v>27</v>
      </c>
      <c r="G51" s="4"/>
    </row>
    <row r="52" spans="1:7" x14ac:dyDescent="0.2">
      <c r="A52" s="16" t="s">
        <v>51</v>
      </c>
      <c r="B52" s="8" t="s">
        <v>27</v>
      </c>
      <c r="G52" s="4"/>
    </row>
    <row r="53" spans="1:7" x14ac:dyDescent="0.2">
      <c r="A53" s="16" t="s">
        <v>52</v>
      </c>
      <c r="B53" s="8" t="s">
        <v>27</v>
      </c>
      <c r="G53" s="4"/>
    </row>
    <row r="54" spans="1:7" x14ac:dyDescent="0.2">
      <c r="A54" s="16" t="s">
        <v>53</v>
      </c>
      <c r="B54" s="8" t="s">
        <v>27</v>
      </c>
      <c r="G54" s="4"/>
    </row>
    <row r="55" spans="1:7" x14ac:dyDescent="0.2">
      <c r="A55" s="16"/>
    </row>
    <row r="56" spans="1:7" x14ac:dyDescent="0.2">
      <c r="A56" s="16"/>
    </row>
    <row r="57" spans="1:7" x14ac:dyDescent="0.2">
      <c r="A57" s="16"/>
    </row>
  </sheetData>
  <mergeCells count="3">
    <mergeCell ref="A1:B1"/>
    <mergeCell ref="A2:B2"/>
    <mergeCell ref="A31:E3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148" yWindow="835" count="6">
        <x14:dataValidation type="list" allowBlank="1" showInputMessage="1" showErrorMessage="1" errorTitle="erro" error="dados inválidos" promptTitle="cotação" prompt="cotação" xr:uid="{F0D03626-1361-4688-8381-BA945540647D}">
          <x14:formula1>
            <xm:f>lists!$F$3:$F$7</xm:f>
          </x14:formula1>
          <xm:sqref>F21 F23:F25 B23:B24 B25</xm:sqref>
        </x14:dataValidation>
        <x14:dataValidation type="list" allowBlank="1" showInputMessage="1" showErrorMessage="1" errorTitle="erro" error="dados inválidos" promptTitle="cotação" prompt="cotação" xr:uid="{F50FAEFF-4DC9-4A51-B433-DC7597949752}">
          <x14:formula1>
            <xm:f>lists!$D$3:$D$5</xm:f>
          </x14:formula1>
          <xm:sqref>F26 B26 F22 B22 F9:F13 B9:B11</xm:sqref>
        </x14:dataValidation>
        <x14:dataValidation type="list" allowBlank="1" showInputMessage="1" showErrorMessage="1" errorTitle="erro" error="dados inválidos" promptTitle="cotação" prompt="cotação" xr:uid="{654C6A23-E108-4635-B881-16028F840F15}">
          <x14:formula1>
            <xm:f>lists!$J$3:$J$6</xm:f>
          </x14:formula1>
          <xm:sqref>B34:B54</xm:sqref>
        </x14:dataValidation>
        <x14:dataValidation type="list" allowBlank="1" showInputMessage="1" showErrorMessage="1" errorTitle="erro" error="dados inválidos" promptTitle="cotação" prompt="cotação" xr:uid="{878EF4B9-A9C0-408F-A086-A3B166DFADE2}">
          <x14:formula1>
            <xm:f>lists!$D$3:$D$4</xm:f>
          </x14:formula1>
          <xm:sqref>B12:B13</xm:sqref>
        </x14:dataValidation>
        <x14:dataValidation type="list" allowBlank="1" showInputMessage="1" showErrorMessage="1" errorTitle="erro" error="dados inválidos" promptTitle="cotação" prompt="cotação" xr:uid="{DD39EBB9-3F8B-40A3-91CB-00D5E07D5FB4}">
          <x14:formula1>
            <xm:f>lists!$H$3:$H$9</xm:f>
          </x14:formula1>
          <xm:sqref>B17 B28 B21</xm:sqref>
        </x14:dataValidation>
        <x14:dataValidation type="list" allowBlank="1" showInputMessage="1" showErrorMessage="1" errorTitle="erro" error="dados inválidos" promptTitle="cotação" prompt="cotação" xr:uid="{A7C68790-9EF3-4375-8263-49AD562716DE}">
          <x14:formula1>
            <xm:f>lists!$H$3:$H$7</xm:f>
          </x14:formula1>
          <xm:sqref>F17 F28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78E4-397C-4149-84B0-65ED85BE2E2E}">
  <dimension ref="B2:J15"/>
  <sheetViews>
    <sheetView workbookViewId="0">
      <selection activeCell="E44" sqref="E44"/>
    </sheetView>
  </sheetViews>
  <sheetFormatPr baseColWidth="10" defaultColWidth="8.83203125" defaultRowHeight="15" x14ac:dyDescent="0.2"/>
  <cols>
    <col min="2" max="2" width="9.83203125" customWidth="1"/>
    <col min="10" max="10" width="9.83203125" customWidth="1"/>
  </cols>
  <sheetData>
    <row r="2" spans="2:10" x14ac:dyDescent="0.2">
      <c r="B2" t="s">
        <v>14</v>
      </c>
      <c r="D2" t="s">
        <v>16</v>
      </c>
      <c r="F2" t="s">
        <v>17</v>
      </c>
      <c r="H2" t="s">
        <v>18</v>
      </c>
      <c r="J2" t="s">
        <v>26</v>
      </c>
    </row>
    <row r="3" spans="2:10" x14ac:dyDescent="0.2">
      <c r="B3" t="s">
        <v>32</v>
      </c>
      <c r="D3">
        <v>0</v>
      </c>
      <c r="F3">
        <v>0</v>
      </c>
      <c r="H3">
        <v>0</v>
      </c>
      <c r="J3" t="s">
        <v>27</v>
      </c>
    </row>
    <row r="4" spans="2:10" x14ac:dyDescent="0.2">
      <c r="B4" t="s">
        <v>33</v>
      </c>
      <c r="D4">
        <v>0.25</v>
      </c>
      <c r="F4">
        <v>0.25</v>
      </c>
      <c r="H4">
        <v>0.25</v>
      </c>
      <c r="J4" t="s">
        <v>28</v>
      </c>
    </row>
    <row r="5" spans="2:10" x14ac:dyDescent="0.2">
      <c r="B5" t="s">
        <v>34</v>
      </c>
      <c r="D5">
        <v>0.5</v>
      </c>
      <c r="F5">
        <v>0.5</v>
      </c>
      <c r="H5">
        <v>0.5</v>
      </c>
      <c r="J5" t="s">
        <v>29</v>
      </c>
    </row>
    <row r="6" spans="2:10" x14ac:dyDescent="0.2">
      <c r="B6" t="s">
        <v>35</v>
      </c>
      <c r="F6">
        <v>0.75</v>
      </c>
      <c r="H6">
        <v>0.75</v>
      </c>
      <c r="J6" t="s">
        <v>30</v>
      </c>
    </row>
    <row r="7" spans="2:10" x14ac:dyDescent="0.2">
      <c r="B7" t="s">
        <v>36</v>
      </c>
      <c r="F7">
        <v>1</v>
      </c>
      <c r="H7">
        <v>1</v>
      </c>
    </row>
    <row r="8" spans="2:10" x14ac:dyDescent="0.2">
      <c r="B8" t="s">
        <v>37</v>
      </c>
      <c r="H8">
        <v>1.25</v>
      </c>
    </row>
    <row r="9" spans="2:10" x14ac:dyDescent="0.2">
      <c r="B9" t="s">
        <v>38</v>
      </c>
      <c r="H9">
        <v>1.5</v>
      </c>
    </row>
    <row r="10" spans="2:10" x14ac:dyDescent="0.2">
      <c r="B10" t="s">
        <v>39</v>
      </c>
      <c r="H10">
        <v>1.75</v>
      </c>
    </row>
    <row r="11" spans="2:10" x14ac:dyDescent="0.2">
      <c r="B11" t="s">
        <v>40</v>
      </c>
      <c r="H11">
        <v>2</v>
      </c>
    </row>
    <row r="12" spans="2:10" x14ac:dyDescent="0.2">
      <c r="B12" t="s">
        <v>41</v>
      </c>
    </row>
    <row r="13" spans="2:10" x14ac:dyDescent="0.2">
      <c r="B13" t="s">
        <v>42</v>
      </c>
    </row>
    <row r="14" spans="2:10" x14ac:dyDescent="0.2">
      <c r="B14" t="s">
        <v>43</v>
      </c>
    </row>
    <row r="15" spans="2:10" x14ac:dyDescent="0.2">
      <c r="B15" t="s">
        <v>44</v>
      </c>
    </row>
  </sheetData>
  <phoneticPr fontId="3" type="noConversion"/>
  <dataValidations count="1">
    <dataValidation type="list" allowBlank="1" showInputMessage="1" showErrorMessage="1" errorTitle="Invalid entry" error="Selecionar um dos turnos existentes" promptTitle="Turno lab" prompt="Escolha o seu turno de laboratório" sqref="B2:B15" xr:uid="{EFCDA585-B17B-4609-9149-5CE395902674}">
      <formula1>$B$3:$B$15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BB555B-AEAA-4A2D-82AD-47D916FBB7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Autoavaliação</vt:lpstr>
      <vt:lpstr>lists</vt:lpstr>
      <vt:lpstr>ewewq</vt:lpstr>
      <vt:lpstr>lists!turnos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plc</dc:creator>
  <cp:lastModifiedBy>João Trigueiros Ferreira</cp:lastModifiedBy>
  <dcterms:created xsi:type="dcterms:W3CDTF">2015-06-05T18:17:20Z</dcterms:created>
  <dcterms:modified xsi:type="dcterms:W3CDTF">2025-12-19T14:25:28Z</dcterms:modified>
</cp:coreProperties>
</file>