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d\Downloads\"/>
    </mc:Choice>
  </mc:AlternateContent>
  <xr:revisionPtr revIDLastSave="0" documentId="8_{5FFB6393-8E4B-4424-B806-9D28C2680DD8}" xr6:coauthVersionLast="47" xr6:coauthVersionMax="47" xr10:uidLastSave="{00000000-0000-0000-0000-000000000000}"/>
  <bookViews>
    <workbookView xWindow="1815" yWindow="690" windowWidth="28800" windowHeight="11295" xr2:uid="{DFCBA620-F5D5-414D-A09E-2701A584E69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69" i="1" l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<sst xmlns="http://schemas.openxmlformats.org/spreadsheetml/2006/main" count="1526" uniqueCount="32">
  <si>
    <t>NCM</t>
  </si>
  <si>
    <t>Segmento</t>
  </si>
  <si>
    <t>NOTA DE ENTRADA CST</t>
  </si>
  <si>
    <t xml:space="preserve">CST BAIFER </t>
  </si>
  <si>
    <t>CFOP</t>
  </si>
  <si>
    <t>Não contr</t>
  </si>
  <si>
    <t>Contrib</t>
  </si>
  <si>
    <t>Revenda</t>
  </si>
  <si>
    <t>Construt</t>
  </si>
  <si>
    <t>Hosp/clínica</t>
  </si>
  <si>
    <t>Órgão púb</t>
  </si>
  <si>
    <t>Prod.rural</t>
  </si>
  <si>
    <t>Atacado</t>
  </si>
  <si>
    <t>SITUAÇÃO</t>
  </si>
  <si>
    <t>MVA</t>
  </si>
  <si>
    <t>Combustiveis e Lubrificantes</t>
  </si>
  <si>
    <t>PRODUTOS ST NACIONAL</t>
  </si>
  <si>
    <t>Produtos de Perfumaria e Higiene</t>
  </si>
  <si>
    <t>Tintas e Vernizes</t>
  </si>
  <si>
    <t>Materiais p/ Construção e Congêneres</t>
  </si>
  <si>
    <t>ST INTERNO</t>
  </si>
  <si>
    <t>Materiais de Limpeza</t>
  </si>
  <si>
    <t>Materiais de Construção e Congêneres</t>
  </si>
  <si>
    <t>Autopeças</t>
  </si>
  <si>
    <t>Pneumaticos, câmeras de ar de borracha</t>
  </si>
  <si>
    <t>Materiais Eletricos</t>
  </si>
  <si>
    <t>Produtos, Eletronicos, eletrodomesticos</t>
  </si>
  <si>
    <t>Lampadas, reatores e Starter</t>
  </si>
  <si>
    <t>REDUÇÃO</t>
  </si>
  <si>
    <t>Sim (Aliquota 12%)</t>
  </si>
  <si>
    <t xml:space="preserve">NÃO TEM </t>
  </si>
  <si>
    <t>REGRA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</si>
</sst>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&quot; &quot;* #,##0&quot; &quot;;&quot;-&quot;* #,##0&quot; &quot;;&quot; &quot;* &quot;-&quot;#&quot; &quot;;&quot; &quot;@&quot; 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Tahoma"/>
      <family val="2"/>
    </font>
    <font>
      <b/>
      <sz val="11"/>
      <color rgb="FFFFFFFF"/>
      <name val="Aptos Narrow"/>
      <family val="2"/>
    </font>
    <font>
      <sz val="12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6E6FF"/>
        <bgColor rgb="FFE6E6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Protection="0">
      <alignment horizontal="left"/>
    </xf>
    <xf numFmtId="0" fontId="9" fillId="0" borderId="0" applyNumberFormat="0" applyFill="0" applyBorder="0" applyProtection="0">
      <alignment horizontal="left"/>
    </xf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3" applyFill="1">
      <alignment horizontal="left"/>
    </xf>
    <xf numFmtId="0" fontId="5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10" fontId="6" fillId="5" borderId="2" xfId="0" applyNumberFormat="1" applyFont="1" applyFill="1" applyBorder="1" applyAlignment="1">
      <alignment horizontal="center" vertical="center" wrapText="1"/>
    </xf>
    <xf numFmtId="165" fontId="6" fillId="3" borderId="0" xfId="1" applyNumberFormat="1" applyFont="1" applyFill="1" applyAlignment="1">
      <alignment horizontal="center" vertical="center" wrapText="1"/>
    </xf>
    <xf numFmtId="0" fontId="0" fillId="5" borderId="0" xfId="0" applyFill="1"/>
    <xf numFmtId="0" fontId="7" fillId="6" borderId="0" xfId="0" applyFont="1" applyFill="1"/>
    <xf numFmtId="9" fontId="0" fillId="0" borderId="0" xfId="2" applyFont="1"/>
    <xf numFmtId="0" fontId="0" fillId="5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10" fontId="0" fillId="0" borderId="0" xfId="2" applyNumberFormat="1" applyFont="1"/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9" fillId="5" borderId="0" xfId="4" applyFill="1" applyAlignment="1">
      <alignment horizontal="center"/>
    </xf>
    <xf numFmtId="0" fontId="0" fillId="3" borderId="0" xfId="0" applyFill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5" borderId="0" xfId="4" applyFill="1">
      <alignment horizontal="left"/>
    </xf>
  </cellXfs>
  <cellStyles count="5">
    <cellStyle name="ce0" xfId="4" xr:uid="{2A7F0D93-5AA8-4708-814D-78C9A78460CC}"/>
    <cellStyle name="ce4" xfId="3" xr:uid="{ED32805B-21C1-49FE-A0A4-6C22910371D4}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Planilha%20treinamento%20Baifer%20atualizado%20(1).xlsx" TargetMode="External"/><Relationship Id="rId1" Type="http://schemas.openxmlformats.org/officeDocument/2006/relationships/externalLinkPath" Target="/Users/Usuario/Downloads/Planilha%20treinamento%20Baifer%20atualizad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DUTOS_SEM_NCM"/>
      <sheetName val="CLASSI_FISCAL_"/>
      <sheetName val="santri_geral_produtos"/>
      <sheetName val="lista_de_NCM_"/>
      <sheetName val="MVA_"/>
      <sheetName val="ST_NCM"/>
      <sheetName val="REGRAS_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Todos Ncms Sem Segmentos</v>
          </cell>
          <cell r="B1" t="str">
            <v>Redução</v>
          </cell>
          <cell r="C1" t="str">
            <v>Mva Icms ST Nacional</v>
          </cell>
          <cell r="D1" t="str">
            <v>Mva Icms ST</v>
          </cell>
        </row>
        <row r="2">
          <cell r="A2">
            <v>11409900</v>
          </cell>
          <cell r="B2" t="str">
            <v>Não</v>
          </cell>
          <cell r="C2" t="str">
            <v>Não</v>
          </cell>
          <cell r="D2" t="str">
            <v>Não</v>
          </cell>
        </row>
        <row r="3">
          <cell r="A3">
            <v>15180090</v>
          </cell>
          <cell r="B3" t="str">
            <v>Não</v>
          </cell>
          <cell r="C3" t="str">
            <v>Não</v>
          </cell>
          <cell r="D3" t="str">
            <v>Não</v>
          </cell>
        </row>
        <row r="4">
          <cell r="A4">
            <v>15200010</v>
          </cell>
          <cell r="B4" t="str">
            <v>Não</v>
          </cell>
          <cell r="C4" t="str">
            <v>Não</v>
          </cell>
          <cell r="D4" t="str">
            <v>Não</v>
          </cell>
        </row>
        <row r="5">
          <cell r="A5">
            <v>17041000</v>
          </cell>
          <cell r="B5" t="str">
            <v>Não</v>
          </cell>
          <cell r="C5" t="str">
            <v>Não</v>
          </cell>
          <cell r="D5" t="str">
            <v>Não</v>
          </cell>
        </row>
        <row r="6">
          <cell r="A6">
            <v>17049010</v>
          </cell>
          <cell r="B6" t="str">
            <v>Não</v>
          </cell>
          <cell r="C6" t="str">
            <v>Não</v>
          </cell>
          <cell r="D6" t="str">
            <v>Não</v>
          </cell>
        </row>
        <row r="7">
          <cell r="A7">
            <v>17049020</v>
          </cell>
          <cell r="B7" t="str">
            <v>Não</v>
          </cell>
          <cell r="C7" t="str">
            <v>Não</v>
          </cell>
          <cell r="D7" t="str">
            <v>Não</v>
          </cell>
        </row>
        <row r="8">
          <cell r="A8">
            <v>17049090</v>
          </cell>
          <cell r="B8" t="str">
            <v>Não</v>
          </cell>
          <cell r="C8" t="str">
            <v>Não</v>
          </cell>
          <cell r="D8" t="str">
            <v>Não</v>
          </cell>
        </row>
        <row r="9">
          <cell r="A9">
            <v>18063110</v>
          </cell>
          <cell r="B9" t="str">
            <v>Não</v>
          </cell>
          <cell r="C9" t="str">
            <v>Não</v>
          </cell>
          <cell r="D9" t="str">
            <v>Não</v>
          </cell>
        </row>
        <row r="10">
          <cell r="A10">
            <v>18063210</v>
          </cell>
          <cell r="B10" t="str">
            <v>Não</v>
          </cell>
          <cell r="C10" t="str">
            <v>Não</v>
          </cell>
          <cell r="D10" t="str">
            <v>Não</v>
          </cell>
        </row>
        <row r="11">
          <cell r="A11">
            <v>18063220</v>
          </cell>
          <cell r="B11" t="str">
            <v>Não</v>
          </cell>
          <cell r="C11" t="str">
            <v>Não</v>
          </cell>
          <cell r="D11" t="str">
            <v>Não</v>
          </cell>
        </row>
        <row r="12">
          <cell r="A12">
            <v>18069000</v>
          </cell>
          <cell r="B12" t="str">
            <v>Não</v>
          </cell>
          <cell r="C12" t="str">
            <v>Não</v>
          </cell>
          <cell r="D12" t="str">
            <v>Não</v>
          </cell>
        </row>
        <row r="13">
          <cell r="A13">
            <v>19019020</v>
          </cell>
          <cell r="B13" t="str">
            <v>Não</v>
          </cell>
          <cell r="C13" t="str">
            <v>Não</v>
          </cell>
          <cell r="D13" t="str">
            <v>Não</v>
          </cell>
        </row>
        <row r="14">
          <cell r="A14">
            <v>19042000</v>
          </cell>
          <cell r="B14" t="str">
            <v>Não</v>
          </cell>
          <cell r="C14" t="str">
            <v>Não</v>
          </cell>
          <cell r="D14" t="str">
            <v>Não</v>
          </cell>
        </row>
        <row r="15">
          <cell r="A15">
            <v>19049000</v>
          </cell>
          <cell r="B15" t="str">
            <v>Não</v>
          </cell>
          <cell r="C15" t="str">
            <v>Não</v>
          </cell>
          <cell r="D15" t="str">
            <v>Não</v>
          </cell>
        </row>
        <row r="16">
          <cell r="A16">
            <v>19053100</v>
          </cell>
          <cell r="B16" t="str">
            <v>Não</v>
          </cell>
          <cell r="C16" t="str">
            <v>Não</v>
          </cell>
          <cell r="D16" t="str">
            <v>Não</v>
          </cell>
        </row>
        <row r="17">
          <cell r="A17">
            <v>19053200</v>
          </cell>
          <cell r="B17" t="str">
            <v>Não</v>
          </cell>
          <cell r="C17" t="str">
            <v>Não</v>
          </cell>
          <cell r="D17" t="str">
            <v>Não</v>
          </cell>
        </row>
        <row r="18">
          <cell r="A18">
            <v>20052000</v>
          </cell>
          <cell r="B18" t="str">
            <v>Não</v>
          </cell>
          <cell r="C18" t="str">
            <v>Não</v>
          </cell>
          <cell r="D18" t="str">
            <v>Não</v>
          </cell>
        </row>
        <row r="19">
          <cell r="A19">
            <v>20096100</v>
          </cell>
          <cell r="B19" t="str">
            <v>Não</v>
          </cell>
          <cell r="C19" t="str">
            <v>Não</v>
          </cell>
          <cell r="D19" t="str">
            <v>Não</v>
          </cell>
        </row>
        <row r="20">
          <cell r="A20">
            <v>20098921</v>
          </cell>
          <cell r="B20" t="str">
            <v>Não</v>
          </cell>
          <cell r="C20" t="str">
            <v>Não</v>
          </cell>
          <cell r="D20" t="str">
            <v>Não</v>
          </cell>
        </row>
        <row r="21">
          <cell r="A21">
            <v>21069030</v>
          </cell>
          <cell r="B21" t="str">
            <v>Não</v>
          </cell>
          <cell r="C21" t="str">
            <v>Não</v>
          </cell>
          <cell r="D21" t="str">
            <v>Não</v>
          </cell>
        </row>
        <row r="22">
          <cell r="A22">
            <v>21069050</v>
          </cell>
          <cell r="B22" t="str">
            <v>Não</v>
          </cell>
          <cell r="C22" t="str">
            <v>Não</v>
          </cell>
          <cell r="D22" t="str">
            <v>Não</v>
          </cell>
        </row>
        <row r="23">
          <cell r="A23">
            <v>22011000</v>
          </cell>
          <cell r="B23" t="str">
            <v>Não</v>
          </cell>
          <cell r="C23" t="str">
            <v>Não</v>
          </cell>
          <cell r="D23" t="str">
            <v>Não</v>
          </cell>
        </row>
        <row r="24">
          <cell r="A24">
            <v>22021000</v>
          </cell>
          <cell r="B24" t="str">
            <v>Não</v>
          </cell>
          <cell r="C24" t="str">
            <v>Não</v>
          </cell>
          <cell r="D24" t="str">
            <v>Não</v>
          </cell>
        </row>
        <row r="25">
          <cell r="A25">
            <v>22029900</v>
          </cell>
          <cell r="B25" t="str">
            <v>Não</v>
          </cell>
          <cell r="C25" t="str">
            <v>Não</v>
          </cell>
          <cell r="D25" t="str">
            <v>Não</v>
          </cell>
        </row>
        <row r="26">
          <cell r="A26">
            <v>22030000</v>
          </cell>
          <cell r="B26" t="str">
            <v>Não</v>
          </cell>
          <cell r="C26" t="str">
            <v>Não</v>
          </cell>
          <cell r="D26" t="str">
            <v>Não</v>
          </cell>
        </row>
        <row r="27">
          <cell r="A27">
            <v>22071090</v>
          </cell>
          <cell r="B27" t="str">
            <v>Não</v>
          </cell>
          <cell r="C27" t="str">
            <v>Não</v>
          </cell>
          <cell r="D27">
            <v>0.28589999999999999</v>
          </cell>
        </row>
        <row r="28">
          <cell r="A28">
            <v>25041000</v>
          </cell>
          <cell r="B28" t="str">
            <v>Não</v>
          </cell>
          <cell r="C28" t="str">
            <v>Não</v>
          </cell>
          <cell r="D28" t="str">
            <v>Não</v>
          </cell>
        </row>
        <row r="29">
          <cell r="A29">
            <v>25202090</v>
          </cell>
          <cell r="B29" t="str">
            <v>Não</v>
          </cell>
          <cell r="C29" t="str">
            <v>Não</v>
          </cell>
          <cell r="D29" t="str">
            <v>Não</v>
          </cell>
        </row>
        <row r="30">
          <cell r="A30">
            <v>25232910</v>
          </cell>
          <cell r="B30" t="str">
            <v>Não</v>
          </cell>
          <cell r="C30">
            <v>0.2</v>
          </cell>
          <cell r="D30" t="str">
            <v>Não</v>
          </cell>
        </row>
        <row r="31">
          <cell r="A31">
            <v>27030000</v>
          </cell>
          <cell r="B31" t="str">
            <v>Não</v>
          </cell>
          <cell r="C31" t="str">
            <v>Não</v>
          </cell>
          <cell r="D31" t="str">
            <v>Não</v>
          </cell>
        </row>
        <row r="32">
          <cell r="A32">
            <v>27075090</v>
          </cell>
          <cell r="B32" t="str">
            <v>Não</v>
          </cell>
          <cell r="C32" t="str">
            <v>Não</v>
          </cell>
          <cell r="D32" t="str">
            <v>Não</v>
          </cell>
        </row>
        <row r="33">
          <cell r="A33">
            <v>27101229</v>
          </cell>
          <cell r="B33" t="str">
            <v>Não</v>
          </cell>
          <cell r="C33">
            <v>0.2</v>
          </cell>
          <cell r="D33" t="str">
            <v>Não</v>
          </cell>
        </row>
        <row r="34">
          <cell r="A34">
            <v>27101230</v>
          </cell>
          <cell r="B34" t="str">
            <v>Não</v>
          </cell>
          <cell r="C34">
            <v>0.2</v>
          </cell>
          <cell r="D34" t="str">
            <v>Não</v>
          </cell>
        </row>
        <row r="35">
          <cell r="A35">
            <v>27101919</v>
          </cell>
          <cell r="B35" t="str">
            <v>Não</v>
          </cell>
          <cell r="C35">
            <v>0.2</v>
          </cell>
          <cell r="D35" t="str">
            <v>Não</v>
          </cell>
        </row>
        <row r="36">
          <cell r="A36">
            <v>27101931</v>
          </cell>
          <cell r="B36" t="str">
            <v>Não</v>
          </cell>
          <cell r="C36">
            <v>0.2</v>
          </cell>
          <cell r="D36" t="str">
            <v>Não</v>
          </cell>
        </row>
        <row r="37">
          <cell r="A37">
            <v>27101932</v>
          </cell>
          <cell r="B37" t="str">
            <v>Não</v>
          </cell>
          <cell r="C37">
            <v>0.2</v>
          </cell>
          <cell r="D37" t="str">
            <v>Não</v>
          </cell>
        </row>
        <row r="38">
          <cell r="A38">
            <v>27101991</v>
          </cell>
          <cell r="B38" t="str">
            <v>Não</v>
          </cell>
          <cell r="C38">
            <v>0.2</v>
          </cell>
          <cell r="D38" t="str">
            <v>Não</v>
          </cell>
        </row>
        <row r="39">
          <cell r="A39">
            <v>27101992</v>
          </cell>
          <cell r="B39" t="str">
            <v>Não</v>
          </cell>
          <cell r="C39">
            <v>0.2</v>
          </cell>
          <cell r="D39" t="str">
            <v>Não</v>
          </cell>
        </row>
        <row r="40">
          <cell r="A40">
            <v>27101999</v>
          </cell>
          <cell r="B40" t="str">
            <v>Não</v>
          </cell>
          <cell r="C40">
            <v>0.2</v>
          </cell>
          <cell r="D40" t="str">
            <v>Não</v>
          </cell>
        </row>
        <row r="41">
          <cell r="A41">
            <v>27102000</v>
          </cell>
          <cell r="B41" t="str">
            <v>Não</v>
          </cell>
          <cell r="C41">
            <v>0.2</v>
          </cell>
          <cell r="D41" t="str">
            <v>Não</v>
          </cell>
        </row>
        <row r="42">
          <cell r="A42">
            <v>27111300</v>
          </cell>
          <cell r="B42" t="str">
            <v>Não</v>
          </cell>
          <cell r="C42" t="str">
            <v>Não</v>
          </cell>
          <cell r="D42" t="str">
            <v>Não</v>
          </cell>
        </row>
        <row r="43">
          <cell r="A43">
            <v>27121000</v>
          </cell>
          <cell r="B43" t="str">
            <v>Não</v>
          </cell>
          <cell r="C43" t="str">
            <v>Não</v>
          </cell>
          <cell r="D43">
            <v>0.40679999999999999</v>
          </cell>
        </row>
        <row r="44">
          <cell r="A44">
            <v>27150000</v>
          </cell>
          <cell r="B44" t="str">
            <v>Não</v>
          </cell>
          <cell r="C44" t="str">
            <v>Não</v>
          </cell>
          <cell r="D44" t="str">
            <v>Não</v>
          </cell>
        </row>
        <row r="45">
          <cell r="A45">
            <v>28112100</v>
          </cell>
          <cell r="B45" t="str">
            <v>Não</v>
          </cell>
          <cell r="C45" t="str">
            <v>Não</v>
          </cell>
          <cell r="D45" t="str">
            <v>Não</v>
          </cell>
        </row>
        <row r="46">
          <cell r="A46">
            <v>28539090</v>
          </cell>
          <cell r="B46" t="str">
            <v>Não</v>
          </cell>
          <cell r="C46" t="str">
            <v>Não</v>
          </cell>
          <cell r="D46" t="str">
            <v>Não</v>
          </cell>
        </row>
        <row r="47">
          <cell r="A47">
            <v>29012200</v>
          </cell>
          <cell r="B47" t="str">
            <v>Não</v>
          </cell>
          <cell r="C47" t="str">
            <v>Não</v>
          </cell>
          <cell r="D47" t="str">
            <v>Não</v>
          </cell>
        </row>
        <row r="48">
          <cell r="A48">
            <v>29012300</v>
          </cell>
          <cell r="B48" t="str">
            <v>Não</v>
          </cell>
          <cell r="C48" t="str">
            <v>Não</v>
          </cell>
          <cell r="D48" t="str">
            <v>Não</v>
          </cell>
        </row>
        <row r="49">
          <cell r="A49">
            <v>29012900</v>
          </cell>
          <cell r="B49" t="str">
            <v>Não</v>
          </cell>
          <cell r="C49" t="str">
            <v>Não</v>
          </cell>
          <cell r="D49" t="str">
            <v>Não</v>
          </cell>
        </row>
        <row r="50">
          <cell r="A50">
            <v>29096090</v>
          </cell>
          <cell r="B50" t="str">
            <v>Não</v>
          </cell>
          <cell r="C50" t="str">
            <v>Não</v>
          </cell>
          <cell r="D50" t="str">
            <v>Não</v>
          </cell>
        </row>
        <row r="51">
          <cell r="A51">
            <v>30051090</v>
          </cell>
          <cell r="B51">
            <v>9.0399999999999994E-2</v>
          </cell>
        </row>
        <row r="52">
          <cell r="A52">
            <v>30059090</v>
          </cell>
          <cell r="B52">
            <v>9.0399999999999994E-2</v>
          </cell>
        </row>
        <row r="53">
          <cell r="A53">
            <v>32041600</v>
          </cell>
          <cell r="B53" t="str">
            <v>Não</v>
          </cell>
          <cell r="C53" t="str">
            <v>Não</v>
          </cell>
          <cell r="D53">
            <v>0.35</v>
          </cell>
        </row>
        <row r="54">
          <cell r="A54">
            <v>32041700</v>
          </cell>
          <cell r="B54" t="str">
            <v>Não</v>
          </cell>
          <cell r="C54" t="str">
            <v>Não</v>
          </cell>
          <cell r="D54">
            <v>0.35</v>
          </cell>
        </row>
        <row r="55">
          <cell r="A55">
            <v>32064990</v>
          </cell>
          <cell r="B55" t="str">
            <v>Não</v>
          </cell>
          <cell r="C55" t="str">
            <v>Não</v>
          </cell>
          <cell r="D55">
            <v>0.35</v>
          </cell>
        </row>
        <row r="56">
          <cell r="A56">
            <v>32081010</v>
          </cell>
          <cell r="B56" t="str">
            <v>Não</v>
          </cell>
          <cell r="C56" t="str">
            <v>Não</v>
          </cell>
          <cell r="D56">
            <v>0.35</v>
          </cell>
        </row>
        <row r="57">
          <cell r="A57">
            <v>32081020</v>
          </cell>
          <cell r="B57" t="str">
            <v>Não</v>
          </cell>
          <cell r="C57" t="str">
            <v>Não</v>
          </cell>
          <cell r="D57">
            <v>0.35</v>
          </cell>
        </row>
        <row r="58">
          <cell r="A58">
            <v>32082011</v>
          </cell>
          <cell r="B58" t="str">
            <v>Não</v>
          </cell>
          <cell r="C58" t="str">
            <v>Não</v>
          </cell>
          <cell r="D58">
            <v>0.35</v>
          </cell>
        </row>
        <row r="59">
          <cell r="A59">
            <v>32082019</v>
          </cell>
          <cell r="B59" t="str">
            <v>Não</v>
          </cell>
          <cell r="C59" t="str">
            <v>Não</v>
          </cell>
          <cell r="D59">
            <v>0.35</v>
          </cell>
        </row>
        <row r="60">
          <cell r="A60">
            <v>32082020</v>
          </cell>
          <cell r="B60" t="str">
            <v>Não</v>
          </cell>
          <cell r="C60" t="str">
            <v>Não</v>
          </cell>
          <cell r="D60">
            <v>0.35</v>
          </cell>
        </row>
        <row r="61">
          <cell r="A61">
            <v>32089010</v>
          </cell>
          <cell r="B61" t="str">
            <v>Não</v>
          </cell>
          <cell r="C61" t="str">
            <v>Não</v>
          </cell>
          <cell r="D61">
            <v>0.35</v>
          </cell>
        </row>
        <row r="62">
          <cell r="A62">
            <v>32091010</v>
          </cell>
          <cell r="B62" t="str">
            <v>Não</v>
          </cell>
          <cell r="C62" t="str">
            <v>Não</v>
          </cell>
          <cell r="D62">
            <v>0.35</v>
          </cell>
        </row>
        <row r="63">
          <cell r="A63">
            <v>32141010</v>
          </cell>
          <cell r="B63" t="str">
            <v>Não</v>
          </cell>
          <cell r="C63" t="str">
            <v>Não</v>
          </cell>
          <cell r="D63">
            <v>0.29720000000000002</v>
          </cell>
        </row>
        <row r="64">
          <cell r="A64">
            <v>32141020</v>
          </cell>
          <cell r="B64" t="str">
            <v>Não</v>
          </cell>
          <cell r="C64" t="str">
            <v>Não</v>
          </cell>
          <cell r="D64">
            <v>0.29720000000000002</v>
          </cell>
        </row>
        <row r="65">
          <cell r="A65">
            <v>32149000</v>
          </cell>
          <cell r="B65" t="str">
            <v>Não</v>
          </cell>
          <cell r="C65" t="str">
            <v>Não</v>
          </cell>
          <cell r="D65">
            <v>0.29720000000000002</v>
          </cell>
        </row>
        <row r="66">
          <cell r="A66">
            <v>32159000</v>
          </cell>
          <cell r="B66" t="str">
            <v>Não</v>
          </cell>
          <cell r="C66" t="str">
            <v>Não</v>
          </cell>
          <cell r="D66" t="str">
            <v>Não</v>
          </cell>
        </row>
        <row r="67">
          <cell r="A67">
            <v>33049990</v>
          </cell>
          <cell r="B67">
            <v>9.5899999999999999E-2</v>
          </cell>
        </row>
        <row r="68">
          <cell r="A68">
            <v>33074900</v>
          </cell>
          <cell r="B68">
            <v>9.5899999999999999E-2</v>
          </cell>
        </row>
        <row r="69">
          <cell r="A69">
            <v>34012090</v>
          </cell>
          <cell r="B69">
            <v>0.65</v>
          </cell>
        </row>
        <row r="70">
          <cell r="A70">
            <v>34023100</v>
          </cell>
          <cell r="B70" t="str">
            <v>Não</v>
          </cell>
          <cell r="C70" t="str">
            <v>Não</v>
          </cell>
          <cell r="D70" t="str">
            <v>Não</v>
          </cell>
        </row>
        <row r="71">
          <cell r="A71">
            <v>34023990</v>
          </cell>
          <cell r="B71" t="str">
            <v>Não</v>
          </cell>
          <cell r="C71" t="str">
            <v>Não</v>
          </cell>
          <cell r="D71" t="str">
            <v>Não</v>
          </cell>
        </row>
        <row r="72">
          <cell r="A72">
            <v>34024200</v>
          </cell>
          <cell r="B72" t="str">
            <v>Não</v>
          </cell>
          <cell r="C72" t="str">
            <v>Não</v>
          </cell>
          <cell r="D72" t="str">
            <v>Não</v>
          </cell>
        </row>
        <row r="73">
          <cell r="A73">
            <v>34024900</v>
          </cell>
          <cell r="B73" t="str">
            <v>Não</v>
          </cell>
          <cell r="C73" t="str">
            <v>Não</v>
          </cell>
          <cell r="D73" t="str">
            <v>Não</v>
          </cell>
        </row>
        <row r="74">
          <cell r="A74">
            <v>34025000</v>
          </cell>
          <cell r="B74" t="str">
            <v>Não</v>
          </cell>
          <cell r="C74" t="str">
            <v>Não</v>
          </cell>
          <cell r="D74" t="str">
            <v>Não</v>
          </cell>
        </row>
        <row r="75">
          <cell r="A75">
            <v>34029019</v>
          </cell>
          <cell r="B75" t="str">
            <v>Não</v>
          </cell>
          <cell r="C75" t="str">
            <v>Não</v>
          </cell>
          <cell r="D75" t="str">
            <v>Não</v>
          </cell>
        </row>
        <row r="76">
          <cell r="A76">
            <v>34029031</v>
          </cell>
          <cell r="B76" t="str">
            <v>Não</v>
          </cell>
          <cell r="C76" t="str">
            <v>Não</v>
          </cell>
          <cell r="D76" t="str">
            <v>Não</v>
          </cell>
        </row>
        <row r="77">
          <cell r="A77">
            <v>34029039</v>
          </cell>
          <cell r="B77" t="str">
            <v>Não</v>
          </cell>
          <cell r="C77" t="str">
            <v>Não</v>
          </cell>
          <cell r="D77" t="str">
            <v>Não</v>
          </cell>
        </row>
        <row r="78">
          <cell r="A78">
            <v>34029090</v>
          </cell>
          <cell r="B78" t="str">
            <v>Não</v>
          </cell>
          <cell r="C78" t="str">
            <v>Não</v>
          </cell>
          <cell r="D78" t="str">
            <v>Não</v>
          </cell>
        </row>
        <row r="79">
          <cell r="A79">
            <v>34031900</v>
          </cell>
          <cell r="B79" t="str">
            <v>Não</v>
          </cell>
          <cell r="C79">
            <v>0.3</v>
          </cell>
          <cell r="D79" t="str">
            <v>Não</v>
          </cell>
        </row>
        <row r="80">
          <cell r="A80">
            <v>34051000</v>
          </cell>
          <cell r="B80" t="str">
            <v>Não</v>
          </cell>
          <cell r="C80" t="str">
            <v>Não</v>
          </cell>
          <cell r="D80" t="str">
            <v>Não</v>
          </cell>
        </row>
        <row r="81">
          <cell r="A81">
            <v>34053000</v>
          </cell>
          <cell r="B81" t="str">
            <v>Não</v>
          </cell>
          <cell r="C81" t="str">
            <v>Não</v>
          </cell>
          <cell r="D81" t="str">
            <v>Não</v>
          </cell>
        </row>
        <row r="82">
          <cell r="A82">
            <v>34059000</v>
          </cell>
          <cell r="B82" t="str">
            <v>Não</v>
          </cell>
          <cell r="C82" t="str">
            <v>Não</v>
          </cell>
          <cell r="D82" t="str">
            <v>Não</v>
          </cell>
        </row>
        <row r="83">
          <cell r="A83">
            <v>35061010</v>
          </cell>
          <cell r="B83" t="str">
            <v>Não</v>
          </cell>
          <cell r="C83" t="str">
            <v>Não</v>
          </cell>
          <cell r="D83" t="str">
            <v>Não</v>
          </cell>
        </row>
        <row r="84">
          <cell r="A84">
            <v>35061090</v>
          </cell>
          <cell r="B84" t="str">
            <v>Não</v>
          </cell>
          <cell r="C84" t="str">
            <v>Não</v>
          </cell>
          <cell r="D84" t="str">
            <v>Não</v>
          </cell>
        </row>
        <row r="85">
          <cell r="A85">
            <v>35069110</v>
          </cell>
          <cell r="B85" t="str">
            <v>Não</v>
          </cell>
          <cell r="C85" t="str">
            <v>Não</v>
          </cell>
          <cell r="D85" t="str">
            <v>Não</v>
          </cell>
        </row>
        <row r="86">
          <cell r="A86">
            <v>35069120</v>
          </cell>
          <cell r="B86" t="str">
            <v>Não</v>
          </cell>
          <cell r="C86" t="str">
            <v>Não</v>
          </cell>
          <cell r="D86" t="str">
            <v>Não</v>
          </cell>
        </row>
        <row r="87">
          <cell r="A87">
            <v>35069190</v>
          </cell>
          <cell r="B87" t="str">
            <v>Não</v>
          </cell>
          <cell r="C87" t="str">
            <v>Não</v>
          </cell>
          <cell r="D87" t="str">
            <v>Não</v>
          </cell>
        </row>
        <row r="88">
          <cell r="A88">
            <v>35069900</v>
          </cell>
          <cell r="B88" t="str">
            <v>Não</v>
          </cell>
          <cell r="C88" t="str">
            <v>Não</v>
          </cell>
          <cell r="D88" t="str">
            <v>Não</v>
          </cell>
        </row>
        <row r="89">
          <cell r="A89">
            <v>36061000</v>
          </cell>
          <cell r="B89" t="str">
            <v>Não</v>
          </cell>
          <cell r="C89" t="str">
            <v>Não</v>
          </cell>
          <cell r="D89" t="str">
            <v>Não</v>
          </cell>
        </row>
        <row r="90">
          <cell r="A90">
            <v>38059090</v>
          </cell>
          <cell r="B90" t="str">
            <v>Não</v>
          </cell>
          <cell r="C90" t="str">
            <v>Não</v>
          </cell>
          <cell r="D90" t="str">
            <v>Não</v>
          </cell>
        </row>
        <row r="91">
          <cell r="A91">
            <v>38089199</v>
          </cell>
          <cell r="B91" t="str">
            <v>Não</v>
          </cell>
          <cell r="C91" t="str">
            <v>Não</v>
          </cell>
          <cell r="D91" t="str">
            <v>Não</v>
          </cell>
        </row>
        <row r="92">
          <cell r="A92">
            <v>38089419</v>
          </cell>
          <cell r="B92" t="str">
            <v>Não</v>
          </cell>
          <cell r="C92" t="str">
            <v>Não</v>
          </cell>
          <cell r="D92" t="str">
            <v>Não</v>
          </cell>
        </row>
        <row r="93">
          <cell r="A93">
            <v>38089429</v>
          </cell>
          <cell r="B93" t="str">
            <v>Não</v>
          </cell>
          <cell r="C93" t="str">
            <v>Não</v>
          </cell>
          <cell r="D93" t="str">
            <v>Não</v>
          </cell>
        </row>
        <row r="94">
          <cell r="A94">
            <v>38099149</v>
          </cell>
          <cell r="B94" t="str">
            <v>Não</v>
          </cell>
          <cell r="C94" t="str">
            <v>Não</v>
          </cell>
          <cell r="D94" t="str">
            <v>Não</v>
          </cell>
        </row>
        <row r="95">
          <cell r="A95">
            <v>38101020</v>
          </cell>
          <cell r="B95" t="str">
            <v>Não</v>
          </cell>
          <cell r="C95" t="str">
            <v>Não</v>
          </cell>
          <cell r="D95" t="str">
            <v>Não</v>
          </cell>
        </row>
        <row r="96">
          <cell r="A96">
            <v>38109000</v>
          </cell>
          <cell r="B96" t="str">
            <v>Não</v>
          </cell>
          <cell r="C96" t="str">
            <v>Não</v>
          </cell>
          <cell r="D96" t="str">
            <v>Não</v>
          </cell>
        </row>
        <row r="97">
          <cell r="A97">
            <v>38140090</v>
          </cell>
          <cell r="B97" t="str">
            <v>Não</v>
          </cell>
          <cell r="C97" t="str">
            <v>Não</v>
          </cell>
          <cell r="D97" t="str">
            <v>Não</v>
          </cell>
        </row>
        <row r="98">
          <cell r="A98">
            <v>38190000</v>
          </cell>
          <cell r="B98" t="str">
            <v>Não</v>
          </cell>
          <cell r="C98" t="str">
            <v>Não</v>
          </cell>
          <cell r="D98" t="str">
            <v>Não</v>
          </cell>
        </row>
        <row r="99">
          <cell r="A99">
            <v>38237090</v>
          </cell>
          <cell r="B99" t="str">
            <v>Não</v>
          </cell>
          <cell r="C99" t="str">
            <v>Não</v>
          </cell>
          <cell r="D99" t="str">
            <v>Não</v>
          </cell>
        </row>
        <row r="100">
          <cell r="A100">
            <v>38244000</v>
          </cell>
          <cell r="B100" t="str">
            <v>Não</v>
          </cell>
          <cell r="C100" t="str">
            <v>Não</v>
          </cell>
          <cell r="D100" t="str">
            <v>Não</v>
          </cell>
        </row>
        <row r="101">
          <cell r="A101">
            <v>38248190</v>
          </cell>
          <cell r="B101" t="str">
            <v>Não</v>
          </cell>
          <cell r="C101" t="str">
            <v>Não</v>
          </cell>
          <cell r="D101" t="str">
            <v>Não</v>
          </cell>
        </row>
        <row r="102">
          <cell r="A102">
            <v>38249931</v>
          </cell>
          <cell r="B102" t="str">
            <v>Não</v>
          </cell>
          <cell r="C102" t="str">
            <v>Não</v>
          </cell>
          <cell r="D102" t="str">
            <v>Não</v>
          </cell>
        </row>
        <row r="103">
          <cell r="A103">
            <v>38249932</v>
          </cell>
          <cell r="B103" t="str">
            <v>Não</v>
          </cell>
          <cell r="C103" t="str">
            <v>Não</v>
          </cell>
          <cell r="D103" t="str">
            <v>Não</v>
          </cell>
        </row>
        <row r="104">
          <cell r="A104">
            <v>38249941</v>
          </cell>
          <cell r="B104" t="str">
            <v>Não</v>
          </cell>
          <cell r="C104" t="str">
            <v>Não</v>
          </cell>
          <cell r="D104" t="str">
            <v>Não</v>
          </cell>
        </row>
        <row r="105">
          <cell r="A105">
            <v>38249989</v>
          </cell>
          <cell r="B105" t="str">
            <v>Não</v>
          </cell>
          <cell r="C105" t="str">
            <v>Não</v>
          </cell>
          <cell r="D105" t="str">
            <v>Não</v>
          </cell>
        </row>
        <row r="106">
          <cell r="A106">
            <v>39021020</v>
          </cell>
          <cell r="B106" t="str">
            <v>Não</v>
          </cell>
          <cell r="C106" t="str">
            <v>Não</v>
          </cell>
          <cell r="D106" t="str">
            <v>Não</v>
          </cell>
        </row>
        <row r="107">
          <cell r="A107">
            <v>39095029</v>
          </cell>
          <cell r="B107" t="str">
            <v>Não</v>
          </cell>
          <cell r="C107" t="str">
            <v>Não</v>
          </cell>
          <cell r="D107" t="str">
            <v>Não</v>
          </cell>
        </row>
        <row r="108">
          <cell r="A108">
            <v>39100012</v>
          </cell>
          <cell r="B108" t="str">
            <v>Não</v>
          </cell>
          <cell r="C108" t="str">
            <v>Não</v>
          </cell>
          <cell r="D108" t="str">
            <v>Não</v>
          </cell>
        </row>
        <row r="109">
          <cell r="A109">
            <v>39100019</v>
          </cell>
          <cell r="B109" t="str">
            <v>Não</v>
          </cell>
          <cell r="C109" t="str">
            <v>Não</v>
          </cell>
          <cell r="D109" t="str">
            <v>Não</v>
          </cell>
        </row>
        <row r="110">
          <cell r="A110">
            <v>39100029</v>
          </cell>
          <cell r="B110" t="str">
            <v>Não</v>
          </cell>
          <cell r="C110" t="str">
            <v>Não</v>
          </cell>
          <cell r="D110" t="str">
            <v>Não</v>
          </cell>
        </row>
        <row r="111">
          <cell r="A111">
            <v>39161000</v>
          </cell>
          <cell r="B111" t="str">
            <v>Não</v>
          </cell>
          <cell r="C111" t="str">
            <v>Não</v>
          </cell>
          <cell r="D111">
            <v>0.35339999999999999</v>
          </cell>
        </row>
        <row r="112">
          <cell r="A112">
            <v>39162000</v>
          </cell>
          <cell r="B112" t="str">
            <v>Não</v>
          </cell>
          <cell r="C112" t="str">
            <v>Não</v>
          </cell>
          <cell r="D112">
            <v>0.35339999999999999</v>
          </cell>
        </row>
        <row r="113">
          <cell r="A113">
            <v>39169010</v>
          </cell>
          <cell r="B113" t="str">
            <v>Não</v>
          </cell>
          <cell r="C113" t="str">
            <v>Não</v>
          </cell>
          <cell r="D113">
            <v>0.35339999999999999</v>
          </cell>
        </row>
        <row r="114">
          <cell r="A114">
            <v>39172290</v>
          </cell>
          <cell r="B114" t="str">
            <v>Não</v>
          </cell>
          <cell r="C114" t="str">
            <v>Não</v>
          </cell>
          <cell r="D114">
            <v>0.2651</v>
          </cell>
        </row>
        <row r="115">
          <cell r="A115">
            <v>39172300</v>
          </cell>
          <cell r="B115" t="str">
            <v>Não</v>
          </cell>
          <cell r="C115" t="str">
            <v>Não</v>
          </cell>
          <cell r="D115">
            <v>0.2651</v>
          </cell>
        </row>
        <row r="116">
          <cell r="A116">
            <v>39172900</v>
          </cell>
          <cell r="B116" t="str">
            <v>Não</v>
          </cell>
          <cell r="C116" t="str">
            <v>Não</v>
          </cell>
          <cell r="D116">
            <v>0.2651</v>
          </cell>
        </row>
        <row r="117">
          <cell r="A117">
            <v>39173100</v>
          </cell>
          <cell r="B117" t="str">
            <v>Não</v>
          </cell>
          <cell r="C117" t="str">
            <v>Não</v>
          </cell>
          <cell r="D117">
            <v>0.2651</v>
          </cell>
        </row>
        <row r="118">
          <cell r="A118">
            <v>39173210</v>
          </cell>
          <cell r="B118" t="str">
            <v>Não</v>
          </cell>
          <cell r="C118" t="str">
            <v>Não</v>
          </cell>
          <cell r="D118">
            <v>0.2651</v>
          </cell>
        </row>
        <row r="119">
          <cell r="A119">
            <v>39173229</v>
          </cell>
          <cell r="B119" t="str">
            <v>Não</v>
          </cell>
          <cell r="C119" t="str">
            <v>Não</v>
          </cell>
          <cell r="D119">
            <v>0.2651</v>
          </cell>
        </row>
        <row r="120">
          <cell r="A120">
            <v>39173290</v>
          </cell>
          <cell r="B120" t="str">
            <v>Não</v>
          </cell>
          <cell r="C120" t="str">
            <v>Não</v>
          </cell>
          <cell r="D120">
            <v>0.2651</v>
          </cell>
        </row>
        <row r="121">
          <cell r="A121">
            <v>39173300</v>
          </cell>
          <cell r="B121" t="str">
            <v>Não</v>
          </cell>
          <cell r="C121" t="str">
            <v>Não</v>
          </cell>
          <cell r="D121">
            <v>0.2651</v>
          </cell>
        </row>
        <row r="122">
          <cell r="A122">
            <v>39173900</v>
          </cell>
          <cell r="B122" t="str">
            <v>Não</v>
          </cell>
          <cell r="C122" t="str">
            <v>Não</v>
          </cell>
          <cell r="D122">
            <v>0.2651</v>
          </cell>
        </row>
        <row r="123">
          <cell r="A123">
            <v>39174090</v>
          </cell>
          <cell r="B123" t="str">
            <v>Não</v>
          </cell>
          <cell r="C123" t="str">
            <v>Não</v>
          </cell>
          <cell r="D123">
            <v>0.2651</v>
          </cell>
        </row>
        <row r="124">
          <cell r="A124">
            <v>39181000</v>
          </cell>
          <cell r="B124" t="str">
            <v>Não</v>
          </cell>
          <cell r="C124" t="str">
            <v>Não</v>
          </cell>
          <cell r="D124">
            <v>0.30520000000000003</v>
          </cell>
        </row>
        <row r="125">
          <cell r="A125">
            <v>39189000</v>
          </cell>
          <cell r="B125" t="str">
            <v>Não</v>
          </cell>
          <cell r="C125" t="str">
            <v>Não</v>
          </cell>
          <cell r="D125">
            <v>0.30520000000000003</v>
          </cell>
        </row>
        <row r="126">
          <cell r="A126">
            <v>39191010</v>
          </cell>
          <cell r="B126" t="str">
            <v>Não</v>
          </cell>
          <cell r="C126" t="str">
            <v>Não</v>
          </cell>
          <cell r="D126">
            <v>0.28489999999999999</v>
          </cell>
        </row>
        <row r="127">
          <cell r="A127">
            <v>39191020</v>
          </cell>
          <cell r="B127" t="str">
            <v>Não</v>
          </cell>
          <cell r="C127" t="str">
            <v>Não</v>
          </cell>
          <cell r="D127">
            <v>0.28489999999999999</v>
          </cell>
        </row>
        <row r="128">
          <cell r="A128">
            <v>39191090</v>
          </cell>
          <cell r="B128" t="str">
            <v>Não</v>
          </cell>
          <cell r="C128" t="str">
            <v>Não</v>
          </cell>
          <cell r="D128">
            <v>0.28489999999999999</v>
          </cell>
        </row>
        <row r="129">
          <cell r="A129">
            <v>39199010</v>
          </cell>
          <cell r="B129" t="str">
            <v>Não</v>
          </cell>
          <cell r="C129" t="str">
            <v>Não</v>
          </cell>
          <cell r="D129">
            <v>0.28489999999999999</v>
          </cell>
        </row>
        <row r="130">
          <cell r="A130">
            <v>39199020</v>
          </cell>
          <cell r="B130" t="str">
            <v>Não</v>
          </cell>
          <cell r="C130" t="str">
            <v>Não</v>
          </cell>
          <cell r="D130">
            <v>0.28489999999999999</v>
          </cell>
        </row>
        <row r="131">
          <cell r="A131">
            <v>39199090</v>
          </cell>
          <cell r="B131" t="str">
            <v>Não</v>
          </cell>
          <cell r="C131" t="str">
            <v>Não</v>
          </cell>
          <cell r="D131">
            <v>0.28489999999999999</v>
          </cell>
        </row>
        <row r="132">
          <cell r="A132">
            <v>39201099</v>
          </cell>
          <cell r="B132" t="str">
            <v>Não</v>
          </cell>
          <cell r="C132" t="str">
            <v>Não</v>
          </cell>
          <cell r="D132">
            <v>0.28489999999999999</v>
          </cell>
        </row>
        <row r="133">
          <cell r="A133">
            <v>39202019</v>
          </cell>
          <cell r="B133" t="str">
            <v>Não</v>
          </cell>
          <cell r="C133" t="str">
            <v>Não</v>
          </cell>
          <cell r="D133">
            <v>0.28489999999999999</v>
          </cell>
        </row>
        <row r="134">
          <cell r="A134">
            <v>39203000</v>
          </cell>
          <cell r="B134" t="str">
            <v>Não</v>
          </cell>
          <cell r="C134" t="str">
            <v>Não</v>
          </cell>
          <cell r="D134">
            <v>0.28489999999999999</v>
          </cell>
        </row>
        <row r="135">
          <cell r="A135">
            <v>39204390</v>
          </cell>
          <cell r="B135" t="str">
            <v>Não</v>
          </cell>
          <cell r="C135" t="str">
            <v>Não</v>
          </cell>
          <cell r="D135">
            <v>0.28489999999999999</v>
          </cell>
        </row>
        <row r="136">
          <cell r="A136">
            <v>39206100</v>
          </cell>
          <cell r="B136" t="str">
            <v>Não</v>
          </cell>
          <cell r="C136" t="str">
            <v>Não</v>
          </cell>
          <cell r="D136">
            <v>0.28489999999999999</v>
          </cell>
        </row>
        <row r="137">
          <cell r="A137">
            <v>39209990</v>
          </cell>
          <cell r="B137" t="str">
            <v>Não</v>
          </cell>
          <cell r="C137" t="str">
            <v>Não</v>
          </cell>
          <cell r="D137">
            <v>0.28489999999999999</v>
          </cell>
        </row>
        <row r="138">
          <cell r="A138">
            <v>39211900</v>
          </cell>
          <cell r="B138" t="str">
            <v>Não</v>
          </cell>
          <cell r="C138" t="str">
            <v>Não</v>
          </cell>
          <cell r="D138">
            <v>0.28489999999999999</v>
          </cell>
        </row>
        <row r="139">
          <cell r="A139">
            <v>39221000</v>
          </cell>
          <cell r="B139" t="str">
            <v>Não</v>
          </cell>
          <cell r="C139" t="str">
            <v>Não</v>
          </cell>
          <cell r="D139">
            <v>0.32929999999999998</v>
          </cell>
        </row>
        <row r="140">
          <cell r="A140">
            <v>39222000</v>
          </cell>
          <cell r="B140" t="str">
            <v>Não</v>
          </cell>
          <cell r="C140" t="str">
            <v>Não</v>
          </cell>
          <cell r="D140">
            <v>0.32929999999999998</v>
          </cell>
        </row>
        <row r="141">
          <cell r="A141">
            <v>39229000</v>
          </cell>
          <cell r="B141" t="str">
            <v>Não</v>
          </cell>
          <cell r="C141" t="str">
            <v>Não</v>
          </cell>
          <cell r="D141">
            <v>0.32929999999999998</v>
          </cell>
        </row>
        <row r="142">
          <cell r="A142">
            <v>39231090</v>
          </cell>
          <cell r="B142">
            <v>0.67059999999999997</v>
          </cell>
        </row>
        <row r="143">
          <cell r="A143">
            <v>39232190</v>
          </cell>
          <cell r="B143">
            <v>0.67059999999999997</v>
          </cell>
        </row>
        <row r="144">
          <cell r="A144">
            <v>39232990</v>
          </cell>
          <cell r="B144">
            <v>0.67059999999999997</v>
          </cell>
        </row>
        <row r="145">
          <cell r="A145">
            <v>39233090</v>
          </cell>
          <cell r="B145">
            <v>0.67059999999999997</v>
          </cell>
        </row>
        <row r="146">
          <cell r="A146">
            <v>39234000</v>
          </cell>
          <cell r="B146">
            <v>0.67059999999999997</v>
          </cell>
        </row>
        <row r="147">
          <cell r="A147">
            <v>39235000</v>
          </cell>
          <cell r="B147">
            <v>0.67059999999999997</v>
          </cell>
        </row>
        <row r="148">
          <cell r="A148">
            <v>39239090</v>
          </cell>
          <cell r="B148">
            <v>0.67059999999999997</v>
          </cell>
        </row>
        <row r="149">
          <cell r="A149">
            <v>39241000</v>
          </cell>
          <cell r="B149" t="str">
            <v>Não</v>
          </cell>
          <cell r="C149" t="str">
            <v>Não</v>
          </cell>
          <cell r="D149">
            <v>0.41770000000000002</v>
          </cell>
        </row>
        <row r="150">
          <cell r="A150">
            <v>39249000</v>
          </cell>
          <cell r="B150" t="str">
            <v>Não</v>
          </cell>
          <cell r="C150" t="str">
            <v>Não</v>
          </cell>
          <cell r="D150">
            <v>0.41770000000000002</v>
          </cell>
        </row>
        <row r="151">
          <cell r="A151">
            <v>39251000</v>
          </cell>
          <cell r="B151">
            <v>0.67059999999999997</v>
          </cell>
        </row>
        <row r="152">
          <cell r="A152">
            <v>39252000</v>
          </cell>
          <cell r="B152">
            <v>0.67059999999999997</v>
          </cell>
        </row>
        <row r="153">
          <cell r="A153">
            <v>39259090</v>
          </cell>
          <cell r="B153">
            <v>0.67059999999999997</v>
          </cell>
        </row>
        <row r="154">
          <cell r="A154">
            <v>39261000</v>
          </cell>
          <cell r="B154" t="str">
            <v>Não</v>
          </cell>
          <cell r="C154" t="str">
            <v>Não</v>
          </cell>
          <cell r="D154">
            <v>0.28920000000000001</v>
          </cell>
        </row>
        <row r="155">
          <cell r="A155">
            <v>39262000</v>
          </cell>
          <cell r="B155" t="str">
            <v>Não</v>
          </cell>
          <cell r="C155" t="str">
            <v>Não</v>
          </cell>
          <cell r="D155">
            <v>0.28920000000000001</v>
          </cell>
        </row>
        <row r="156">
          <cell r="A156">
            <v>39263000</v>
          </cell>
          <cell r="B156" t="str">
            <v>Não</v>
          </cell>
          <cell r="C156" t="str">
            <v>Não</v>
          </cell>
          <cell r="D156">
            <v>0.28920000000000001</v>
          </cell>
        </row>
        <row r="157">
          <cell r="A157">
            <v>39269010</v>
          </cell>
          <cell r="B157" t="str">
            <v>Não</v>
          </cell>
          <cell r="C157" t="str">
            <v>Não</v>
          </cell>
          <cell r="D157">
            <v>0.28920000000000001</v>
          </cell>
        </row>
        <row r="158">
          <cell r="A158">
            <v>39269069</v>
          </cell>
          <cell r="B158" t="str">
            <v>Não</v>
          </cell>
          <cell r="C158" t="str">
            <v>Não</v>
          </cell>
          <cell r="D158">
            <v>0.28920000000000001</v>
          </cell>
        </row>
        <row r="159">
          <cell r="A159">
            <v>39269090</v>
          </cell>
          <cell r="B159" t="str">
            <v>Não</v>
          </cell>
          <cell r="C159" t="str">
            <v>Não</v>
          </cell>
          <cell r="D159">
            <v>0.28920000000000001</v>
          </cell>
        </row>
        <row r="160">
          <cell r="A160">
            <v>40059190</v>
          </cell>
          <cell r="B160" t="str">
            <v>Não</v>
          </cell>
          <cell r="C160" t="str">
            <v>Não</v>
          </cell>
          <cell r="D160" t="str">
            <v>Não</v>
          </cell>
        </row>
        <row r="161">
          <cell r="A161">
            <v>40069000</v>
          </cell>
          <cell r="B161" t="str">
            <v>Não</v>
          </cell>
          <cell r="C161" t="str">
            <v>Não</v>
          </cell>
          <cell r="D161" t="str">
            <v>Não</v>
          </cell>
        </row>
        <row r="162">
          <cell r="A162">
            <v>40081900</v>
          </cell>
          <cell r="B162" t="str">
            <v>Não</v>
          </cell>
          <cell r="C162" t="str">
            <v>Não</v>
          </cell>
          <cell r="D162">
            <v>0.71779999999999999</v>
          </cell>
        </row>
        <row r="163">
          <cell r="A163">
            <v>40082100</v>
          </cell>
          <cell r="B163" t="str">
            <v>Não</v>
          </cell>
          <cell r="C163" t="str">
            <v>Não</v>
          </cell>
          <cell r="D163">
            <v>0.71779999999999999</v>
          </cell>
        </row>
        <row r="164">
          <cell r="A164">
            <v>40091100</v>
          </cell>
          <cell r="B164" t="str">
            <v>Não</v>
          </cell>
          <cell r="C164" t="str">
            <v>Não</v>
          </cell>
          <cell r="D164">
            <v>0.71779999999999999</v>
          </cell>
        </row>
        <row r="165">
          <cell r="A165">
            <v>40091290</v>
          </cell>
          <cell r="B165" t="str">
            <v>Não</v>
          </cell>
          <cell r="C165" t="str">
            <v>Não</v>
          </cell>
          <cell r="D165">
            <v>0.71779999999999999</v>
          </cell>
        </row>
        <row r="166">
          <cell r="A166">
            <v>40092210</v>
          </cell>
          <cell r="B166" t="str">
            <v>Não</v>
          </cell>
          <cell r="C166" t="str">
            <v>Não</v>
          </cell>
          <cell r="D166">
            <v>0.71779999999999999</v>
          </cell>
        </row>
        <row r="167">
          <cell r="A167">
            <v>40092290</v>
          </cell>
          <cell r="B167" t="str">
            <v>Não</v>
          </cell>
          <cell r="C167" t="str">
            <v>Não</v>
          </cell>
          <cell r="D167">
            <v>0.71779999999999999</v>
          </cell>
        </row>
        <row r="168">
          <cell r="A168">
            <v>40093290</v>
          </cell>
          <cell r="B168" t="str">
            <v>Não</v>
          </cell>
          <cell r="C168" t="str">
            <v>Não</v>
          </cell>
          <cell r="D168">
            <v>0.71779999999999999</v>
          </cell>
        </row>
        <row r="169">
          <cell r="A169">
            <v>40094290</v>
          </cell>
          <cell r="B169" t="str">
            <v>Não</v>
          </cell>
          <cell r="C169" t="str">
            <v>Não</v>
          </cell>
          <cell r="D169">
            <v>0.71779999999999999</v>
          </cell>
        </row>
        <row r="170">
          <cell r="A170">
            <v>40103200</v>
          </cell>
          <cell r="B170" t="str">
            <v>Não</v>
          </cell>
          <cell r="C170" t="str">
            <v>Não</v>
          </cell>
          <cell r="D170">
            <v>0.71779999999999999</v>
          </cell>
        </row>
        <row r="171">
          <cell r="A171">
            <v>40103400</v>
          </cell>
          <cell r="B171" t="str">
            <v>Não</v>
          </cell>
          <cell r="C171" t="str">
            <v>Não</v>
          </cell>
          <cell r="D171">
            <v>0.71779999999999999</v>
          </cell>
        </row>
        <row r="172">
          <cell r="A172">
            <v>40103900</v>
          </cell>
          <cell r="B172" t="str">
            <v>Não</v>
          </cell>
          <cell r="C172" t="str">
            <v>Não</v>
          </cell>
          <cell r="D172">
            <v>0.71779999999999999</v>
          </cell>
        </row>
        <row r="173">
          <cell r="A173">
            <v>40112090</v>
          </cell>
          <cell r="B173">
            <v>5.1900000000000002E-2</v>
          </cell>
        </row>
        <row r="174">
          <cell r="A174">
            <v>40118090</v>
          </cell>
          <cell r="B174">
            <v>5.1900000000000002E-2</v>
          </cell>
        </row>
        <row r="175">
          <cell r="A175">
            <v>40119090</v>
          </cell>
          <cell r="B175">
            <v>5.1900000000000002E-2</v>
          </cell>
        </row>
        <row r="176">
          <cell r="A176">
            <v>40129090</v>
          </cell>
          <cell r="B176" t="str">
            <v>Não</v>
          </cell>
          <cell r="C176">
            <v>0.2</v>
          </cell>
          <cell r="D176" t="str">
            <v>Não</v>
          </cell>
        </row>
        <row r="177">
          <cell r="A177">
            <v>40139000</v>
          </cell>
          <cell r="B177">
            <v>5.1900000000000002E-2</v>
          </cell>
        </row>
        <row r="178">
          <cell r="A178">
            <v>40151900</v>
          </cell>
          <cell r="B178" t="str">
            <v>Não</v>
          </cell>
          <cell r="C178" t="str">
            <v>Não</v>
          </cell>
          <cell r="D178" t="str">
            <v>Não</v>
          </cell>
        </row>
        <row r="179">
          <cell r="A179">
            <v>40159000</v>
          </cell>
          <cell r="B179" t="str">
            <v>Não</v>
          </cell>
          <cell r="C179" t="str">
            <v>Não</v>
          </cell>
          <cell r="D179" t="str">
            <v>Não</v>
          </cell>
        </row>
        <row r="180">
          <cell r="A180">
            <v>40169300</v>
          </cell>
          <cell r="B180" t="str">
            <v>Não</v>
          </cell>
          <cell r="C180" t="str">
            <v>Não</v>
          </cell>
          <cell r="D180">
            <v>0.71779999999999999</v>
          </cell>
        </row>
        <row r="181">
          <cell r="A181">
            <v>40169590</v>
          </cell>
          <cell r="B181" t="str">
            <v>Não</v>
          </cell>
          <cell r="C181" t="str">
            <v>Não</v>
          </cell>
          <cell r="D181">
            <v>0.71779999999999999</v>
          </cell>
        </row>
        <row r="182">
          <cell r="A182">
            <v>40169990</v>
          </cell>
          <cell r="B182" t="str">
            <v>Não</v>
          </cell>
          <cell r="C182" t="str">
            <v>Não</v>
          </cell>
          <cell r="D182">
            <v>0.71779999999999999</v>
          </cell>
        </row>
        <row r="183">
          <cell r="A183">
            <v>40170000</v>
          </cell>
          <cell r="B183" t="str">
            <v>Não</v>
          </cell>
          <cell r="C183" t="str">
            <v>Não</v>
          </cell>
          <cell r="D183" t="str">
            <v>Não</v>
          </cell>
        </row>
        <row r="184">
          <cell r="A184">
            <v>41120000</v>
          </cell>
          <cell r="B184" t="str">
            <v>Não</v>
          </cell>
          <cell r="C184" t="str">
            <v>Não</v>
          </cell>
          <cell r="D184" t="str">
            <v>Não</v>
          </cell>
        </row>
        <row r="185">
          <cell r="A185">
            <v>42021100</v>
          </cell>
          <cell r="B185" t="str">
            <v>Não</v>
          </cell>
          <cell r="C185" t="str">
            <v>Não</v>
          </cell>
          <cell r="D185" t="str">
            <v>Não</v>
          </cell>
        </row>
        <row r="186">
          <cell r="A186">
            <v>42021210</v>
          </cell>
          <cell r="B186" t="str">
            <v>Não</v>
          </cell>
          <cell r="C186" t="str">
            <v>Não</v>
          </cell>
          <cell r="D186" t="str">
            <v>Não</v>
          </cell>
        </row>
        <row r="187">
          <cell r="A187">
            <v>42021900</v>
          </cell>
          <cell r="B187" t="str">
            <v>Não</v>
          </cell>
          <cell r="C187" t="str">
            <v>Não</v>
          </cell>
          <cell r="D187" t="str">
            <v>Não</v>
          </cell>
        </row>
        <row r="188">
          <cell r="A188">
            <v>42022210</v>
          </cell>
          <cell r="B188" t="str">
            <v>Não</v>
          </cell>
          <cell r="C188" t="str">
            <v>Não</v>
          </cell>
          <cell r="D188" t="str">
            <v>Não</v>
          </cell>
        </row>
        <row r="189">
          <cell r="A189">
            <v>42022220</v>
          </cell>
          <cell r="B189" t="str">
            <v>Não</v>
          </cell>
          <cell r="C189" t="str">
            <v>Não</v>
          </cell>
          <cell r="D189" t="str">
            <v>Não</v>
          </cell>
        </row>
        <row r="190">
          <cell r="A190">
            <v>42022900</v>
          </cell>
          <cell r="B190" t="str">
            <v>Não</v>
          </cell>
          <cell r="C190" t="str">
            <v>Não</v>
          </cell>
          <cell r="D190" t="str">
            <v>Não</v>
          </cell>
        </row>
        <row r="191">
          <cell r="A191">
            <v>42029200</v>
          </cell>
          <cell r="B191" t="str">
            <v>Não</v>
          </cell>
          <cell r="C191" t="str">
            <v>Não</v>
          </cell>
          <cell r="D191" t="str">
            <v>Não</v>
          </cell>
        </row>
        <row r="192">
          <cell r="A192">
            <v>42032900</v>
          </cell>
          <cell r="B192" t="str">
            <v>Sim (Aliquota 12%)</v>
          </cell>
        </row>
        <row r="193">
          <cell r="A193">
            <v>42033000</v>
          </cell>
          <cell r="B193" t="str">
            <v>Sim (Aliquota 12%)</v>
          </cell>
        </row>
        <row r="194">
          <cell r="A194">
            <v>42034000</v>
          </cell>
          <cell r="B194" t="str">
            <v>Sim (Aliquota 12%)</v>
          </cell>
        </row>
        <row r="195">
          <cell r="A195">
            <v>44079990</v>
          </cell>
          <cell r="B195" t="str">
            <v>Não</v>
          </cell>
          <cell r="C195" t="str">
            <v>Não</v>
          </cell>
          <cell r="D195" t="str">
            <v>Não</v>
          </cell>
        </row>
        <row r="196">
          <cell r="A196">
            <v>44170010</v>
          </cell>
          <cell r="B196" t="str">
            <v>Não</v>
          </cell>
          <cell r="C196" t="str">
            <v>Não</v>
          </cell>
          <cell r="D196" t="str">
            <v>Não</v>
          </cell>
        </row>
        <row r="197">
          <cell r="A197">
            <v>44170090</v>
          </cell>
          <cell r="B197" t="str">
            <v>Não</v>
          </cell>
          <cell r="C197" t="str">
            <v>Não</v>
          </cell>
          <cell r="D197" t="str">
            <v>Não</v>
          </cell>
        </row>
        <row r="198">
          <cell r="A198">
            <v>44182100</v>
          </cell>
          <cell r="B198" t="str">
            <v>Sim (Aliquota 12%)</v>
          </cell>
        </row>
        <row r="199">
          <cell r="A199">
            <v>44182900</v>
          </cell>
          <cell r="B199" t="str">
            <v>Sim (Aliquota 12%)</v>
          </cell>
        </row>
        <row r="200">
          <cell r="A200">
            <v>44189900</v>
          </cell>
          <cell r="B200" t="str">
            <v>Sim (Aliquota 12%)</v>
          </cell>
        </row>
        <row r="201">
          <cell r="A201">
            <v>44209000</v>
          </cell>
          <cell r="B201" t="str">
            <v>Não</v>
          </cell>
          <cell r="C201" t="str">
            <v>Não</v>
          </cell>
          <cell r="D201" t="str">
            <v>Não</v>
          </cell>
        </row>
        <row r="202">
          <cell r="A202">
            <v>45041000</v>
          </cell>
          <cell r="B202" t="str">
            <v>Não</v>
          </cell>
          <cell r="C202" t="str">
            <v>Não</v>
          </cell>
          <cell r="D202">
            <v>0.71779999999999999</v>
          </cell>
        </row>
        <row r="203">
          <cell r="A203">
            <v>45049000</v>
          </cell>
          <cell r="B203" t="str">
            <v>Não</v>
          </cell>
          <cell r="C203" t="str">
            <v>Não</v>
          </cell>
          <cell r="D203">
            <v>0.71779999999999999</v>
          </cell>
        </row>
        <row r="204">
          <cell r="A204">
            <v>48025610</v>
          </cell>
          <cell r="B204" t="str">
            <v>Não</v>
          </cell>
          <cell r="C204" t="str">
            <v>Não</v>
          </cell>
          <cell r="D204" t="str">
            <v>Não</v>
          </cell>
        </row>
        <row r="205">
          <cell r="A205">
            <v>48089000</v>
          </cell>
          <cell r="B205" t="str">
            <v>Não</v>
          </cell>
          <cell r="C205" t="str">
            <v>Não</v>
          </cell>
          <cell r="D205" t="str">
            <v>Não</v>
          </cell>
        </row>
        <row r="206">
          <cell r="A206">
            <v>48114110</v>
          </cell>
          <cell r="B206" t="str">
            <v>Não</v>
          </cell>
          <cell r="C206" t="str">
            <v>Não</v>
          </cell>
          <cell r="D206" t="str">
            <v>Não</v>
          </cell>
        </row>
        <row r="207">
          <cell r="A207">
            <v>48239099</v>
          </cell>
          <cell r="B207" t="str">
            <v>Não</v>
          </cell>
          <cell r="C207" t="str">
            <v>Não</v>
          </cell>
          <cell r="D207">
            <v>0.71779999999999999</v>
          </cell>
        </row>
        <row r="208">
          <cell r="A208">
            <v>49119900</v>
          </cell>
          <cell r="B208" t="str">
            <v>Não</v>
          </cell>
          <cell r="C208" t="str">
            <v>Não</v>
          </cell>
          <cell r="D208">
            <v>0.71779999999999999</v>
          </cell>
        </row>
        <row r="209">
          <cell r="A209">
            <v>52054100</v>
          </cell>
          <cell r="B209" t="str">
            <v>Não</v>
          </cell>
          <cell r="C209" t="str">
            <v>Não</v>
          </cell>
          <cell r="D209" t="str">
            <v>Não</v>
          </cell>
        </row>
        <row r="210">
          <cell r="A210">
            <v>53013000</v>
          </cell>
          <cell r="B210" t="str">
            <v>Não</v>
          </cell>
          <cell r="C210" t="str">
            <v>Não</v>
          </cell>
          <cell r="D210" t="str">
            <v>Não</v>
          </cell>
        </row>
        <row r="211">
          <cell r="A211">
            <v>54041990</v>
          </cell>
          <cell r="B211" t="str">
            <v>Não</v>
          </cell>
          <cell r="C211" t="str">
            <v>Não</v>
          </cell>
          <cell r="D211" t="str">
            <v>Não</v>
          </cell>
        </row>
        <row r="212">
          <cell r="A212">
            <v>54050000</v>
          </cell>
          <cell r="B212" t="str">
            <v>Não</v>
          </cell>
          <cell r="C212" t="str">
            <v>Não</v>
          </cell>
          <cell r="D212" t="str">
            <v>Não</v>
          </cell>
        </row>
        <row r="213">
          <cell r="A213">
            <v>54072000</v>
          </cell>
          <cell r="B213" t="str">
            <v>Não</v>
          </cell>
          <cell r="C213" t="str">
            <v>Não</v>
          </cell>
          <cell r="D213" t="str">
            <v>Não</v>
          </cell>
        </row>
        <row r="214">
          <cell r="A214">
            <v>54077100</v>
          </cell>
          <cell r="B214" t="str">
            <v>Não</v>
          </cell>
          <cell r="C214" t="str">
            <v>Não</v>
          </cell>
          <cell r="D214" t="str">
            <v>Não</v>
          </cell>
        </row>
        <row r="215">
          <cell r="A215">
            <v>54077200</v>
          </cell>
          <cell r="B215" t="str">
            <v>Não</v>
          </cell>
          <cell r="C215" t="str">
            <v>Não</v>
          </cell>
          <cell r="D215" t="str">
            <v>Não</v>
          </cell>
        </row>
        <row r="216">
          <cell r="A216">
            <v>54082300</v>
          </cell>
          <cell r="B216" t="str">
            <v>Não</v>
          </cell>
          <cell r="C216" t="str">
            <v>Não</v>
          </cell>
          <cell r="D216" t="str">
            <v>Não</v>
          </cell>
        </row>
        <row r="217">
          <cell r="A217">
            <v>56031430</v>
          </cell>
          <cell r="B217" t="str">
            <v>Não</v>
          </cell>
          <cell r="C217" t="str">
            <v>Não</v>
          </cell>
          <cell r="D217" t="str">
            <v>Não</v>
          </cell>
        </row>
        <row r="218">
          <cell r="A218">
            <v>56031490</v>
          </cell>
          <cell r="B218" t="str">
            <v>Não</v>
          </cell>
          <cell r="C218" t="str">
            <v>Não</v>
          </cell>
          <cell r="D218" t="str">
            <v>Não</v>
          </cell>
        </row>
        <row r="219">
          <cell r="A219">
            <v>56072100</v>
          </cell>
          <cell r="B219" t="str">
            <v>Não</v>
          </cell>
          <cell r="C219" t="str">
            <v>Não</v>
          </cell>
          <cell r="D219" t="str">
            <v>Não</v>
          </cell>
        </row>
        <row r="220">
          <cell r="A220">
            <v>56072900</v>
          </cell>
          <cell r="B220" t="str">
            <v>Não</v>
          </cell>
          <cell r="C220" t="str">
            <v>Não</v>
          </cell>
          <cell r="D220" t="str">
            <v>Não</v>
          </cell>
        </row>
        <row r="221">
          <cell r="A221">
            <v>56074900</v>
          </cell>
          <cell r="B221" t="str">
            <v>Não</v>
          </cell>
          <cell r="C221" t="str">
            <v>Não</v>
          </cell>
          <cell r="D221" t="str">
            <v>Não</v>
          </cell>
        </row>
        <row r="222">
          <cell r="A222">
            <v>56075011</v>
          </cell>
          <cell r="B222" t="str">
            <v>Não</v>
          </cell>
          <cell r="C222" t="str">
            <v>Não</v>
          </cell>
          <cell r="D222" t="str">
            <v>Não</v>
          </cell>
        </row>
        <row r="223">
          <cell r="A223">
            <v>56075090</v>
          </cell>
          <cell r="B223" t="str">
            <v>Não</v>
          </cell>
          <cell r="C223" t="str">
            <v>Não</v>
          </cell>
          <cell r="D223" t="str">
            <v>Não</v>
          </cell>
        </row>
        <row r="224">
          <cell r="A224">
            <v>58063900</v>
          </cell>
          <cell r="B224" t="str">
            <v>Não</v>
          </cell>
          <cell r="C224" t="str">
            <v>Não</v>
          </cell>
          <cell r="D224" t="str">
            <v>Não</v>
          </cell>
        </row>
        <row r="225">
          <cell r="A225">
            <v>59061000</v>
          </cell>
          <cell r="B225" t="str">
            <v>Não</v>
          </cell>
          <cell r="C225" t="str">
            <v>Não</v>
          </cell>
          <cell r="D225" t="str">
            <v>Não</v>
          </cell>
        </row>
        <row r="226">
          <cell r="A226">
            <v>59090000</v>
          </cell>
          <cell r="B226" t="str">
            <v>Não</v>
          </cell>
          <cell r="C226" t="str">
            <v>Não</v>
          </cell>
          <cell r="D226">
            <v>0.71779999999999999</v>
          </cell>
        </row>
        <row r="227">
          <cell r="A227">
            <v>59114000</v>
          </cell>
          <cell r="B227" t="str">
            <v>Não</v>
          </cell>
          <cell r="C227" t="str">
            <v>Não</v>
          </cell>
          <cell r="D227">
            <v>0.71779999999999999</v>
          </cell>
        </row>
        <row r="228">
          <cell r="A228">
            <v>59119000</v>
          </cell>
          <cell r="B228" t="str">
            <v>Não</v>
          </cell>
          <cell r="C228" t="str">
            <v>Não</v>
          </cell>
          <cell r="D228">
            <v>0.71779999999999999</v>
          </cell>
        </row>
        <row r="229">
          <cell r="A229">
            <v>61012000</v>
          </cell>
          <cell r="B229" t="str">
            <v>Sim (Aliquota 12%)</v>
          </cell>
        </row>
        <row r="230">
          <cell r="A230">
            <v>61130000</v>
          </cell>
          <cell r="B230" t="str">
            <v>Sim (Aliquota 12%)</v>
          </cell>
        </row>
        <row r="231">
          <cell r="A231">
            <v>61143000</v>
          </cell>
          <cell r="B231" t="str">
            <v>Sim (Aliquota 12%)</v>
          </cell>
        </row>
        <row r="232">
          <cell r="A232">
            <v>61161000</v>
          </cell>
          <cell r="B232" t="str">
            <v>Sim (Aliquota 12%)</v>
          </cell>
        </row>
        <row r="233">
          <cell r="A233">
            <v>61169200</v>
          </cell>
          <cell r="B233" t="str">
            <v>Sim (Aliquota 12%)</v>
          </cell>
        </row>
        <row r="234">
          <cell r="A234">
            <v>61169300</v>
          </cell>
          <cell r="B234" t="str">
            <v>Sim (Aliquota 12%)</v>
          </cell>
        </row>
        <row r="235">
          <cell r="A235">
            <v>61178090</v>
          </cell>
          <cell r="B235" t="str">
            <v>Sim (Aliquota 12%)</v>
          </cell>
        </row>
        <row r="236">
          <cell r="A236">
            <v>62014000</v>
          </cell>
          <cell r="B236" t="str">
            <v>Sim (Aliquota 12%)</v>
          </cell>
        </row>
        <row r="237">
          <cell r="A237">
            <v>62019000</v>
          </cell>
          <cell r="B237" t="str">
            <v>Sim (Aliquota 12%)</v>
          </cell>
        </row>
        <row r="238">
          <cell r="A238">
            <v>62063000</v>
          </cell>
          <cell r="B238" t="str">
            <v>Sim (Aliquota 12%)</v>
          </cell>
        </row>
        <row r="239">
          <cell r="A239">
            <v>62101000</v>
          </cell>
          <cell r="B239" t="str">
            <v>Sim (Aliquota 12%)</v>
          </cell>
        </row>
        <row r="240">
          <cell r="A240">
            <v>62171000</v>
          </cell>
          <cell r="B240" t="str">
            <v>Sim (Aliquota 12%)</v>
          </cell>
        </row>
        <row r="241">
          <cell r="A241">
            <v>63029100</v>
          </cell>
          <cell r="B241" t="str">
            <v>Não</v>
          </cell>
          <cell r="C241" t="str">
            <v>Não</v>
          </cell>
          <cell r="D241" t="str">
            <v>Não</v>
          </cell>
        </row>
        <row r="242">
          <cell r="A242">
            <v>63029990</v>
          </cell>
          <cell r="B242" t="str">
            <v>Não</v>
          </cell>
          <cell r="C242" t="str">
            <v>Não</v>
          </cell>
          <cell r="D242" t="str">
            <v>Não</v>
          </cell>
        </row>
        <row r="243">
          <cell r="A243">
            <v>63052000</v>
          </cell>
          <cell r="B243" t="str">
            <v>Não</v>
          </cell>
          <cell r="C243" t="str">
            <v>Não</v>
          </cell>
          <cell r="D243" t="str">
            <v>Não</v>
          </cell>
        </row>
        <row r="244">
          <cell r="A244">
            <v>63061200</v>
          </cell>
          <cell r="B244" t="str">
            <v>Não</v>
          </cell>
          <cell r="C244" t="str">
            <v>Não</v>
          </cell>
          <cell r="D244">
            <v>0.71779999999999999</v>
          </cell>
        </row>
        <row r="245">
          <cell r="A245">
            <v>63062200</v>
          </cell>
          <cell r="B245" t="str">
            <v>Não</v>
          </cell>
          <cell r="C245" t="str">
            <v>Não</v>
          </cell>
          <cell r="D245">
            <v>0.71779999999999999</v>
          </cell>
        </row>
        <row r="246">
          <cell r="A246">
            <v>63071000</v>
          </cell>
          <cell r="B246" t="str">
            <v>Não</v>
          </cell>
          <cell r="C246" t="str">
            <v>Não</v>
          </cell>
          <cell r="D246" t="str">
            <v>Não</v>
          </cell>
        </row>
        <row r="247">
          <cell r="A247">
            <v>63072000</v>
          </cell>
          <cell r="B247" t="str">
            <v>Não</v>
          </cell>
          <cell r="C247" t="str">
            <v>Não</v>
          </cell>
          <cell r="D247" t="str">
            <v>Não</v>
          </cell>
        </row>
        <row r="248">
          <cell r="A248">
            <v>63079010</v>
          </cell>
          <cell r="B248" t="str">
            <v>Não</v>
          </cell>
          <cell r="C248" t="str">
            <v>Não</v>
          </cell>
          <cell r="D248" t="str">
            <v>Não</v>
          </cell>
        </row>
        <row r="249">
          <cell r="A249">
            <v>63079090</v>
          </cell>
          <cell r="B249" t="str">
            <v>Não</v>
          </cell>
          <cell r="C249" t="str">
            <v>Não</v>
          </cell>
          <cell r="D249" t="str">
            <v>Não</v>
          </cell>
        </row>
        <row r="250">
          <cell r="A250">
            <v>64019200</v>
          </cell>
          <cell r="B250" t="str">
            <v>Não</v>
          </cell>
          <cell r="C250" t="str">
            <v>Não</v>
          </cell>
          <cell r="D250" t="str">
            <v>Não</v>
          </cell>
        </row>
        <row r="251">
          <cell r="A251">
            <v>64019990</v>
          </cell>
          <cell r="B251" t="str">
            <v>Não</v>
          </cell>
          <cell r="C251" t="str">
            <v>Não</v>
          </cell>
          <cell r="D251" t="str">
            <v>Não</v>
          </cell>
        </row>
        <row r="252">
          <cell r="A252">
            <v>64022000</v>
          </cell>
          <cell r="B252" t="str">
            <v>Não</v>
          </cell>
          <cell r="C252" t="str">
            <v>Não</v>
          </cell>
          <cell r="D252" t="str">
            <v>Não</v>
          </cell>
        </row>
        <row r="253">
          <cell r="A253">
            <v>64029190</v>
          </cell>
          <cell r="B253" t="str">
            <v>Não</v>
          </cell>
          <cell r="C253" t="str">
            <v>Não</v>
          </cell>
          <cell r="D253" t="str">
            <v>Não</v>
          </cell>
        </row>
        <row r="254">
          <cell r="A254">
            <v>64034000</v>
          </cell>
          <cell r="B254" t="str">
            <v>Não</v>
          </cell>
          <cell r="C254" t="str">
            <v>Não</v>
          </cell>
          <cell r="D254" t="str">
            <v>Não</v>
          </cell>
        </row>
        <row r="255">
          <cell r="A255">
            <v>64039190</v>
          </cell>
          <cell r="B255" t="str">
            <v>Não</v>
          </cell>
          <cell r="C255" t="str">
            <v>Não</v>
          </cell>
          <cell r="D255" t="str">
            <v>Não</v>
          </cell>
        </row>
        <row r="256">
          <cell r="A256">
            <v>64039990</v>
          </cell>
          <cell r="B256" t="str">
            <v>Não</v>
          </cell>
          <cell r="C256" t="str">
            <v>Não</v>
          </cell>
          <cell r="D256" t="str">
            <v>Não</v>
          </cell>
        </row>
        <row r="257">
          <cell r="A257">
            <v>64041900</v>
          </cell>
          <cell r="B257" t="str">
            <v>Não</v>
          </cell>
          <cell r="C257" t="str">
            <v>Não</v>
          </cell>
          <cell r="D257" t="str">
            <v>Não</v>
          </cell>
        </row>
        <row r="258">
          <cell r="A258">
            <v>64059000</v>
          </cell>
          <cell r="B258" t="str">
            <v>Não</v>
          </cell>
          <cell r="C258" t="str">
            <v>Não</v>
          </cell>
          <cell r="D258" t="str">
            <v>Não</v>
          </cell>
        </row>
        <row r="259">
          <cell r="A259">
            <v>64069090</v>
          </cell>
          <cell r="B259" t="str">
            <v>Não</v>
          </cell>
          <cell r="C259" t="str">
            <v>Não</v>
          </cell>
          <cell r="D259" t="str">
            <v>Não</v>
          </cell>
        </row>
        <row r="260">
          <cell r="A260">
            <v>65050019</v>
          </cell>
          <cell r="B260" t="str">
            <v>Não</v>
          </cell>
          <cell r="C260" t="str">
            <v>Não</v>
          </cell>
          <cell r="D260" t="str">
            <v>Não</v>
          </cell>
        </row>
        <row r="261">
          <cell r="A261">
            <v>65061000</v>
          </cell>
          <cell r="B261" t="str">
            <v>Não</v>
          </cell>
          <cell r="C261" t="str">
            <v>Não</v>
          </cell>
          <cell r="D261">
            <v>0.71779999999999999</v>
          </cell>
        </row>
        <row r="262">
          <cell r="A262">
            <v>65069100</v>
          </cell>
          <cell r="B262" t="str">
            <v>Não</v>
          </cell>
          <cell r="C262" t="str">
            <v>Não</v>
          </cell>
          <cell r="D262">
            <v>0.71779999999999999</v>
          </cell>
        </row>
        <row r="263">
          <cell r="A263">
            <v>65070000</v>
          </cell>
          <cell r="B263" t="str">
            <v>Não</v>
          </cell>
          <cell r="C263" t="str">
            <v>Não</v>
          </cell>
          <cell r="D263" t="str">
            <v>Não</v>
          </cell>
        </row>
        <row r="264">
          <cell r="A264">
            <v>66011000</v>
          </cell>
          <cell r="B264" t="str">
            <v>Não</v>
          </cell>
          <cell r="C264" t="str">
            <v>Não</v>
          </cell>
          <cell r="D264" t="str">
            <v>Não</v>
          </cell>
        </row>
        <row r="265">
          <cell r="A265">
            <v>67049000</v>
          </cell>
          <cell r="B265" t="str">
            <v>Não</v>
          </cell>
          <cell r="C265" t="str">
            <v>Não</v>
          </cell>
          <cell r="D265" t="str">
            <v>Não</v>
          </cell>
        </row>
        <row r="266">
          <cell r="A266">
            <v>68042119</v>
          </cell>
          <cell r="B266" t="str">
            <v>Não</v>
          </cell>
          <cell r="C266" t="str">
            <v>Não</v>
          </cell>
          <cell r="D266" t="str">
            <v>Não</v>
          </cell>
        </row>
        <row r="267">
          <cell r="A267">
            <v>68042190</v>
          </cell>
          <cell r="B267" t="str">
            <v>Não</v>
          </cell>
          <cell r="C267" t="str">
            <v>Não</v>
          </cell>
          <cell r="D267" t="str">
            <v>Não</v>
          </cell>
        </row>
        <row r="268">
          <cell r="A268">
            <v>68042211</v>
          </cell>
          <cell r="B268" t="str">
            <v>Não</v>
          </cell>
          <cell r="C268" t="str">
            <v>Não</v>
          </cell>
          <cell r="D268" t="str">
            <v>Não</v>
          </cell>
        </row>
        <row r="269">
          <cell r="A269">
            <v>68042219</v>
          </cell>
          <cell r="B269" t="str">
            <v>Não</v>
          </cell>
          <cell r="C269" t="str">
            <v>Não</v>
          </cell>
          <cell r="D269" t="str">
            <v>Não</v>
          </cell>
        </row>
        <row r="270">
          <cell r="A270">
            <v>68042290</v>
          </cell>
          <cell r="B270" t="str">
            <v>Não</v>
          </cell>
          <cell r="C270" t="str">
            <v>Não</v>
          </cell>
          <cell r="D270" t="str">
            <v>Não</v>
          </cell>
        </row>
        <row r="271">
          <cell r="A271">
            <v>68043000</v>
          </cell>
          <cell r="B271" t="str">
            <v>Não</v>
          </cell>
          <cell r="C271" t="str">
            <v>Não</v>
          </cell>
          <cell r="D271" t="str">
            <v>Não</v>
          </cell>
        </row>
        <row r="272">
          <cell r="A272">
            <v>68051000</v>
          </cell>
          <cell r="B272" t="str">
            <v>Não</v>
          </cell>
          <cell r="C272" t="str">
            <v>Não</v>
          </cell>
          <cell r="D272" t="str">
            <v>Não</v>
          </cell>
        </row>
        <row r="273">
          <cell r="A273">
            <v>68052000</v>
          </cell>
          <cell r="B273" t="str">
            <v>Não</v>
          </cell>
          <cell r="C273" t="str">
            <v>Não</v>
          </cell>
          <cell r="D273" t="str">
            <v>Não</v>
          </cell>
        </row>
        <row r="274">
          <cell r="A274">
            <v>68053010</v>
          </cell>
          <cell r="B274" t="str">
            <v>Não</v>
          </cell>
          <cell r="C274" t="str">
            <v>Não</v>
          </cell>
          <cell r="D274" t="str">
            <v>Não</v>
          </cell>
        </row>
        <row r="275">
          <cell r="A275">
            <v>68053020</v>
          </cell>
          <cell r="B275" t="str">
            <v>Não</v>
          </cell>
          <cell r="C275" t="str">
            <v>Não</v>
          </cell>
          <cell r="D275" t="str">
            <v>Não</v>
          </cell>
        </row>
        <row r="276">
          <cell r="A276">
            <v>68053090</v>
          </cell>
          <cell r="B276" t="str">
            <v>Não</v>
          </cell>
          <cell r="C276" t="str">
            <v>Não</v>
          </cell>
          <cell r="D276" t="str">
            <v>Não</v>
          </cell>
        </row>
        <row r="277">
          <cell r="A277">
            <v>68069090</v>
          </cell>
          <cell r="B277" t="str">
            <v>Não</v>
          </cell>
          <cell r="C277" t="str">
            <v>Não</v>
          </cell>
          <cell r="D277" t="str">
            <v>Não</v>
          </cell>
        </row>
        <row r="278">
          <cell r="A278">
            <v>68071000</v>
          </cell>
          <cell r="B278" t="str">
            <v>Não</v>
          </cell>
          <cell r="C278" t="str">
            <v>Não</v>
          </cell>
          <cell r="D278" t="str">
            <v>Não</v>
          </cell>
        </row>
        <row r="279">
          <cell r="A279">
            <v>68118100</v>
          </cell>
          <cell r="B279" t="str">
            <v>Não</v>
          </cell>
          <cell r="C279">
            <v>0.3</v>
          </cell>
          <cell r="D279" t="str">
            <v>Não</v>
          </cell>
        </row>
        <row r="280">
          <cell r="A280">
            <v>69109000</v>
          </cell>
          <cell r="B280" t="str">
            <v>Não</v>
          </cell>
          <cell r="C280" t="str">
            <v>Não</v>
          </cell>
          <cell r="D280">
            <v>0.32129999999999997</v>
          </cell>
        </row>
        <row r="281">
          <cell r="A281">
            <v>69111010</v>
          </cell>
          <cell r="B281" t="str">
            <v>Não</v>
          </cell>
          <cell r="C281" t="str">
            <v>Não</v>
          </cell>
          <cell r="D281" t="str">
            <v>Não</v>
          </cell>
        </row>
        <row r="282">
          <cell r="A282">
            <v>70049000</v>
          </cell>
          <cell r="B282" t="str">
            <v>Não</v>
          </cell>
          <cell r="C282" t="str">
            <v>Não</v>
          </cell>
          <cell r="D282" t="str">
            <v>Não</v>
          </cell>
        </row>
        <row r="283">
          <cell r="A283">
            <v>70052100</v>
          </cell>
          <cell r="B283" t="str">
            <v>Não</v>
          </cell>
          <cell r="C283" t="str">
            <v>Não</v>
          </cell>
          <cell r="D283">
            <v>0.31330000000000002</v>
          </cell>
        </row>
        <row r="284">
          <cell r="A284">
            <v>70111021</v>
          </cell>
          <cell r="B284" t="str">
            <v>Não</v>
          </cell>
          <cell r="C284" t="str">
            <v>Não</v>
          </cell>
          <cell r="D284" t="str">
            <v>Não</v>
          </cell>
        </row>
        <row r="285">
          <cell r="A285">
            <v>70159020</v>
          </cell>
          <cell r="B285" t="str">
            <v>Não</v>
          </cell>
          <cell r="C285" t="str">
            <v>Não</v>
          </cell>
          <cell r="D285" t="str">
            <v>Não</v>
          </cell>
        </row>
        <row r="286">
          <cell r="A286">
            <v>70179000</v>
          </cell>
          <cell r="B286" t="str">
            <v>Não</v>
          </cell>
          <cell r="C286" t="str">
            <v>Não</v>
          </cell>
          <cell r="D286" t="str">
            <v>Não</v>
          </cell>
        </row>
        <row r="287">
          <cell r="A287">
            <v>70191290</v>
          </cell>
          <cell r="B287" t="str">
            <v>Não</v>
          </cell>
          <cell r="C287" t="str">
            <v>Não</v>
          </cell>
          <cell r="D287" t="str">
            <v>Não</v>
          </cell>
        </row>
        <row r="288">
          <cell r="A288">
            <v>70199000</v>
          </cell>
          <cell r="B288" t="str">
            <v>Não</v>
          </cell>
          <cell r="C288" t="str">
            <v>Não</v>
          </cell>
          <cell r="D288" t="str">
            <v>Não</v>
          </cell>
        </row>
        <row r="289">
          <cell r="A289">
            <v>71171900</v>
          </cell>
          <cell r="B289" t="str">
            <v>Não</v>
          </cell>
          <cell r="C289" t="str">
            <v>Não</v>
          </cell>
          <cell r="D289" t="str">
            <v>Não</v>
          </cell>
        </row>
        <row r="290">
          <cell r="A290">
            <v>72123000</v>
          </cell>
          <cell r="B290" t="str">
            <v>Sim (Aliquota 12%)</v>
          </cell>
        </row>
        <row r="291">
          <cell r="A291">
            <v>72143000</v>
          </cell>
          <cell r="B291" t="str">
            <v>Sim (Aliquota 12%)</v>
          </cell>
        </row>
        <row r="292">
          <cell r="A292">
            <v>72165000</v>
          </cell>
          <cell r="B292" t="str">
            <v>Sim (Aliquota 12%)</v>
          </cell>
        </row>
        <row r="293">
          <cell r="A293">
            <v>72166110</v>
          </cell>
          <cell r="B293" t="str">
            <v>Sim (Aliquota 12%)</v>
          </cell>
        </row>
        <row r="294">
          <cell r="A294">
            <v>72171090</v>
          </cell>
          <cell r="B294" t="str">
            <v>Sim (Aliquota 12%)</v>
          </cell>
        </row>
        <row r="295">
          <cell r="A295">
            <v>72172010</v>
          </cell>
          <cell r="B295" t="str">
            <v>Sim (Aliquota 12%)</v>
          </cell>
        </row>
        <row r="296">
          <cell r="A296">
            <v>72172090</v>
          </cell>
          <cell r="B296" t="str">
            <v>Sim (Aliquota 12%)</v>
          </cell>
        </row>
        <row r="297">
          <cell r="A297">
            <v>72173090</v>
          </cell>
          <cell r="B297" t="str">
            <v>Sim (Aliquota 12%)</v>
          </cell>
        </row>
        <row r="298">
          <cell r="A298">
            <v>72179000</v>
          </cell>
          <cell r="B298" t="str">
            <v>Sim (Aliquota 12%)</v>
          </cell>
        </row>
        <row r="299">
          <cell r="A299">
            <v>72193400</v>
          </cell>
          <cell r="B299" t="str">
            <v>Sim (Aliquota 12%)</v>
          </cell>
        </row>
        <row r="300">
          <cell r="A300">
            <v>72292000</v>
          </cell>
          <cell r="B300" t="str">
            <v>Sim (Aliquota 12%)</v>
          </cell>
        </row>
        <row r="301">
          <cell r="A301">
            <v>73029000</v>
          </cell>
          <cell r="B301" t="str">
            <v>Sim (Aliquota 12%)</v>
          </cell>
        </row>
        <row r="302">
          <cell r="A302">
            <v>73061100</v>
          </cell>
          <cell r="B302" t="str">
            <v>Sim (Aliquota 12%)</v>
          </cell>
        </row>
        <row r="303">
          <cell r="A303">
            <v>73063000</v>
          </cell>
          <cell r="B303" t="str">
            <v>Sim (Aliquota 12%)</v>
          </cell>
        </row>
        <row r="304">
          <cell r="A304">
            <v>73069010</v>
          </cell>
          <cell r="B304" t="str">
            <v>Sim (Aliquota 12%)</v>
          </cell>
        </row>
        <row r="305">
          <cell r="A305">
            <v>73071100</v>
          </cell>
          <cell r="B305" t="str">
            <v>Sim (Aliquota 12%)</v>
          </cell>
        </row>
        <row r="306">
          <cell r="A306">
            <v>73071910</v>
          </cell>
          <cell r="B306" t="str">
            <v>Sim (Aliquota 12%)</v>
          </cell>
        </row>
        <row r="307">
          <cell r="A307">
            <v>73071920</v>
          </cell>
          <cell r="B307" t="str">
            <v>Sim (Aliquota 12%)</v>
          </cell>
        </row>
        <row r="308">
          <cell r="A308">
            <v>73071990</v>
          </cell>
          <cell r="B308" t="str">
            <v>Sim (Aliquota 12%)</v>
          </cell>
        </row>
        <row r="309">
          <cell r="A309">
            <v>73079100</v>
          </cell>
          <cell r="B309" t="str">
            <v>Sim (Aliquota 12%)</v>
          </cell>
        </row>
        <row r="310">
          <cell r="A310">
            <v>73079200</v>
          </cell>
          <cell r="B310" t="str">
            <v>Sim (Aliquota 12%)</v>
          </cell>
        </row>
        <row r="311">
          <cell r="A311">
            <v>73079900</v>
          </cell>
          <cell r="B311" t="str">
            <v>Sim (Aliquota 12%)</v>
          </cell>
        </row>
        <row r="312">
          <cell r="A312">
            <v>73084000</v>
          </cell>
          <cell r="B312" t="str">
            <v>Sim (Aliquota 12%)</v>
          </cell>
        </row>
        <row r="313">
          <cell r="A313">
            <v>73089010</v>
          </cell>
          <cell r="B313" t="str">
            <v>Sim (Aliquota 12%)</v>
          </cell>
        </row>
        <row r="314">
          <cell r="A314">
            <v>73089090</v>
          </cell>
          <cell r="B314" t="str">
            <v>Sim (Aliquota 12%)</v>
          </cell>
        </row>
        <row r="315">
          <cell r="A315">
            <v>73101090</v>
          </cell>
          <cell r="B315" t="str">
            <v>Sim (Aliquota 12%)</v>
          </cell>
        </row>
        <row r="316">
          <cell r="A316">
            <v>73102990</v>
          </cell>
          <cell r="B316" t="str">
            <v>Sim (Aliquota 12%)</v>
          </cell>
        </row>
        <row r="317">
          <cell r="A317">
            <v>73121090</v>
          </cell>
          <cell r="B317" t="str">
            <v>Sim (Aliquota 12%)</v>
          </cell>
        </row>
        <row r="318">
          <cell r="A318">
            <v>73130000</v>
          </cell>
          <cell r="B318" t="str">
            <v>Sim (Aliquota 12%)</v>
          </cell>
        </row>
        <row r="319">
          <cell r="A319">
            <v>73142000</v>
          </cell>
          <cell r="B319" t="str">
            <v>Sim (Aliquota 12%)</v>
          </cell>
        </row>
        <row r="320">
          <cell r="A320">
            <v>73144100</v>
          </cell>
          <cell r="B320" t="str">
            <v>Sim (Aliquota 12%)</v>
          </cell>
        </row>
        <row r="321">
          <cell r="A321">
            <v>73151100</v>
          </cell>
          <cell r="B321" t="str">
            <v>Não</v>
          </cell>
          <cell r="C321" t="str">
            <v>Não</v>
          </cell>
          <cell r="D321">
            <v>0.71779999999999999</v>
          </cell>
        </row>
        <row r="322">
          <cell r="A322">
            <v>73158200</v>
          </cell>
          <cell r="B322" t="str">
            <v>Não</v>
          </cell>
          <cell r="C322" t="str">
            <v>Não</v>
          </cell>
          <cell r="D322">
            <v>0.71779999999999999</v>
          </cell>
        </row>
        <row r="323">
          <cell r="A323">
            <v>73170020</v>
          </cell>
          <cell r="B323" t="str">
            <v>Não</v>
          </cell>
          <cell r="C323" t="str">
            <v>Não</v>
          </cell>
          <cell r="D323">
            <v>0.32929999999999998</v>
          </cell>
        </row>
        <row r="324">
          <cell r="A324">
            <v>73170030</v>
          </cell>
          <cell r="B324" t="str">
            <v>Não</v>
          </cell>
          <cell r="C324" t="str">
            <v>Não</v>
          </cell>
          <cell r="D324">
            <v>0.32929999999999998</v>
          </cell>
        </row>
        <row r="325">
          <cell r="A325">
            <v>73170090</v>
          </cell>
          <cell r="B325" t="str">
            <v>Não</v>
          </cell>
          <cell r="C325" t="str">
            <v>Não</v>
          </cell>
          <cell r="D325">
            <v>0.32929999999999998</v>
          </cell>
        </row>
        <row r="326">
          <cell r="A326">
            <v>73181200</v>
          </cell>
          <cell r="B326" t="str">
            <v>Não</v>
          </cell>
          <cell r="C326" t="str">
            <v>Não</v>
          </cell>
          <cell r="D326">
            <v>0.3695</v>
          </cell>
        </row>
        <row r="327">
          <cell r="A327">
            <v>73181300</v>
          </cell>
          <cell r="B327" t="str">
            <v>Não</v>
          </cell>
          <cell r="C327" t="str">
            <v>Não</v>
          </cell>
          <cell r="D327">
            <v>0.3695</v>
          </cell>
        </row>
        <row r="328">
          <cell r="A328">
            <v>73181400</v>
          </cell>
          <cell r="B328" t="str">
            <v>Não</v>
          </cell>
          <cell r="C328" t="str">
            <v>Não</v>
          </cell>
          <cell r="D328">
            <v>0.3695</v>
          </cell>
        </row>
        <row r="329">
          <cell r="A329">
            <v>73181500</v>
          </cell>
          <cell r="B329" t="str">
            <v>Não</v>
          </cell>
          <cell r="C329" t="str">
            <v>Não</v>
          </cell>
          <cell r="D329">
            <v>0.3695</v>
          </cell>
        </row>
        <row r="330">
          <cell r="A330">
            <v>73181600</v>
          </cell>
          <cell r="B330" t="str">
            <v>Não</v>
          </cell>
          <cell r="C330" t="str">
            <v>Não</v>
          </cell>
          <cell r="D330">
            <v>0.3695</v>
          </cell>
        </row>
        <row r="331">
          <cell r="A331">
            <v>73181900</v>
          </cell>
          <cell r="B331" t="str">
            <v>Não</v>
          </cell>
          <cell r="C331" t="str">
            <v>Não</v>
          </cell>
          <cell r="D331">
            <v>0.3695</v>
          </cell>
        </row>
        <row r="332">
          <cell r="A332">
            <v>73182100</v>
          </cell>
          <cell r="B332" t="str">
            <v>Não</v>
          </cell>
          <cell r="C332" t="str">
            <v>Não</v>
          </cell>
          <cell r="D332">
            <v>0.3695</v>
          </cell>
        </row>
        <row r="333">
          <cell r="A333">
            <v>73182200</v>
          </cell>
          <cell r="B333" t="str">
            <v>Não</v>
          </cell>
          <cell r="C333" t="str">
            <v>Não</v>
          </cell>
          <cell r="D333">
            <v>0.3695</v>
          </cell>
        </row>
        <row r="334">
          <cell r="A334">
            <v>73182400</v>
          </cell>
          <cell r="B334" t="str">
            <v>Não</v>
          </cell>
          <cell r="C334" t="str">
            <v>Não</v>
          </cell>
          <cell r="D334">
            <v>0.3695</v>
          </cell>
        </row>
        <row r="335">
          <cell r="A335">
            <v>73182900</v>
          </cell>
          <cell r="B335" t="str">
            <v>Não</v>
          </cell>
          <cell r="C335" t="str">
            <v>Não</v>
          </cell>
          <cell r="D335">
            <v>0.3695</v>
          </cell>
        </row>
        <row r="336">
          <cell r="A336">
            <v>73199000</v>
          </cell>
          <cell r="B336" t="str">
            <v>Não</v>
          </cell>
        </row>
        <row r="337">
          <cell r="A337">
            <v>73202010</v>
          </cell>
          <cell r="B337" t="str">
            <v>Não</v>
          </cell>
          <cell r="C337" t="str">
            <v>Não</v>
          </cell>
          <cell r="D337">
            <v>0.71779999999999999</v>
          </cell>
        </row>
        <row r="338">
          <cell r="A338">
            <v>73209000</v>
          </cell>
          <cell r="B338" t="str">
            <v>Não</v>
          </cell>
          <cell r="C338" t="str">
            <v>Não</v>
          </cell>
          <cell r="D338">
            <v>0.71779999999999999</v>
          </cell>
        </row>
        <row r="339">
          <cell r="A339">
            <v>73211200</v>
          </cell>
          <cell r="B339" t="str">
            <v>Não</v>
          </cell>
          <cell r="C339" t="str">
            <v>Não</v>
          </cell>
          <cell r="D339" t="str">
            <v>Não</v>
          </cell>
        </row>
        <row r="340">
          <cell r="A340">
            <v>73211900</v>
          </cell>
          <cell r="B340" t="str">
            <v>Não</v>
          </cell>
          <cell r="C340" t="str">
            <v>Não</v>
          </cell>
          <cell r="D340" t="str">
            <v>Não</v>
          </cell>
        </row>
        <row r="341">
          <cell r="A341">
            <v>73218100</v>
          </cell>
          <cell r="B341" t="str">
            <v>Não</v>
          </cell>
          <cell r="C341" t="str">
            <v>Não</v>
          </cell>
          <cell r="D341" t="str">
            <v>Não</v>
          </cell>
        </row>
        <row r="342">
          <cell r="A342">
            <v>73218900</v>
          </cell>
          <cell r="B342" t="str">
            <v>Não</v>
          </cell>
          <cell r="C342" t="str">
            <v>Não</v>
          </cell>
          <cell r="D342" t="str">
            <v>Não</v>
          </cell>
        </row>
        <row r="343">
          <cell r="A343">
            <v>73231000</v>
          </cell>
          <cell r="B343" t="str">
            <v>Não</v>
          </cell>
          <cell r="C343" t="str">
            <v>Não</v>
          </cell>
          <cell r="D343">
            <v>0.55520000000000003</v>
          </cell>
        </row>
        <row r="344">
          <cell r="A344">
            <v>73239300</v>
          </cell>
          <cell r="B344" t="str">
            <v>Não</v>
          </cell>
          <cell r="C344" t="str">
            <v>Não</v>
          </cell>
          <cell r="D344">
            <v>0.55520000000000003</v>
          </cell>
        </row>
        <row r="345">
          <cell r="A345">
            <v>73239900</v>
          </cell>
          <cell r="B345" t="str">
            <v>Não</v>
          </cell>
          <cell r="C345" t="str">
            <v>Não</v>
          </cell>
          <cell r="D345">
            <v>0.55520000000000003</v>
          </cell>
        </row>
        <row r="346">
          <cell r="A346">
            <v>73241000</v>
          </cell>
          <cell r="B346" t="str">
            <v>Não</v>
          </cell>
          <cell r="C346" t="str">
            <v>Não</v>
          </cell>
          <cell r="D346">
            <v>0.45779999999999998</v>
          </cell>
        </row>
        <row r="347">
          <cell r="A347">
            <v>73249000</v>
          </cell>
          <cell r="B347" t="str">
            <v>Não</v>
          </cell>
          <cell r="C347" t="str">
            <v>Não</v>
          </cell>
          <cell r="D347">
            <v>0.45779999999999998</v>
          </cell>
        </row>
        <row r="348">
          <cell r="A348">
            <v>73259910</v>
          </cell>
          <cell r="B348" t="str">
            <v>Não</v>
          </cell>
          <cell r="C348" t="str">
            <v>Não</v>
          </cell>
          <cell r="D348">
            <v>0.45779999999999998</v>
          </cell>
        </row>
        <row r="349">
          <cell r="A349">
            <v>73259990</v>
          </cell>
          <cell r="B349" t="str">
            <v>Não</v>
          </cell>
          <cell r="C349" t="str">
            <v>Não</v>
          </cell>
          <cell r="D349">
            <v>0.45779999999999998</v>
          </cell>
        </row>
        <row r="350">
          <cell r="A350">
            <v>73261900</v>
          </cell>
          <cell r="B350" t="str">
            <v>Sim (Aliquota 12%)</v>
          </cell>
        </row>
        <row r="351">
          <cell r="A351">
            <v>73262000</v>
          </cell>
          <cell r="B351" t="str">
            <v>Sim (Aliquota 12%)</v>
          </cell>
        </row>
        <row r="352">
          <cell r="A352">
            <v>73269090</v>
          </cell>
          <cell r="B352" t="str">
            <v>Sim (Aliquota 12%)</v>
          </cell>
        </row>
        <row r="353">
          <cell r="A353">
            <v>74072110</v>
          </cell>
          <cell r="B353" t="str">
            <v>Não</v>
          </cell>
          <cell r="C353" t="str">
            <v>Não</v>
          </cell>
          <cell r="D353">
            <v>0.30520000000000003</v>
          </cell>
        </row>
        <row r="354">
          <cell r="A354">
            <v>74112110</v>
          </cell>
          <cell r="B354" t="str">
            <v>Não</v>
          </cell>
          <cell r="C354" t="str">
            <v>Não</v>
          </cell>
          <cell r="D354">
            <v>0.25740000000000002</v>
          </cell>
        </row>
        <row r="355">
          <cell r="A355">
            <v>74122000</v>
          </cell>
          <cell r="B355" t="str">
            <v>Não</v>
          </cell>
          <cell r="C355" t="str">
            <v>Não</v>
          </cell>
          <cell r="D355">
            <v>0.249</v>
          </cell>
        </row>
        <row r="356">
          <cell r="A356">
            <v>74130000</v>
          </cell>
          <cell r="B356" t="str">
            <v>Não</v>
          </cell>
          <cell r="C356" t="str">
            <v>Não</v>
          </cell>
          <cell r="D356" t="str">
            <v>Não</v>
          </cell>
        </row>
        <row r="357">
          <cell r="A357">
            <v>74153300</v>
          </cell>
          <cell r="B357" t="str">
            <v>Não</v>
          </cell>
          <cell r="C357" t="str">
            <v>Não</v>
          </cell>
          <cell r="D357">
            <v>0.29720000000000002</v>
          </cell>
        </row>
        <row r="358">
          <cell r="A358">
            <v>74182000</v>
          </cell>
          <cell r="B358" t="str">
            <v>Não</v>
          </cell>
          <cell r="C358" t="str">
            <v>Não</v>
          </cell>
          <cell r="D358">
            <v>0.35339999999999999</v>
          </cell>
        </row>
        <row r="359">
          <cell r="A359">
            <v>76042100</v>
          </cell>
          <cell r="B359" t="str">
            <v>Não</v>
          </cell>
          <cell r="C359" t="str">
            <v>Não</v>
          </cell>
          <cell r="D359" t="str">
            <v>Não</v>
          </cell>
        </row>
        <row r="360">
          <cell r="A360">
            <v>76042919</v>
          </cell>
          <cell r="B360" t="str">
            <v>Não</v>
          </cell>
          <cell r="C360" t="str">
            <v>Não</v>
          </cell>
          <cell r="D360" t="str">
            <v>Não</v>
          </cell>
        </row>
        <row r="361">
          <cell r="A361">
            <v>76052990</v>
          </cell>
          <cell r="B361" t="str">
            <v>Não</v>
          </cell>
          <cell r="C361" t="str">
            <v>Não</v>
          </cell>
          <cell r="D361">
            <v>0.28920000000000001</v>
          </cell>
        </row>
        <row r="362">
          <cell r="A362">
            <v>76061190</v>
          </cell>
          <cell r="B362" t="str">
            <v>Não</v>
          </cell>
          <cell r="C362" t="str">
            <v>Não</v>
          </cell>
          <cell r="D362" t="str">
            <v>Não</v>
          </cell>
        </row>
        <row r="363">
          <cell r="A363">
            <v>76071990</v>
          </cell>
          <cell r="B363" t="str">
            <v>Não</v>
          </cell>
          <cell r="C363" t="str">
            <v>Não</v>
          </cell>
          <cell r="D363" t="str">
            <v>Não</v>
          </cell>
        </row>
        <row r="364">
          <cell r="A364">
            <v>76072000</v>
          </cell>
          <cell r="B364" t="str">
            <v>Não</v>
          </cell>
          <cell r="C364" t="str">
            <v>Não</v>
          </cell>
          <cell r="D364" t="str">
            <v>Não</v>
          </cell>
        </row>
        <row r="365">
          <cell r="A365">
            <v>76082090</v>
          </cell>
          <cell r="B365" t="str">
            <v>Não</v>
          </cell>
          <cell r="C365" t="str">
            <v>Não</v>
          </cell>
          <cell r="D365" t="str">
            <v>Não</v>
          </cell>
        </row>
        <row r="366">
          <cell r="A366">
            <v>76090000</v>
          </cell>
          <cell r="B366" t="str">
            <v>Não</v>
          </cell>
          <cell r="C366" t="str">
            <v>Não</v>
          </cell>
          <cell r="D366">
            <v>0.32129999999999997</v>
          </cell>
        </row>
        <row r="367">
          <cell r="A367">
            <v>76109000</v>
          </cell>
          <cell r="B367" t="str">
            <v>Não</v>
          </cell>
          <cell r="C367" t="str">
            <v>Não</v>
          </cell>
          <cell r="D367">
            <v>0.2571</v>
          </cell>
        </row>
        <row r="368">
          <cell r="A368">
            <v>76161000</v>
          </cell>
          <cell r="B368" t="str">
            <v>Não</v>
          </cell>
          <cell r="C368" t="str">
            <v>Não</v>
          </cell>
          <cell r="D368">
            <v>0.29720000000000002</v>
          </cell>
        </row>
        <row r="369">
          <cell r="A369">
            <v>76169900</v>
          </cell>
          <cell r="B369" t="str">
            <v>Não</v>
          </cell>
          <cell r="C369" t="str">
            <v>Não</v>
          </cell>
          <cell r="D369">
            <v>0.29720000000000002</v>
          </cell>
        </row>
        <row r="370">
          <cell r="A370">
            <v>78060010</v>
          </cell>
          <cell r="B370" t="str">
            <v>Não</v>
          </cell>
          <cell r="C370" t="str">
            <v>Não</v>
          </cell>
          <cell r="D370">
            <v>0.36559999999999998</v>
          </cell>
        </row>
        <row r="371">
          <cell r="A371">
            <v>79070090</v>
          </cell>
          <cell r="B371" t="str">
            <v>Não</v>
          </cell>
          <cell r="C371" t="str">
            <v>Não</v>
          </cell>
          <cell r="D371" t="str">
            <v>Não</v>
          </cell>
        </row>
        <row r="372">
          <cell r="A372">
            <v>80030000</v>
          </cell>
          <cell r="B372" t="str">
            <v>Não</v>
          </cell>
          <cell r="C372" t="str">
            <v>Não</v>
          </cell>
          <cell r="D372" t="str">
            <v>Não</v>
          </cell>
        </row>
        <row r="373">
          <cell r="A373">
            <v>82011000</v>
          </cell>
          <cell r="B373">
            <v>0.67059999999999997</v>
          </cell>
        </row>
        <row r="374">
          <cell r="A374">
            <v>82013000</v>
          </cell>
          <cell r="B374">
            <v>0.67059999999999997</v>
          </cell>
        </row>
        <row r="375">
          <cell r="A375">
            <v>82014000</v>
          </cell>
          <cell r="B375">
            <v>0.67059999999999997</v>
          </cell>
        </row>
        <row r="376">
          <cell r="A376">
            <v>82015000</v>
          </cell>
          <cell r="B376">
            <v>0.67059999999999997</v>
          </cell>
        </row>
        <row r="377">
          <cell r="A377">
            <v>82016000</v>
          </cell>
          <cell r="B377">
            <v>0.67059999999999997</v>
          </cell>
        </row>
        <row r="378">
          <cell r="A378">
            <v>82019000</v>
          </cell>
          <cell r="B378">
            <v>0.67059999999999997</v>
          </cell>
        </row>
        <row r="379">
          <cell r="A379">
            <v>82021000</v>
          </cell>
          <cell r="B379" t="str">
            <v>Não</v>
          </cell>
          <cell r="C379" t="str">
            <v>Não</v>
          </cell>
          <cell r="D379" t="str">
            <v>Não</v>
          </cell>
        </row>
        <row r="380">
          <cell r="A380">
            <v>82023100</v>
          </cell>
          <cell r="B380" t="str">
            <v>Não</v>
          </cell>
          <cell r="C380" t="str">
            <v>Não</v>
          </cell>
          <cell r="D380" t="str">
            <v>Não</v>
          </cell>
        </row>
        <row r="381">
          <cell r="A381">
            <v>82023900</v>
          </cell>
          <cell r="B381" t="str">
            <v>Não</v>
          </cell>
          <cell r="C381" t="str">
            <v>Não</v>
          </cell>
          <cell r="D381" t="str">
            <v>Não</v>
          </cell>
        </row>
        <row r="382">
          <cell r="A382">
            <v>82029100</v>
          </cell>
          <cell r="B382" t="str">
            <v>Não</v>
          </cell>
          <cell r="C382" t="str">
            <v>Não</v>
          </cell>
          <cell r="D382" t="str">
            <v>Não</v>
          </cell>
        </row>
        <row r="383">
          <cell r="A383">
            <v>82029990</v>
          </cell>
          <cell r="B383" t="str">
            <v>Não</v>
          </cell>
          <cell r="C383" t="str">
            <v>Não</v>
          </cell>
          <cell r="D383" t="str">
            <v>Não</v>
          </cell>
        </row>
        <row r="384">
          <cell r="A384">
            <v>82031010</v>
          </cell>
          <cell r="B384" t="str">
            <v>Não</v>
          </cell>
          <cell r="C384" t="str">
            <v>Não</v>
          </cell>
          <cell r="D384" t="str">
            <v>Não</v>
          </cell>
        </row>
        <row r="385">
          <cell r="A385">
            <v>82032010</v>
          </cell>
          <cell r="B385" t="str">
            <v>Não</v>
          </cell>
          <cell r="C385" t="str">
            <v>Não</v>
          </cell>
          <cell r="D385" t="str">
            <v>Não</v>
          </cell>
        </row>
        <row r="386">
          <cell r="A386">
            <v>82032090</v>
          </cell>
          <cell r="B386" t="str">
            <v>Não</v>
          </cell>
          <cell r="C386" t="str">
            <v>Não</v>
          </cell>
          <cell r="D386" t="str">
            <v>Não</v>
          </cell>
        </row>
        <row r="387">
          <cell r="A387">
            <v>82033000</v>
          </cell>
          <cell r="B387" t="str">
            <v>Não</v>
          </cell>
          <cell r="C387" t="str">
            <v>Não</v>
          </cell>
          <cell r="D387" t="str">
            <v>Não</v>
          </cell>
        </row>
        <row r="388">
          <cell r="A388">
            <v>82034000</v>
          </cell>
          <cell r="B388" t="str">
            <v>Não</v>
          </cell>
          <cell r="C388" t="str">
            <v>Não</v>
          </cell>
          <cell r="D388" t="str">
            <v>Não</v>
          </cell>
        </row>
        <row r="389">
          <cell r="A389">
            <v>82041100</v>
          </cell>
          <cell r="B389" t="str">
            <v>Não</v>
          </cell>
          <cell r="C389" t="str">
            <v>Não</v>
          </cell>
          <cell r="D389" t="str">
            <v>Não</v>
          </cell>
        </row>
        <row r="390">
          <cell r="A390">
            <v>82041200</v>
          </cell>
          <cell r="B390" t="str">
            <v>Não</v>
          </cell>
          <cell r="C390" t="str">
            <v>Não</v>
          </cell>
          <cell r="D390" t="str">
            <v>Não</v>
          </cell>
        </row>
        <row r="391">
          <cell r="A391">
            <v>82042000</v>
          </cell>
          <cell r="B391" t="str">
            <v>Não</v>
          </cell>
          <cell r="C391" t="str">
            <v>Não</v>
          </cell>
          <cell r="D391" t="str">
            <v>Não</v>
          </cell>
        </row>
        <row r="392">
          <cell r="A392">
            <v>82051000</v>
          </cell>
          <cell r="B392" t="str">
            <v>Não</v>
          </cell>
          <cell r="C392" t="str">
            <v>Não</v>
          </cell>
          <cell r="D392" t="str">
            <v>Não</v>
          </cell>
        </row>
        <row r="393">
          <cell r="A393">
            <v>82052000</v>
          </cell>
          <cell r="B393" t="str">
            <v>Não</v>
          </cell>
          <cell r="C393" t="str">
            <v>Não</v>
          </cell>
          <cell r="D393" t="str">
            <v>Não</v>
          </cell>
        </row>
        <row r="394">
          <cell r="A394">
            <v>82053000</v>
          </cell>
          <cell r="B394" t="str">
            <v>Não</v>
          </cell>
          <cell r="C394" t="str">
            <v>Não</v>
          </cell>
          <cell r="D394" t="str">
            <v>Não</v>
          </cell>
        </row>
        <row r="395">
          <cell r="A395">
            <v>82054000</v>
          </cell>
          <cell r="B395" t="str">
            <v>Não</v>
          </cell>
          <cell r="C395" t="str">
            <v>Não</v>
          </cell>
          <cell r="D395" t="str">
            <v>Não</v>
          </cell>
        </row>
        <row r="396">
          <cell r="A396">
            <v>82055100</v>
          </cell>
          <cell r="B396" t="str">
            <v>Não</v>
          </cell>
          <cell r="C396" t="str">
            <v>Não</v>
          </cell>
          <cell r="D396" t="str">
            <v>Não</v>
          </cell>
        </row>
        <row r="397">
          <cell r="A397">
            <v>82055900</v>
          </cell>
          <cell r="B397" t="str">
            <v>Não</v>
          </cell>
          <cell r="C397" t="str">
            <v>Não</v>
          </cell>
          <cell r="D397" t="str">
            <v>Não</v>
          </cell>
        </row>
        <row r="398">
          <cell r="A398">
            <v>82057000</v>
          </cell>
          <cell r="B398" t="str">
            <v>Não</v>
          </cell>
          <cell r="C398" t="str">
            <v>Não</v>
          </cell>
          <cell r="D398" t="str">
            <v>Não</v>
          </cell>
        </row>
        <row r="399">
          <cell r="A399">
            <v>82059000</v>
          </cell>
          <cell r="B399" t="str">
            <v>Não</v>
          </cell>
          <cell r="C399" t="str">
            <v>Não</v>
          </cell>
          <cell r="D399" t="str">
            <v>Não</v>
          </cell>
        </row>
        <row r="400">
          <cell r="A400">
            <v>82060000</v>
          </cell>
          <cell r="B400" t="str">
            <v>Não</v>
          </cell>
          <cell r="C400" t="str">
            <v>Não</v>
          </cell>
          <cell r="D400" t="str">
            <v>Não</v>
          </cell>
        </row>
        <row r="401">
          <cell r="A401">
            <v>82071910</v>
          </cell>
          <cell r="B401">
            <v>0.2666</v>
          </cell>
        </row>
        <row r="402">
          <cell r="A402">
            <v>82071990</v>
          </cell>
          <cell r="B402">
            <v>0.2666</v>
          </cell>
        </row>
        <row r="403">
          <cell r="A403">
            <v>82073000</v>
          </cell>
          <cell r="B403">
            <v>0.2666</v>
          </cell>
        </row>
        <row r="404">
          <cell r="A404">
            <v>82074010</v>
          </cell>
          <cell r="B404">
            <v>0.2666</v>
          </cell>
        </row>
        <row r="405">
          <cell r="A405">
            <v>82074020</v>
          </cell>
          <cell r="B405">
            <v>0.2666</v>
          </cell>
        </row>
        <row r="406">
          <cell r="A406">
            <v>82075011</v>
          </cell>
          <cell r="B406">
            <v>0.2666</v>
          </cell>
        </row>
        <row r="407">
          <cell r="A407">
            <v>82075019</v>
          </cell>
          <cell r="B407">
            <v>0.2666</v>
          </cell>
        </row>
        <row r="408">
          <cell r="A408">
            <v>82075090</v>
          </cell>
          <cell r="B408">
            <v>0.2666</v>
          </cell>
        </row>
        <row r="409">
          <cell r="A409">
            <v>82076000</v>
          </cell>
          <cell r="B409">
            <v>0.2666</v>
          </cell>
        </row>
        <row r="410">
          <cell r="A410">
            <v>82077090</v>
          </cell>
          <cell r="B410">
            <v>0.2666</v>
          </cell>
        </row>
        <row r="411">
          <cell r="A411">
            <v>82079000</v>
          </cell>
          <cell r="B411">
            <v>0.2666</v>
          </cell>
        </row>
        <row r="412">
          <cell r="A412">
            <v>82081000</v>
          </cell>
          <cell r="B412" t="str">
            <v>Não</v>
          </cell>
          <cell r="C412" t="str">
            <v>Não</v>
          </cell>
          <cell r="D412" t="str">
            <v>Não</v>
          </cell>
        </row>
        <row r="413">
          <cell r="A413">
            <v>82082000</v>
          </cell>
          <cell r="B413" t="str">
            <v>Não</v>
          </cell>
          <cell r="C413" t="str">
            <v>Não</v>
          </cell>
          <cell r="D413" t="str">
            <v>Não</v>
          </cell>
        </row>
        <row r="414">
          <cell r="A414">
            <v>82084000</v>
          </cell>
          <cell r="B414" t="str">
            <v>Não</v>
          </cell>
          <cell r="C414" t="str">
            <v>Não</v>
          </cell>
          <cell r="D414" t="str">
            <v>Não</v>
          </cell>
        </row>
        <row r="415">
          <cell r="A415">
            <v>82089000</v>
          </cell>
          <cell r="B415" t="str">
            <v>Não</v>
          </cell>
          <cell r="C415" t="str">
            <v>Não</v>
          </cell>
          <cell r="D415" t="str">
            <v>Não</v>
          </cell>
        </row>
        <row r="416">
          <cell r="A416">
            <v>82090011</v>
          </cell>
          <cell r="B416" t="str">
            <v>Não</v>
          </cell>
          <cell r="C416" t="str">
            <v>Não</v>
          </cell>
          <cell r="D416" t="str">
            <v>Não</v>
          </cell>
        </row>
        <row r="417">
          <cell r="A417">
            <v>82090090</v>
          </cell>
          <cell r="B417" t="str">
            <v>Não</v>
          </cell>
          <cell r="C417" t="str">
            <v>Não</v>
          </cell>
          <cell r="D417" t="str">
            <v>Não</v>
          </cell>
        </row>
        <row r="418">
          <cell r="A418">
            <v>82119210</v>
          </cell>
          <cell r="B418" t="str">
            <v>Não</v>
          </cell>
          <cell r="C418" t="str">
            <v>Não</v>
          </cell>
          <cell r="D418" t="str">
            <v>Não</v>
          </cell>
        </row>
        <row r="419">
          <cell r="A419">
            <v>82119320</v>
          </cell>
          <cell r="B419" t="str">
            <v>Não</v>
          </cell>
          <cell r="C419" t="str">
            <v>Não</v>
          </cell>
          <cell r="D419" t="str">
            <v>Não</v>
          </cell>
        </row>
        <row r="420">
          <cell r="A420">
            <v>82119390</v>
          </cell>
          <cell r="B420" t="str">
            <v>Não</v>
          </cell>
          <cell r="C420" t="str">
            <v>Não</v>
          </cell>
          <cell r="D420" t="str">
            <v>Não</v>
          </cell>
        </row>
        <row r="421">
          <cell r="A421">
            <v>82119400</v>
          </cell>
          <cell r="B421" t="str">
            <v>Não</v>
          </cell>
          <cell r="C421" t="str">
            <v>Não</v>
          </cell>
          <cell r="D421" t="str">
            <v>Não</v>
          </cell>
        </row>
        <row r="422">
          <cell r="A422">
            <v>82130000</v>
          </cell>
          <cell r="B422" t="str">
            <v>Não</v>
          </cell>
          <cell r="C422" t="str">
            <v>Não</v>
          </cell>
          <cell r="D422" t="str">
            <v>Não</v>
          </cell>
        </row>
        <row r="423">
          <cell r="A423">
            <v>82142000</v>
          </cell>
          <cell r="B423" t="str">
            <v>Não</v>
          </cell>
          <cell r="C423" t="str">
            <v>Não</v>
          </cell>
          <cell r="D423" t="str">
            <v>Não</v>
          </cell>
        </row>
        <row r="424">
          <cell r="A424">
            <v>82152000</v>
          </cell>
          <cell r="B424" t="str">
            <v>Não</v>
          </cell>
          <cell r="C424" t="str">
            <v>Não</v>
          </cell>
          <cell r="D424" t="str">
            <v>Não</v>
          </cell>
        </row>
        <row r="425">
          <cell r="A425">
            <v>83011000</v>
          </cell>
          <cell r="B425" t="str">
            <v>Não</v>
          </cell>
          <cell r="C425" t="str">
            <v>Não</v>
          </cell>
          <cell r="D425">
            <v>0.32929999999999998</v>
          </cell>
        </row>
        <row r="426">
          <cell r="A426">
            <v>83012000</v>
          </cell>
          <cell r="B426" t="str">
            <v>Não</v>
          </cell>
          <cell r="C426" t="str">
            <v>Não</v>
          </cell>
          <cell r="D426">
            <v>0.32929999999999998</v>
          </cell>
        </row>
        <row r="427">
          <cell r="A427">
            <v>83013000</v>
          </cell>
          <cell r="B427" t="str">
            <v>Não</v>
          </cell>
          <cell r="C427" t="str">
            <v>Não</v>
          </cell>
          <cell r="D427">
            <v>0.32929999999999998</v>
          </cell>
        </row>
        <row r="428">
          <cell r="A428">
            <v>83014000</v>
          </cell>
          <cell r="B428" t="str">
            <v>Não</v>
          </cell>
          <cell r="C428" t="str">
            <v>Não</v>
          </cell>
          <cell r="D428">
            <v>0.32929999999999998</v>
          </cell>
        </row>
        <row r="429">
          <cell r="A429">
            <v>83016000</v>
          </cell>
          <cell r="B429" t="str">
            <v>Não</v>
          </cell>
          <cell r="C429" t="str">
            <v>Não</v>
          </cell>
          <cell r="D429">
            <v>0.32929999999999998</v>
          </cell>
        </row>
        <row r="430">
          <cell r="A430">
            <v>83017000</v>
          </cell>
          <cell r="B430" t="str">
            <v>Não</v>
          </cell>
          <cell r="C430" t="str">
            <v>Não</v>
          </cell>
          <cell r="D430">
            <v>0.32929999999999998</v>
          </cell>
        </row>
        <row r="431">
          <cell r="A431">
            <v>83021000</v>
          </cell>
          <cell r="B431" t="str">
            <v>Não</v>
          </cell>
          <cell r="C431" t="str">
            <v>Não</v>
          </cell>
          <cell r="D431">
            <v>0.28920000000000001</v>
          </cell>
        </row>
        <row r="432">
          <cell r="A432">
            <v>83022000</v>
          </cell>
          <cell r="B432" t="str">
            <v>Não</v>
          </cell>
          <cell r="C432" t="str">
            <v>Não</v>
          </cell>
          <cell r="D432">
            <v>0.28920000000000001</v>
          </cell>
        </row>
        <row r="433">
          <cell r="A433">
            <v>83024100</v>
          </cell>
          <cell r="B433" t="str">
            <v>Não</v>
          </cell>
          <cell r="C433" t="str">
            <v>Não</v>
          </cell>
          <cell r="D433">
            <v>0.28920000000000001</v>
          </cell>
        </row>
        <row r="434">
          <cell r="A434">
            <v>83024200</v>
          </cell>
          <cell r="B434" t="str">
            <v>Não</v>
          </cell>
          <cell r="C434" t="str">
            <v>Não</v>
          </cell>
          <cell r="D434">
            <v>0.28920000000000001</v>
          </cell>
        </row>
        <row r="435">
          <cell r="A435">
            <v>83024900</v>
          </cell>
          <cell r="B435" t="str">
            <v>Não</v>
          </cell>
          <cell r="C435" t="str">
            <v>Não</v>
          </cell>
          <cell r="D435">
            <v>0.28920000000000001</v>
          </cell>
        </row>
        <row r="436">
          <cell r="A436">
            <v>83025000</v>
          </cell>
          <cell r="B436" t="str">
            <v>Não</v>
          </cell>
          <cell r="C436" t="str">
            <v>Não</v>
          </cell>
          <cell r="D436">
            <v>0.28920000000000001</v>
          </cell>
        </row>
        <row r="437">
          <cell r="A437">
            <v>83026000</v>
          </cell>
          <cell r="B437" t="str">
            <v>Não</v>
          </cell>
          <cell r="C437" t="str">
            <v>Não</v>
          </cell>
          <cell r="D437">
            <v>0.28920000000000001</v>
          </cell>
        </row>
        <row r="438">
          <cell r="A438">
            <v>83052000</v>
          </cell>
          <cell r="B438" t="str">
            <v>Não</v>
          </cell>
          <cell r="C438" t="str">
            <v>Não</v>
          </cell>
          <cell r="D438" t="str">
            <v>Não</v>
          </cell>
        </row>
        <row r="439">
          <cell r="A439">
            <v>83071090</v>
          </cell>
          <cell r="B439" t="str">
            <v>Não</v>
          </cell>
          <cell r="C439" t="str">
            <v>Não</v>
          </cell>
          <cell r="D439">
            <v>0.29720000000000002</v>
          </cell>
        </row>
        <row r="440">
          <cell r="A440">
            <v>83081000</v>
          </cell>
          <cell r="B440" t="str">
            <v>Não</v>
          </cell>
          <cell r="C440" t="str">
            <v>Não</v>
          </cell>
          <cell r="D440" t="str">
            <v>Não</v>
          </cell>
        </row>
        <row r="441">
          <cell r="A441">
            <v>83082000</v>
          </cell>
          <cell r="B441" t="str">
            <v>Não</v>
          </cell>
          <cell r="C441" t="str">
            <v>Não</v>
          </cell>
          <cell r="D441" t="str">
            <v>Não</v>
          </cell>
        </row>
        <row r="442">
          <cell r="A442">
            <v>83099000</v>
          </cell>
          <cell r="B442" t="str">
            <v>Não</v>
          </cell>
          <cell r="C442" t="str">
            <v>Não</v>
          </cell>
          <cell r="D442" t="str">
            <v>Não</v>
          </cell>
        </row>
        <row r="443">
          <cell r="A443">
            <v>83111000</v>
          </cell>
          <cell r="B443" t="str">
            <v>Não</v>
          </cell>
          <cell r="C443" t="str">
            <v>Não</v>
          </cell>
          <cell r="D443">
            <v>0.32929999999999998</v>
          </cell>
        </row>
        <row r="444">
          <cell r="A444">
            <v>84079000</v>
          </cell>
          <cell r="B444" t="str">
            <v>Não</v>
          </cell>
          <cell r="C444" t="str">
            <v>Não</v>
          </cell>
          <cell r="D444">
            <v>0.71779999999999999</v>
          </cell>
        </row>
        <row r="445">
          <cell r="A445">
            <v>84099112</v>
          </cell>
          <cell r="B445" t="str">
            <v>Sim (Aliquota 12%)</v>
          </cell>
        </row>
        <row r="446">
          <cell r="A446">
            <v>84099113</v>
          </cell>
          <cell r="B446" t="str">
            <v>Sim (Aliquota 12%)</v>
          </cell>
        </row>
        <row r="447">
          <cell r="A447">
            <v>84099115</v>
          </cell>
          <cell r="B447" t="str">
            <v>Sim (Aliquota 12%)</v>
          </cell>
        </row>
        <row r="448">
          <cell r="A448">
            <v>84099116</v>
          </cell>
          <cell r="B448" t="str">
            <v>Sim (Aliquota 12%)</v>
          </cell>
        </row>
        <row r="449">
          <cell r="A449">
            <v>84099118</v>
          </cell>
          <cell r="B449" t="str">
            <v>Sim (Aliquota 12%)</v>
          </cell>
        </row>
        <row r="450">
          <cell r="A450">
            <v>84099120</v>
          </cell>
          <cell r="B450" t="str">
            <v>Sim (Aliquota 12%)</v>
          </cell>
        </row>
        <row r="451">
          <cell r="A451">
            <v>84099130</v>
          </cell>
          <cell r="B451" t="str">
            <v>Sim (Aliquota 12%)</v>
          </cell>
        </row>
        <row r="452">
          <cell r="A452">
            <v>84099190</v>
          </cell>
          <cell r="B452" t="str">
            <v>Sim (Aliquota 12%)</v>
          </cell>
        </row>
        <row r="453">
          <cell r="A453">
            <v>84131900</v>
          </cell>
          <cell r="B453" t="str">
            <v>Não</v>
          </cell>
          <cell r="C453" t="str">
            <v>Não</v>
          </cell>
          <cell r="D453">
            <v>0.71779999999999999</v>
          </cell>
        </row>
        <row r="454">
          <cell r="A454">
            <v>84132000</v>
          </cell>
          <cell r="B454" t="str">
            <v>Não</v>
          </cell>
          <cell r="C454" t="str">
            <v>Não</v>
          </cell>
          <cell r="D454">
            <v>0.71779999999999999</v>
          </cell>
        </row>
        <row r="455">
          <cell r="A455">
            <v>84133010</v>
          </cell>
          <cell r="B455" t="str">
            <v>Não</v>
          </cell>
          <cell r="C455" t="str">
            <v>Não</v>
          </cell>
          <cell r="D455">
            <v>0.71779999999999999</v>
          </cell>
        </row>
        <row r="456">
          <cell r="A456">
            <v>84135090</v>
          </cell>
          <cell r="B456" t="str">
            <v>Não</v>
          </cell>
          <cell r="C456" t="str">
            <v>Não</v>
          </cell>
          <cell r="D456">
            <v>0.71779999999999999</v>
          </cell>
        </row>
        <row r="457">
          <cell r="A457">
            <v>84136019</v>
          </cell>
          <cell r="B457" t="str">
            <v>Não</v>
          </cell>
          <cell r="C457" t="str">
            <v>Não</v>
          </cell>
          <cell r="D457">
            <v>0.71779999999999999</v>
          </cell>
        </row>
        <row r="458">
          <cell r="A458">
            <v>84137010</v>
          </cell>
          <cell r="B458" t="str">
            <v>Não</v>
          </cell>
          <cell r="C458" t="str">
            <v>Não</v>
          </cell>
          <cell r="D458">
            <v>0.71779999999999999</v>
          </cell>
        </row>
        <row r="459">
          <cell r="A459">
            <v>84137080</v>
          </cell>
          <cell r="B459" t="str">
            <v>Não</v>
          </cell>
          <cell r="C459" t="str">
            <v>Não</v>
          </cell>
          <cell r="D459">
            <v>0.71779999999999999</v>
          </cell>
        </row>
        <row r="460">
          <cell r="A460">
            <v>84137090</v>
          </cell>
          <cell r="B460" t="str">
            <v>Não</v>
          </cell>
          <cell r="C460" t="str">
            <v>Não</v>
          </cell>
          <cell r="D460">
            <v>0.71779999999999999</v>
          </cell>
        </row>
        <row r="461">
          <cell r="A461">
            <v>84138100</v>
          </cell>
          <cell r="B461" t="str">
            <v>Não</v>
          </cell>
          <cell r="C461" t="str">
            <v>Não</v>
          </cell>
          <cell r="D461">
            <v>0.71779999999999999</v>
          </cell>
        </row>
        <row r="462">
          <cell r="A462">
            <v>84138200</v>
          </cell>
          <cell r="B462" t="str">
            <v>Não</v>
          </cell>
          <cell r="C462" t="str">
            <v>Não</v>
          </cell>
          <cell r="D462">
            <v>0.71779999999999999</v>
          </cell>
        </row>
        <row r="463">
          <cell r="A463">
            <v>84139190</v>
          </cell>
          <cell r="B463" t="str">
            <v>Não</v>
          </cell>
          <cell r="C463" t="str">
            <v>Não</v>
          </cell>
          <cell r="D463">
            <v>0.71779999999999999</v>
          </cell>
        </row>
        <row r="464">
          <cell r="A464">
            <v>84141000</v>
          </cell>
          <cell r="B464" t="str">
            <v>Não</v>
          </cell>
          <cell r="C464" t="str">
            <v>Não</v>
          </cell>
          <cell r="D464">
            <v>0.71779999999999999</v>
          </cell>
        </row>
        <row r="465">
          <cell r="A465">
            <v>84142000</v>
          </cell>
          <cell r="B465" t="str">
            <v>Não</v>
          </cell>
          <cell r="C465" t="str">
            <v>Não</v>
          </cell>
          <cell r="D465">
            <v>0.71779999999999999</v>
          </cell>
        </row>
        <row r="466">
          <cell r="A466">
            <v>84145110</v>
          </cell>
          <cell r="B466" t="str">
            <v>Não</v>
          </cell>
          <cell r="C466" t="str">
            <v>Não</v>
          </cell>
          <cell r="D466">
            <v>0.71779999999999999</v>
          </cell>
        </row>
        <row r="467">
          <cell r="A467">
            <v>84145190</v>
          </cell>
          <cell r="B467" t="str">
            <v>Não</v>
          </cell>
          <cell r="C467" t="str">
            <v>Não</v>
          </cell>
          <cell r="D467">
            <v>0.71779999999999999</v>
          </cell>
        </row>
        <row r="468">
          <cell r="A468">
            <v>84145990</v>
          </cell>
          <cell r="B468" t="str">
            <v>Não</v>
          </cell>
          <cell r="C468" t="str">
            <v>Não</v>
          </cell>
          <cell r="D468">
            <v>0.71779999999999999</v>
          </cell>
        </row>
        <row r="469">
          <cell r="A469">
            <v>84148011</v>
          </cell>
          <cell r="B469" t="str">
            <v>Não</v>
          </cell>
          <cell r="C469" t="str">
            <v>Não</v>
          </cell>
          <cell r="D469">
            <v>0.71779999999999999</v>
          </cell>
        </row>
        <row r="470">
          <cell r="A470">
            <v>84148019</v>
          </cell>
          <cell r="B470" t="str">
            <v>Não</v>
          </cell>
          <cell r="C470" t="str">
            <v>Não</v>
          </cell>
          <cell r="D470">
            <v>0.71779999999999999</v>
          </cell>
        </row>
        <row r="471">
          <cell r="A471">
            <v>84148090</v>
          </cell>
          <cell r="B471" t="str">
            <v>Não</v>
          </cell>
          <cell r="C471" t="str">
            <v>Não</v>
          </cell>
          <cell r="D471">
            <v>0.71779999999999999</v>
          </cell>
        </row>
        <row r="472">
          <cell r="A472">
            <v>84149020</v>
          </cell>
          <cell r="B472" t="str">
            <v>Não</v>
          </cell>
          <cell r="C472" t="str">
            <v>Não</v>
          </cell>
          <cell r="D472">
            <v>0.71779999999999999</v>
          </cell>
        </row>
        <row r="473">
          <cell r="A473">
            <v>84149039</v>
          </cell>
          <cell r="B473" t="str">
            <v>Não</v>
          </cell>
          <cell r="C473" t="str">
            <v>Não</v>
          </cell>
          <cell r="D473">
            <v>0.71779999999999999</v>
          </cell>
        </row>
        <row r="474">
          <cell r="A474">
            <v>84151011</v>
          </cell>
          <cell r="B474" t="str">
            <v>Não</v>
          </cell>
          <cell r="C474" t="str">
            <v>Não</v>
          </cell>
          <cell r="D474">
            <v>0.71779999999999999</v>
          </cell>
        </row>
        <row r="475">
          <cell r="A475">
            <v>84184000</v>
          </cell>
          <cell r="B475" t="str">
            <v>Não</v>
          </cell>
          <cell r="C475" t="str">
            <v>Não</v>
          </cell>
          <cell r="D475">
            <v>0.71779999999999999</v>
          </cell>
        </row>
        <row r="476">
          <cell r="A476">
            <v>84185090</v>
          </cell>
          <cell r="B476" t="str">
            <v>Não</v>
          </cell>
          <cell r="C476" t="str">
            <v>Não</v>
          </cell>
          <cell r="D476">
            <v>0.71779999999999999</v>
          </cell>
        </row>
        <row r="477">
          <cell r="A477">
            <v>84191200</v>
          </cell>
          <cell r="B477">
            <v>0.67059999999999997</v>
          </cell>
        </row>
        <row r="478">
          <cell r="A478">
            <v>84198190</v>
          </cell>
          <cell r="B478">
            <v>0.67059999999999997</v>
          </cell>
        </row>
        <row r="479">
          <cell r="A479">
            <v>84212100</v>
          </cell>
          <cell r="B479">
            <v>0.2666</v>
          </cell>
        </row>
        <row r="480">
          <cell r="A480">
            <v>84212300</v>
          </cell>
          <cell r="B480">
            <v>0.2666</v>
          </cell>
        </row>
        <row r="481">
          <cell r="A481">
            <v>84212990</v>
          </cell>
          <cell r="B481">
            <v>0.2666</v>
          </cell>
        </row>
        <row r="482">
          <cell r="A482">
            <v>84213100</v>
          </cell>
          <cell r="B482">
            <v>0.2666</v>
          </cell>
        </row>
        <row r="483">
          <cell r="A483">
            <v>84213990</v>
          </cell>
          <cell r="B483">
            <v>0.2666</v>
          </cell>
        </row>
        <row r="484">
          <cell r="A484">
            <v>84219910</v>
          </cell>
          <cell r="B484">
            <v>0.2666</v>
          </cell>
        </row>
        <row r="485">
          <cell r="A485">
            <v>84219999</v>
          </cell>
          <cell r="B485">
            <v>0.2666</v>
          </cell>
        </row>
        <row r="486">
          <cell r="A486">
            <v>84224090</v>
          </cell>
          <cell r="B486">
            <v>0.2666</v>
          </cell>
        </row>
        <row r="487">
          <cell r="A487">
            <v>84238200</v>
          </cell>
          <cell r="B487">
            <v>0.2666</v>
          </cell>
        </row>
        <row r="488">
          <cell r="A488">
            <v>84241000</v>
          </cell>
          <cell r="B488">
            <v>0.2666</v>
          </cell>
        </row>
        <row r="489">
          <cell r="A489">
            <v>84242000</v>
          </cell>
          <cell r="B489">
            <v>0.2666</v>
          </cell>
        </row>
        <row r="490">
          <cell r="A490">
            <v>84243010</v>
          </cell>
          <cell r="B490">
            <v>0.2666</v>
          </cell>
        </row>
        <row r="491">
          <cell r="A491">
            <v>84243090</v>
          </cell>
          <cell r="B491">
            <v>0.2666</v>
          </cell>
        </row>
        <row r="492">
          <cell r="A492">
            <v>84244100</v>
          </cell>
          <cell r="B492">
            <v>0.2666</v>
          </cell>
        </row>
        <row r="493">
          <cell r="A493">
            <v>84244900</v>
          </cell>
          <cell r="B493">
            <v>0.2666</v>
          </cell>
        </row>
        <row r="494">
          <cell r="A494">
            <v>84248221</v>
          </cell>
          <cell r="B494">
            <v>0.2666</v>
          </cell>
        </row>
        <row r="495">
          <cell r="A495">
            <v>84248229</v>
          </cell>
          <cell r="B495">
            <v>0.2666</v>
          </cell>
        </row>
        <row r="496">
          <cell r="A496">
            <v>84248990</v>
          </cell>
          <cell r="B496">
            <v>0.2666</v>
          </cell>
        </row>
        <row r="497">
          <cell r="A497">
            <v>84249090</v>
          </cell>
          <cell r="B497">
            <v>0.2666</v>
          </cell>
        </row>
        <row r="498">
          <cell r="A498">
            <v>84251100</v>
          </cell>
          <cell r="B498">
            <v>0.2666</v>
          </cell>
        </row>
        <row r="499">
          <cell r="A499">
            <v>84251910</v>
          </cell>
          <cell r="B499">
            <v>0.2666</v>
          </cell>
        </row>
        <row r="500">
          <cell r="A500">
            <v>84251990</v>
          </cell>
          <cell r="B500">
            <v>0.2666</v>
          </cell>
        </row>
        <row r="501">
          <cell r="A501">
            <v>84253110</v>
          </cell>
          <cell r="B501">
            <v>0.2666</v>
          </cell>
        </row>
        <row r="502">
          <cell r="A502">
            <v>84253910</v>
          </cell>
          <cell r="B502">
            <v>0.2666</v>
          </cell>
        </row>
        <row r="503">
          <cell r="A503">
            <v>84253990</v>
          </cell>
          <cell r="B503">
            <v>0.2666</v>
          </cell>
        </row>
        <row r="504">
          <cell r="A504">
            <v>84254200</v>
          </cell>
          <cell r="B504">
            <v>0.2666</v>
          </cell>
        </row>
        <row r="505">
          <cell r="A505">
            <v>84271019</v>
          </cell>
          <cell r="B505">
            <v>0.67059999999999997</v>
          </cell>
        </row>
        <row r="506">
          <cell r="A506">
            <v>84279000</v>
          </cell>
          <cell r="B506">
            <v>0.67059999999999997</v>
          </cell>
        </row>
        <row r="507">
          <cell r="A507">
            <v>84283990</v>
          </cell>
          <cell r="B507">
            <v>0.2666</v>
          </cell>
        </row>
        <row r="508">
          <cell r="A508">
            <v>84289090</v>
          </cell>
          <cell r="B508">
            <v>0.2666</v>
          </cell>
        </row>
        <row r="509">
          <cell r="A509">
            <v>84306100</v>
          </cell>
          <cell r="B509">
            <v>0.67059999999999997</v>
          </cell>
        </row>
        <row r="510">
          <cell r="A510">
            <v>84311090</v>
          </cell>
          <cell r="B510" t="str">
            <v>Não</v>
          </cell>
          <cell r="C510" t="str">
            <v>Não</v>
          </cell>
          <cell r="D510">
            <v>0.71779999999999999</v>
          </cell>
        </row>
        <row r="511">
          <cell r="A511">
            <v>84312019</v>
          </cell>
          <cell r="B511" t="str">
            <v>Não</v>
          </cell>
          <cell r="C511" t="str">
            <v>Não</v>
          </cell>
          <cell r="D511">
            <v>0.71779999999999999</v>
          </cell>
        </row>
        <row r="512">
          <cell r="A512">
            <v>84312090</v>
          </cell>
          <cell r="B512" t="str">
            <v>Não</v>
          </cell>
          <cell r="C512" t="str">
            <v>Não</v>
          </cell>
          <cell r="D512">
            <v>0.71779999999999999</v>
          </cell>
        </row>
        <row r="513">
          <cell r="A513">
            <v>84314390</v>
          </cell>
          <cell r="B513" t="str">
            <v>Não</v>
          </cell>
          <cell r="C513" t="str">
            <v>Não</v>
          </cell>
          <cell r="D513">
            <v>0.71779999999999999</v>
          </cell>
        </row>
        <row r="514">
          <cell r="A514">
            <v>84314923</v>
          </cell>
          <cell r="B514" t="str">
            <v>Não</v>
          </cell>
          <cell r="C514" t="str">
            <v>Não</v>
          </cell>
          <cell r="D514">
            <v>0.71779999999999999</v>
          </cell>
        </row>
        <row r="515">
          <cell r="A515">
            <v>84328000</v>
          </cell>
          <cell r="B515">
            <v>0.67059999999999997</v>
          </cell>
        </row>
        <row r="516">
          <cell r="A516">
            <v>84329000</v>
          </cell>
          <cell r="B516">
            <v>0.67059999999999997</v>
          </cell>
        </row>
        <row r="517">
          <cell r="A517">
            <v>84331100</v>
          </cell>
          <cell r="B517">
            <v>0.67059999999999997</v>
          </cell>
        </row>
        <row r="518">
          <cell r="A518">
            <v>84335200</v>
          </cell>
          <cell r="B518">
            <v>0.67059999999999997</v>
          </cell>
        </row>
        <row r="519">
          <cell r="A519">
            <v>84339010</v>
          </cell>
          <cell r="B519">
            <v>0.67059999999999997</v>
          </cell>
        </row>
        <row r="520">
          <cell r="A520">
            <v>84351000</v>
          </cell>
          <cell r="B520">
            <v>0.2666</v>
          </cell>
        </row>
        <row r="521">
          <cell r="A521">
            <v>84361000</v>
          </cell>
          <cell r="B521">
            <v>0.67059999999999997</v>
          </cell>
        </row>
        <row r="522">
          <cell r="A522">
            <v>84368000</v>
          </cell>
          <cell r="B522">
            <v>0.67059999999999997</v>
          </cell>
        </row>
        <row r="523">
          <cell r="A523">
            <v>84369900</v>
          </cell>
          <cell r="B523">
            <v>0.67059999999999997</v>
          </cell>
        </row>
        <row r="524">
          <cell r="A524">
            <v>84379000</v>
          </cell>
          <cell r="B524">
            <v>0.67059999999999997</v>
          </cell>
        </row>
        <row r="525">
          <cell r="A525">
            <v>84419000</v>
          </cell>
          <cell r="B525">
            <v>0.2666</v>
          </cell>
        </row>
        <row r="526">
          <cell r="A526">
            <v>84433236</v>
          </cell>
          <cell r="B526">
            <v>0.2666</v>
          </cell>
        </row>
        <row r="527">
          <cell r="A527">
            <v>84433299</v>
          </cell>
          <cell r="B527">
            <v>0.2666</v>
          </cell>
        </row>
        <row r="528">
          <cell r="A528">
            <v>84514010</v>
          </cell>
          <cell r="B528">
            <v>0.2666</v>
          </cell>
        </row>
        <row r="529">
          <cell r="A529">
            <v>84518000</v>
          </cell>
          <cell r="B529">
            <v>0.2666</v>
          </cell>
        </row>
        <row r="530">
          <cell r="A530">
            <v>84561111</v>
          </cell>
          <cell r="B530">
            <v>0.2666</v>
          </cell>
        </row>
        <row r="531">
          <cell r="A531">
            <v>84591000</v>
          </cell>
          <cell r="B531">
            <v>0.2666</v>
          </cell>
        </row>
        <row r="532">
          <cell r="A532">
            <v>84592900</v>
          </cell>
          <cell r="B532">
            <v>0.2666</v>
          </cell>
        </row>
        <row r="533">
          <cell r="A533">
            <v>84597000</v>
          </cell>
          <cell r="B533">
            <v>0.2666</v>
          </cell>
        </row>
        <row r="534">
          <cell r="A534">
            <v>84603900</v>
          </cell>
          <cell r="B534">
            <v>0.2666</v>
          </cell>
        </row>
        <row r="535">
          <cell r="A535">
            <v>84609090</v>
          </cell>
          <cell r="B535">
            <v>0.2666</v>
          </cell>
        </row>
        <row r="536">
          <cell r="A536">
            <v>84615020</v>
          </cell>
          <cell r="B536">
            <v>0.2666</v>
          </cell>
        </row>
        <row r="537">
          <cell r="A537">
            <v>84615090</v>
          </cell>
          <cell r="B537">
            <v>0.2666</v>
          </cell>
        </row>
        <row r="538">
          <cell r="A538">
            <v>84622900</v>
          </cell>
          <cell r="B538">
            <v>0.2666</v>
          </cell>
        </row>
        <row r="539">
          <cell r="A539">
            <v>84623900</v>
          </cell>
          <cell r="B539">
            <v>0.2666</v>
          </cell>
        </row>
        <row r="540">
          <cell r="A540">
            <v>84626100</v>
          </cell>
          <cell r="B540">
            <v>0.2666</v>
          </cell>
        </row>
        <row r="541">
          <cell r="A541">
            <v>84649090</v>
          </cell>
          <cell r="B541">
            <v>0.2666</v>
          </cell>
        </row>
        <row r="542">
          <cell r="A542">
            <v>84659110</v>
          </cell>
          <cell r="B542">
            <v>0.2666</v>
          </cell>
        </row>
        <row r="543">
          <cell r="A543">
            <v>84659120</v>
          </cell>
          <cell r="B543">
            <v>0.2666</v>
          </cell>
        </row>
        <row r="544">
          <cell r="A544">
            <v>84659290</v>
          </cell>
          <cell r="B544">
            <v>0.2666</v>
          </cell>
        </row>
        <row r="545">
          <cell r="A545">
            <v>84659400</v>
          </cell>
          <cell r="B545">
            <v>0.2666</v>
          </cell>
        </row>
        <row r="546">
          <cell r="A546">
            <v>84661000</v>
          </cell>
          <cell r="B546">
            <v>0.2666</v>
          </cell>
        </row>
        <row r="547">
          <cell r="A547">
            <v>84662010</v>
          </cell>
          <cell r="B547">
            <v>0.2666</v>
          </cell>
        </row>
        <row r="548">
          <cell r="A548">
            <v>84669100</v>
          </cell>
          <cell r="B548">
            <v>0.2666</v>
          </cell>
        </row>
        <row r="549">
          <cell r="A549">
            <v>84669200</v>
          </cell>
          <cell r="B549">
            <v>0.2666</v>
          </cell>
        </row>
        <row r="550">
          <cell r="A550">
            <v>84669340</v>
          </cell>
          <cell r="B550">
            <v>0.2666</v>
          </cell>
        </row>
        <row r="551">
          <cell r="A551">
            <v>84669350</v>
          </cell>
          <cell r="B551">
            <v>0.2666</v>
          </cell>
        </row>
        <row r="552">
          <cell r="A552">
            <v>84671190</v>
          </cell>
          <cell r="B552">
            <v>0.2666</v>
          </cell>
        </row>
        <row r="553">
          <cell r="A553">
            <v>84671900</v>
          </cell>
          <cell r="B553">
            <v>0.2666</v>
          </cell>
        </row>
        <row r="554">
          <cell r="A554">
            <v>84672100</v>
          </cell>
          <cell r="B554">
            <v>0.2666</v>
          </cell>
        </row>
        <row r="555">
          <cell r="A555">
            <v>84672200</v>
          </cell>
          <cell r="B555">
            <v>0.2666</v>
          </cell>
        </row>
        <row r="556">
          <cell r="A556">
            <v>84672910</v>
          </cell>
          <cell r="B556">
            <v>0.2666</v>
          </cell>
        </row>
        <row r="557">
          <cell r="A557">
            <v>84672992</v>
          </cell>
          <cell r="B557">
            <v>0.2666</v>
          </cell>
        </row>
        <row r="558">
          <cell r="A558">
            <v>84672993</v>
          </cell>
          <cell r="B558">
            <v>0.2666</v>
          </cell>
        </row>
        <row r="559">
          <cell r="A559">
            <v>84672999</v>
          </cell>
          <cell r="B559">
            <v>0.2666</v>
          </cell>
        </row>
        <row r="560">
          <cell r="A560">
            <v>84678100</v>
          </cell>
          <cell r="B560">
            <v>0.2666</v>
          </cell>
        </row>
        <row r="561">
          <cell r="A561">
            <v>84678900</v>
          </cell>
          <cell r="B561">
            <v>0.2666</v>
          </cell>
        </row>
        <row r="562">
          <cell r="A562">
            <v>84679100</v>
          </cell>
          <cell r="B562">
            <v>0.2666</v>
          </cell>
        </row>
        <row r="563">
          <cell r="A563">
            <v>84679200</v>
          </cell>
          <cell r="B563">
            <v>0.2666</v>
          </cell>
        </row>
        <row r="564">
          <cell r="A564">
            <v>84679900</v>
          </cell>
          <cell r="B564">
            <v>0.2666</v>
          </cell>
        </row>
        <row r="565">
          <cell r="A565">
            <v>84681000</v>
          </cell>
          <cell r="B565">
            <v>0.2666</v>
          </cell>
        </row>
        <row r="566">
          <cell r="A566">
            <v>84689010</v>
          </cell>
          <cell r="B566">
            <v>0.2666</v>
          </cell>
        </row>
        <row r="567">
          <cell r="A567">
            <v>84689020</v>
          </cell>
          <cell r="B567">
            <v>0.2666</v>
          </cell>
        </row>
        <row r="568">
          <cell r="A568">
            <v>84689090</v>
          </cell>
          <cell r="B568">
            <v>0.2666</v>
          </cell>
        </row>
        <row r="569">
          <cell r="A569">
            <v>84713012</v>
          </cell>
          <cell r="B569">
            <v>0.41670000000000001</v>
          </cell>
        </row>
        <row r="570">
          <cell r="A570">
            <v>84716052</v>
          </cell>
          <cell r="B570">
            <v>0.41670000000000001</v>
          </cell>
        </row>
        <row r="571">
          <cell r="A571">
            <v>84716053</v>
          </cell>
          <cell r="B571">
            <v>0.41670000000000001</v>
          </cell>
        </row>
        <row r="572">
          <cell r="A572">
            <v>84733019</v>
          </cell>
          <cell r="B572">
            <v>0.41670000000000001</v>
          </cell>
        </row>
        <row r="573">
          <cell r="A573">
            <v>84743100</v>
          </cell>
          <cell r="B573">
            <v>0.2666</v>
          </cell>
        </row>
        <row r="574">
          <cell r="A574">
            <v>84743900</v>
          </cell>
          <cell r="B574">
            <v>0.2666</v>
          </cell>
        </row>
        <row r="575">
          <cell r="A575">
            <v>84749000</v>
          </cell>
          <cell r="B575">
            <v>0.2666</v>
          </cell>
        </row>
        <row r="576">
          <cell r="A576">
            <v>84778010</v>
          </cell>
          <cell r="B576">
            <v>0.2666</v>
          </cell>
        </row>
        <row r="577">
          <cell r="A577">
            <v>84778090</v>
          </cell>
          <cell r="B577">
            <v>0.2666</v>
          </cell>
        </row>
        <row r="578">
          <cell r="A578">
            <v>84796000</v>
          </cell>
          <cell r="B578">
            <v>0.2666</v>
          </cell>
        </row>
        <row r="579">
          <cell r="A579">
            <v>84798210</v>
          </cell>
          <cell r="B579">
            <v>0.2666</v>
          </cell>
        </row>
        <row r="580">
          <cell r="A580">
            <v>84798912</v>
          </cell>
          <cell r="B580">
            <v>0.2666</v>
          </cell>
        </row>
        <row r="581">
          <cell r="A581">
            <v>84798931</v>
          </cell>
          <cell r="B581">
            <v>0.2666</v>
          </cell>
        </row>
        <row r="582">
          <cell r="A582">
            <v>84798991</v>
          </cell>
          <cell r="B582">
            <v>0.2666</v>
          </cell>
        </row>
        <row r="583">
          <cell r="A583">
            <v>84798999</v>
          </cell>
          <cell r="B583">
            <v>0.2666</v>
          </cell>
        </row>
        <row r="584">
          <cell r="A584">
            <v>84799090</v>
          </cell>
          <cell r="B584">
            <v>0.2666</v>
          </cell>
        </row>
        <row r="585">
          <cell r="A585">
            <v>84811000</v>
          </cell>
          <cell r="B585" t="str">
            <v>Não</v>
          </cell>
          <cell r="C585" t="str">
            <v>Não</v>
          </cell>
          <cell r="D585">
            <v>0.27310000000000001</v>
          </cell>
        </row>
        <row r="586">
          <cell r="A586">
            <v>84812090</v>
          </cell>
          <cell r="B586" t="str">
            <v>Não</v>
          </cell>
          <cell r="C586" t="str">
            <v>Não</v>
          </cell>
          <cell r="D586">
            <v>0.27310000000000001</v>
          </cell>
        </row>
        <row r="587">
          <cell r="A587">
            <v>84813000</v>
          </cell>
          <cell r="B587" t="str">
            <v>Não</v>
          </cell>
          <cell r="C587" t="str">
            <v>Não</v>
          </cell>
          <cell r="D587">
            <v>0.27310000000000001</v>
          </cell>
        </row>
        <row r="588">
          <cell r="A588">
            <v>84814000</v>
          </cell>
          <cell r="B588" t="str">
            <v>Não</v>
          </cell>
          <cell r="C588" t="str">
            <v>Não</v>
          </cell>
          <cell r="D588">
            <v>0.27310000000000001</v>
          </cell>
        </row>
        <row r="589">
          <cell r="A589">
            <v>84818011</v>
          </cell>
          <cell r="B589" t="str">
            <v>Não</v>
          </cell>
          <cell r="C589" t="str">
            <v>Não</v>
          </cell>
          <cell r="D589">
            <v>0.27310000000000001</v>
          </cell>
        </row>
        <row r="590">
          <cell r="A590">
            <v>84818019</v>
          </cell>
          <cell r="B590" t="str">
            <v>Não</v>
          </cell>
          <cell r="C590" t="str">
            <v>Não</v>
          </cell>
          <cell r="D590">
            <v>0.27310000000000001</v>
          </cell>
        </row>
        <row r="591">
          <cell r="A591">
            <v>84818093</v>
          </cell>
          <cell r="B591">
            <v>0.2666</v>
          </cell>
        </row>
        <row r="592">
          <cell r="A592">
            <v>84818094</v>
          </cell>
          <cell r="B592" t="str">
            <v>Não</v>
          </cell>
          <cell r="C592" t="str">
            <v>Não</v>
          </cell>
          <cell r="D592">
            <v>0.27310000000000001</v>
          </cell>
        </row>
        <row r="593">
          <cell r="A593">
            <v>84818095</v>
          </cell>
          <cell r="B593">
            <v>0.2666</v>
          </cell>
        </row>
        <row r="594">
          <cell r="A594">
            <v>84818099</v>
          </cell>
          <cell r="B594">
            <v>0.2666</v>
          </cell>
        </row>
        <row r="595">
          <cell r="A595">
            <v>84819010</v>
          </cell>
          <cell r="B595" t="str">
            <v>Não</v>
          </cell>
          <cell r="C595" t="str">
            <v>Não</v>
          </cell>
          <cell r="D595">
            <v>0.27310000000000001</v>
          </cell>
        </row>
        <row r="596">
          <cell r="A596">
            <v>84819090</v>
          </cell>
          <cell r="B596" t="str">
            <v>Não</v>
          </cell>
          <cell r="C596" t="str">
            <v>Não</v>
          </cell>
          <cell r="D596">
            <v>0.27310000000000001</v>
          </cell>
        </row>
        <row r="597">
          <cell r="A597">
            <v>84821010</v>
          </cell>
          <cell r="B597" t="str">
            <v>Não</v>
          </cell>
          <cell r="C597" t="str">
            <v>Não</v>
          </cell>
          <cell r="D597">
            <v>0.71779999999999999</v>
          </cell>
        </row>
        <row r="598">
          <cell r="A598">
            <v>84824000</v>
          </cell>
          <cell r="B598">
            <v>0.41670000000000001</v>
          </cell>
        </row>
        <row r="599">
          <cell r="A599">
            <v>84829910</v>
          </cell>
          <cell r="B599" t="str">
            <v>Não</v>
          </cell>
          <cell r="C599" t="str">
            <v>Não</v>
          </cell>
          <cell r="D599">
            <v>0.71779999999999999</v>
          </cell>
        </row>
        <row r="600">
          <cell r="A600">
            <v>84831019</v>
          </cell>
          <cell r="B600" t="str">
            <v>Não</v>
          </cell>
          <cell r="C600" t="str">
            <v>Não</v>
          </cell>
          <cell r="D600">
            <v>0.71779999999999999</v>
          </cell>
        </row>
        <row r="601">
          <cell r="A601">
            <v>84831090</v>
          </cell>
          <cell r="B601" t="str">
            <v>Não</v>
          </cell>
          <cell r="C601" t="str">
            <v>Não</v>
          </cell>
          <cell r="D601">
            <v>0.71779999999999999</v>
          </cell>
        </row>
        <row r="602">
          <cell r="A602">
            <v>84832000</v>
          </cell>
          <cell r="B602" t="str">
            <v>Não</v>
          </cell>
          <cell r="C602" t="str">
            <v>Não</v>
          </cell>
          <cell r="D602">
            <v>0.71779999999999999</v>
          </cell>
        </row>
        <row r="603">
          <cell r="A603">
            <v>84834010</v>
          </cell>
          <cell r="B603">
            <v>0.2666</v>
          </cell>
        </row>
        <row r="604">
          <cell r="A604">
            <v>84834090</v>
          </cell>
          <cell r="B604">
            <v>0.2666</v>
          </cell>
        </row>
        <row r="605">
          <cell r="A605">
            <v>84835010</v>
          </cell>
          <cell r="B605" t="str">
            <v>Não</v>
          </cell>
          <cell r="C605" t="str">
            <v>Não</v>
          </cell>
          <cell r="D605">
            <v>0.71779999999999999</v>
          </cell>
        </row>
        <row r="606">
          <cell r="A606">
            <v>84835090</v>
          </cell>
          <cell r="B606" t="str">
            <v>Não</v>
          </cell>
          <cell r="C606" t="str">
            <v>Não</v>
          </cell>
          <cell r="D606">
            <v>0.71779999999999999</v>
          </cell>
        </row>
        <row r="607">
          <cell r="A607">
            <v>84836011</v>
          </cell>
          <cell r="B607" t="str">
            <v>Não</v>
          </cell>
          <cell r="C607" t="str">
            <v>Não</v>
          </cell>
          <cell r="D607">
            <v>0.71779999999999999</v>
          </cell>
        </row>
        <row r="608">
          <cell r="A608">
            <v>84836019</v>
          </cell>
          <cell r="B608" t="str">
            <v>Não</v>
          </cell>
          <cell r="C608" t="str">
            <v>Não</v>
          </cell>
          <cell r="D608">
            <v>0.71779999999999999</v>
          </cell>
        </row>
        <row r="609">
          <cell r="A609">
            <v>84839000</v>
          </cell>
          <cell r="B609" t="str">
            <v>Não</v>
          </cell>
          <cell r="C609" t="str">
            <v>Não</v>
          </cell>
          <cell r="D609">
            <v>0.71779999999999999</v>
          </cell>
        </row>
        <row r="610">
          <cell r="A610">
            <v>84841000</v>
          </cell>
          <cell r="B610" t="str">
            <v>Não</v>
          </cell>
          <cell r="C610" t="str">
            <v>Não</v>
          </cell>
          <cell r="D610">
            <v>0.71779999999999999</v>
          </cell>
        </row>
        <row r="611">
          <cell r="A611">
            <v>84842000</v>
          </cell>
          <cell r="B611" t="str">
            <v>Não</v>
          </cell>
          <cell r="C611" t="str">
            <v>Não</v>
          </cell>
          <cell r="D611">
            <v>0.71779999999999999</v>
          </cell>
        </row>
        <row r="612">
          <cell r="A612">
            <v>84849000</v>
          </cell>
          <cell r="B612" t="str">
            <v>Não</v>
          </cell>
          <cell r="C612" t="str">
            <v>Não</v>
          </cell>
          <cell r="D612">
            <v>0.71779999999999999</v>
          </cell>
        </row>
        <row r="613">
          <cell r="A613">
            <v>84879000</v>
          </cell>
          <cell r="B613" t="str">
            <v>Não</v>
          </cell>
          <cell r="C613" t="str">
            <v>Não</v>
          </cell>
          <cell r="D613" t="str">
            <v>Não</v>
          </cell>
        </row>
        <row r="614">
          <cell r="A614">
            <v>85014019</v>
          </cell>
          <cell r="B614" t="str">
            <v>Não</v>
          </cell>
          <cell r="C614" t="str">
            <v>Não</v>
          </cell>
          <cell r="D614">
            <v>0.71779999999999999</v>
          </cell>
        </row>
        <row r="615">
          <cell r="A615">
            <v>85015210</v>
          </cell>
          <cell r="B615" t="str">
            <v>Não</v>
          </cell>
          <cell r="C615" t="str">
            <v>Não</v>
          </cell>
          <cell r="D615">
            <v>0.71779999999999999</v>
          </cell>
        </row>
        <row r="616">
          <cell r="A616">
            <v>85022011</v>
          </cell>
          <cell r="B616" t="str">
            <v>Não</v>
          </cell>
          <cell r="C616" t="str">
            <v>Não</v>
          </cell>
          <cell r="D616" t="str">
            <v>Não</v>
          </cell>
        </row>
        <row r="617">
          <cell r="A617">
            <v>85043119</v>
          </cell>
          <cell r="B617">
            <v>0.41670000000000001</v>
          </cell>
        </row>
        <row r="618">
          <cell r="A618">
            <v>85043211</v>
          </cell>
          <cell r="B618" t="str">
            <v>Não</v>
          </cell>
          <cell r="C618" t="str">
            <v>Não</v>
          </cell>
          <cell r="D618">
            <v>0.53129999999999999</v>
          </cell>
        </row>
        <row r="619">
          <cell r="A619">
            <v>85043221</v>
          </cell>
          <cell r="B619" t="str">
            <v>Não</v>
          </cell>
          <cell r="C619" t="str">
            <v>Não</v>
          </cell>
          <cell r="D619">
            <v>0.53129999999999999</v>
          </cell>
        </row>
        <row r="620">
          <cell r="A620">
            <v>85044010</v>
          </cell>
          <cell r="B620" t="str">
            <v>Não</v>
          </cell>
          <cell r="C620" t="str">
            <v>Não</v>
          </cell>
          <cell r="D620">
            <v>0.53129999999999999</v>
          </cell>
        </row>
        <row r="621">
          <cell r="A621">
            <v>85044021</v>
          </cell>
          <cell r="B621" t="str">
            <v>Não</v>
          </cell>
          <cell r="C621" t="str">
            <v>Não</v>
          </cell>
          <cell r="D621">
            <v>0.53129999999999999</v>
          </cell>
        </row>
        <row r="622">
          <cell r="A622">
            <v>85044090</v>
          </cell>
          <cell r="B622" t="str">
            <v>Não</v>
          </cell>
          <cell r="C622" t="str">
            <v>Não</v>
          </cell>
          <cell r="D622">
            <v>0.53129999999999999</v>
          </cell>
        </row>
        <row r="623">
          <cell r="A623">
            <v>85051100</v>
          </cell>
          <cell r="B623" t="str">
            <v>Não</v>
          </cell>
          <cell r="C623" t="str">
            <v>Não</v>
          </cell>
          <cell r="D623">
            <v>0.71779999999999999</v>
          </cell>
        </row>
        <row r="624">
          <cell r="A624">
            <v>85051910</v>
          </cell>
          <cell r="B624" t="str">
            <v>Não</v>
          </cell>
          <cell r="C624" t="str">
            <v>Não</v>
          </cell>
          <cell r="D624">
            <v>0.71779999999999999</v>
          </cell>
        </row>
        <row r="625">
          <cell r="A625">
            <v>85051990</v>
          </cell>
          <cell r="B625" t="str">
            <v>Não</v>
          </cell>
          <cell r="C625" t="str">
            <v>Não</v>
          </cell>
          <cell r="D625">
            <v>0.71779999999999999</v>
          </cell>
        </row>
        <row r="626">
          <cell r="A626">
            <v>85059080</v>
          </cell>
          <cell r="B626">
            <v>0.41670000000000001</v>
          </cell>
        </row>
        <row r="627">
          <cell r="A627">
            <v>85061019</v>
          </cell>
          <cell r="B627" t="str">
            <v>Não</v>
          </cell>
          <cell r="C627" t="str">
            <v>Não</v>
          </cell>
          <cell r="D627" t="str">
            <v>Não</v>
          </cell>
        </row>
        <row r="628">
          <cell r="A628">
            <v>85061020</v>
          </cell>
          <cell r="B628" t="str">
            <v>Não</v>
          </cell>
          <cell r="C628" t="str">
            <v>Não</v>
          </cell>
          <cell r="D628" t="str">
            <v>Não</v>
          </cell>
        </row>
        <row r="629">
          <cell r="A629">
            <v>85061031</v>
          </cell>
          <cell r="B629" t="str">
            <v>Não</v>
          </cell>
          <cell r="C629" t="str">
            <v>Não</v>
          </cell>
          <cell r="D629" t="str">
            <v>Não</v>
          </cell>
        </row>
        <row r="630">
          <cell r="A630">
            <v>85061032</v>
          </cell>
          <cell r="B630" t="str">
            <v>Não</v>
          </cell>
          <cell r="C630" t="str">
            <v>Não</v>
          </cell>
          <cell r="D630" t="str">
            <v>Não</v>
          </cell>
        </row>
        <row r="631">
          <cell r="A631">
            <v>85061039</v>
          </cell>
          <cell r="B631" t="str">
            <v>Não</v>
          </cell>
          <cell r="C631" t="str">
            <v>Não</v>
          </cell>
          <cell r="D631" t="str">
            <v>Não</v>
          </cell>
        </row>
        <row r="632">
          <cell r="A632">
            <v>85065010</v>
          </cell>
          <cell r="B632" t="str">
            <v>Não</v>
          </cell>
          <cell r="C632" t="str">
            <v>Não</v>
          </cell>
          <cell r="D632" t="str">
            <v>Não</v>
          </cell>
        </row>
        <row r="633">
          <cell r="A633">
            <v>85066090</v>
          </cell>
          <cell r="B633" t="str">
            <v>Não</v>
          </cell>
          <cell r="C633" t="str">
            <v>Não</v>
          </cell>
          <cell r="D633" t="str">
            <v>Não</v>
          </cell>
        </row>
        <row r="634">
          <cell r="A634">
            <v>85071090</v>
          </cell>
          <cell r="B634" t="str">
            <v>Não</v>
          </cell>
          <cell r="C634" t="str">
            <v>Não</v>
          </cell>
          <cell r="D634">
            <v>0.71779999999999999</v>
          </cell>
        </row>
        <row r="635">
          <cell r="A635">
            <v>85072010</v>
          </cell>
          <cell r="B635" t="str">
            <v>Não</v>
          </cell>
          <cell r="C635" t="str">
            <v>Não</v>
          </cell>
          <cell r="D635">
            <v>0.71779999999999999</v>
          </cell>
        </row>
        <row r="636">
          <cell r="A636">
            <v>85075010</v>
          </cell>
          <cell r="B636" t="str">
            <v>Não</v>
          </cell>
          <cell r="C636" t="str">
            <v>Não</v>
          </cell>
          <cell r="D636">
            <v>0.71779999999999999</v>
          </cell>
        </row>
        <row r="637">
          <cell r="A637">
            <v>85075020</v>
          </cell>
          <cell r="B637" t="str">
            <v>Não</v>
          </cell>
          <cell r="C637" t="str">
            <v>Não</v>
          </cell>
          <cell r="D637">
            <v>0.71779999999999999</v>
          </cell>
        </row>
        <row r="638">
          <cell r="A638">
            <v>85076000</v>
          </cell>
          <cell r="B638" t="str">
            <v>Não</v>
          </cell>
          <cell r="C638" t="str">
            <v>Não</v>
          </cell>
          <cell r="D638">
            <v>0.71779999999999999</v>
          </cell>
        </row>
        <row r="639">
          <cell r="A639">
            <v>85081100</v>
          </cell>
          <cell r="B639" t="str">
            <v>Não</v>
          </cell>
          <cell r="C639" t="str">
            <v>Não</v>
          </cell>
          <cell r="D639" t="str">
            <v>Não</v>
          </cell>
        </row>
        <row r="640">
          <cell r="A640">
            <v>85081900</v>
          </cell>
          <cell r="B640" t="str">
            <v>Não</v>
          </cell>
          <cell r="C640" t="str">
            <v>Não</v>
          </cell>
          <cell r="D640" t="str">
            <v>Não</v>
          </cell>
        </row>
        <row r="641">
          <cell r="A641">
            <v>85094010</v>
          </cell>
          <cell r="B641" t="str">
            <v>Não</v>
          </cell>
          <cell r="C641" t="str">
            <v>Não</v>
          </cell>
          <cell r="D641" t="str">
            <v>Não</v>
          </cell>
        </row>
        <row r="642">
          <cell r="A642">
            <v>85098090</v>
          </cell>
          <cell r="B642" t="str">
            <v>Não</v>
          </cell>
          <cell r="C642" t="str">
            <v>Não</v>
          </cell>
          <cell r="D642" t="str">
            <v>Não</v>
          </cell>
        </row>
        <row r="643">
          <cell r="A643">
            <v>85111000</v>
          </cell>
          <cell r="B643" t="str">
            <v>Não</v>
          </cell>
          <cell r="C643" t="str">
            <v>Não</v>
          </cell>
          <cell r="D643">
            <v>0.71779999999999999</v>
          </cell>
        </row>
        <row r="644">
          <cell r="A644">
            <v>85112090</v>
          </cell>
          <cell r="B644" t="str">
            <v>Não</v>
          </cell>
          <cell r="C644" t="str">
            <v>Não</v>
          </cell>
          <cell r="D644">
            <v>0.71779999999999999</v>
          </cell>
        </row>
        <row r="645">
          <cell r="A645">
            <v>85113020</v>
          </cell>
          <cell r="B645" t="str">
            <v>Não</v>
          </cell>
          <cell r="C645" t="str">
            <v>Não</v>
          </cell>
          <cell r="D645">
            <v>0.71779999999999999</v>
          </cell>
        </row>
        <row r="646">
          <cell r="A646">
            <v>85114000</v>
          </cell>
          <cell r="B646" t="str">
            <v>Não</v>
          </cell>
          <cell r="C646" t="str">
            <v>Não</v>
          </cell>
          <cell r="D646">
            <v>0.71779999999999999</v>
          </cell>
        </row>
        <row r="647">
          <cell r="A647">
            <v>85118090</v>
          </cell>
          <cell r="B647" t="str">
            <v>Não</v>
          </cell>
          <cell r="C647" t="str">
            <v>Não</v>
          </cell>
          <cell r="D647">
            <v>0.71779999999999999</v>
          </cell>
        </row>
        <row r="648">
          <cell r="A648">
            <v>85119000</v>
          </cell>
          <cell r="B648" t="str">
            <v>Não</v>
          </cell>
          <cell r="C648" t="str">
            <v>Não</v>
          </cell>
          <cell r="D648">
            <v>0.71779999999999999</v>
          </cell>
        </row>
        <row r="649">
          <cell r="A649">
            <v>85131010</v>
          </cell>
          <cell r="B649" t="str">
            <v>Não</v>
          </cell>
          <cell r="C649" t="str">
            <v>Não</v>
          </cell>
          <cell r="D649" t="str">
            <v>Não</v>
          </cell>
        </row>
        <row r="650">
          <cell r="A650">
            <v>85131090</v>
          </cell>
          <cell r="B650" t="str">
            <v>Não</v>
          </cell>
          <cell r="C650" t="str">
            <v>Não</v>
          </cell>
          <cell r="D650" t="str">
            <v>Não</v>
          </cell>
        </row>
        <row r="651">
          <cell r="A651">
            <v>85151100</v>
          </cell>
          <cell r="B651" t="str">
            <v>Não</v>
          </cell>
          <cell r="C651" t="str">
            <v>Não</v>
          </cell>
          <cell r="D651" t="str">
            <v>Não</v>
          </cell>
        </row>
        <row r="652">
          <cell r="A652">
            <v>85153900</v>
          </cell>
          <cell r="B652">
            <v>0.2666</v>
          </cell>
        </row>
        <row r="653">
          <cell r="A653">
            <v>85158090</v>
          </cell>
          <cell r="B653">
            <v>0.2666</v>
          </cell>
        </row>
        <row r="654">
          <cell r="A654">
            <v>85159000</v>
          </cell>
          <cell r="B654" t="str">
            <v>Não</v>
          </cell>
          <cell r="C654" t="str">
            <v>Não</v>
          </cell>
          <cell r="D654" t="str">
            <v>Não</v>
          </cell>
        </row>
        <row r="655">
          <cell r="A655">
            <v>85161000</v>
          </cell>
          <cell r="B655" t="str">
            <v>Não</v>
          </cell>
          <cell r="C655" t="str">
            <v>Não</v>
          </cell>
          <cell r="D655">
            <v>0.29720000000000002</v>
          </cell>
        </row>
        <row r="656">
          <cell r="A656">
            <v>85163200</v>
          </cell>
          <cell r="B656" t="str">
            <v>Não</v>
          </cell>
          <cell r="C656" t="str">
            <v>Não</v>
          </cell>
          <cell r="D656">
            <v>0.29720000000000002</v>
          </cell>
        </row>
        <row r="657">
          <cell r="A657">
            <v>85165000</v>
          </cell>
          <cell r="B657" t="str">
            <v>Não</v>
          </cell>
          <cell r="C657" t="str">
            <v>Não</v>
          </cell>
          <cell r="D657">
            <v>0.29720000000000002</v>
          </cell>
        </row>
        <row r="658">
          <cell r="A658">
            <v>85166000</v>
          </cell>
          <cell r="B658" t="str">
            <v>Não</v>
          </cell>
          <cell r="C658" t="str">
            <v>Não</v>
          </cell>
          <cell r="D658">
            <v>0.29720000000000002</v>
          </cell>
        </row>
        <row r="659">
          <cell r="A659">
            <v>85167100</v>
          </cell>
          <cell r="B659" t="str">
            <v>Não</v>
          </cell>
          <cell r="C659" t="str">
            <v>Não</v>
          </cell>
          <cell r="D659">
            <v>0.29720000000000002</v>
          </cell>
        </row>
        <row r="660">
          <cell r="A660">
            <v>85167910</v>
          </cell>
          <cell r="B660" t="str">
            <v>Não</v>
          </cell>
          <cell r="C660" t="str">
            <v>Não</v>
          </cell>
          <cell r="D660">
            <v>0.29720000000000002</v>
          </cell>
        </row>
        <row r="661">
          <cell r="A661">
            <v>85167990</v>
          </cell>
          <cell r="B661" t="str">
            <v>Não</v>
          </cell>
          <cell r="C661" t="str">
            <v>Não</v>
          </cell>
          <cell r="D661">
            <v>0.29720000000000002</v>
          </cell>
        </row>
        <row r="662">
          <cell r="A662">
            <v>85168010</v>
          </cell>
          <cell r="B662" t="str">
            <v>Não</v>
          </cell>
          <cell r="C662" t="str">
            <v>Não</v>
          </cell>
          <cell r="D662">
            <v>0.29720000000000002</v>
          </cell>
        </row>
        <row r="663">
          <cell r="A663">
            <v>85169000</v>
          </cell>
          <cell r="B663" t="str">
            <v>Não</v>
          </cell>
          <cell r="C663" t="str">
            <v>Não</v>
          </cell>
          <cell r="D663">
            <v>0.29720000000000002</v>
          </cell>
        </row>
        <row r="664">
          <cell r="A664">
            <v>85171410</v>
          </cell>
          <cell r="B664" t="str">
            <v>Não</v>
          </cell>
          <cell r="C664" t="str">
            <v>Não</v>
          </cell>
          <cell r="D664">
            <v>0.29720000000000002</v>
          </cell>
        </row>
        <row r="665">
          <cell r="A665">
            <v>85177900</v>
          </cell>
          <cell r="B665" t="str">
            <v>Não</v>
          </cell>
          <cell r="C665" t="str">
            <v>Não</v>
          </cell>
          <cell r="D665">
            <v>0.29720000000000002</v>
          </cell>
        </row>
        <row r="666">
          <cell r="A666">
            <v>85182200</v>
          </cell>
          <cell r="B666" t="str">
            <v>Não</v>
          </cell>
          <cell r="C666" t="str">
            <v>Não</v>
          </cell>
          <cell r="D666">
            <v>0.71779999999999999</v>
          </cell>
        </row>
        <row r="667">
          <cell r="A667">
            <v>85183000</v>
          </cell>
          <cell r="B667" t="str">
            <v>Não</v>
          </cell>
          <cell r="C667" t="str">
            <v>Não</v>
          </cell>
          <cell r="D667">
            <v>0.71779999999999999</v>
          </cell>
        </row>
        <row r="668">
          <cell r="A668">
            <v>85255029</v>
          </cell>
          <cell r="B668" t="str">
            <v>Não</v>
          </cell>
          <cell r="C668" t="str">
            <v>Não</v>
          </cell>
          <cell r="D668">
            <v>0.71779999999999999</v>
          </cell>
        </row>
        <row r="669">
          <cell r="A669">
            <v>85269200</v>
          </cell>
          <cell r="B669" t="str">
            <v>Não</v>
          </cell>
          <cell r="C669" t="str">
            <v>Não</v>
          </cell>
          <cell r="D669" t="str">
            <v>Não</v>
          </cell>
        </row>
        <row r="670">
          <cell r="A670">
            <v>85287119</v>
          </cell>
          <cell r="B670" t="str">
            <v>Não</v>
          </cell>
          <cell r="C670" t="str">
            <v>Não</v>
          </cell>
          <cell r="D670" t="str">
            <v>Não</v>
          </cell>
        </row>
        <row r="671">
          <cell r="A671">
            <v>85287200</v>
          </cell>
          <cell r="B671" t="str">
            <v>Não</v>
          </cell>
          <cell r="C671" t="str">
            <v>Não</v>
          </cell>
          <cell r="D671" t="str">
            <v>Não</v>
          </cell>
        </row>
        <row r="672">
          <cell r="A672">
            <v>85291090</v>
          </cell>
          <cell r="B672" t="str">
            <v>Não</v>
          </cell>
          <cell r="C672" t="str">
            <v>Não</v>
          </cell>
          <cell r="D672">
            <v>0.31330000000000002</v>
          </cell>
        </row>
        <row r="673">
          <cell r="A673">
            <v>85312000</v>
          </cell>
          <cell r="B673">
            <v>0.41670000000000001</v>
          </cell>
        </row>
        <row r="674">
          <cell r="A674">
            <v>85318000</v>
          </cell>
          <cell r="B674" t="str">
            <v>Não</v>
          </cell>
          <cell r="C674" t="str">
            <v>Não</v>
          </cell>
          <cell r="D674">
            <v>0.2651</v>
          </cell>
        </row>
        <row r="675">
          <cell r="A675">
            <v>85352900</v>
          </cell>
          <cell r="B675" t="str">
            <v>Não</v>
          </cell>
          <cell r="C675" t="str">
            <v>Não</v>
          </cell>
          <cell r="D675">
            <v>0.33739999999999998</v>
          </cell>
        </row>
        <row r="676">
          <cell r="A676">
            <v>85359000</v>
          </cell>
          <cell r="B676" t="str">
            <v>Não</v>
          </cell>
          <cell r="C676" t="str">
            <v>Não</v>
          </cell>
          <cell r="D676">
            <v>0.33739999999999998</v>
          </cell>
        </row>
        <row r="677">
          <cell r="A677">
            <v>85359090</v>
          </cell>
          <cell r="B677" t="str">
            <v>Não</v>
          </cell>
          <cell r="C677" t="str">
            <v>Não</v>
          </cell>
          <cell r="D677">
            <v>0.33739999999999998</v>
          </cell>
        </row>
        <row r="678">
          <cell r="A678">
            <v>85361000</v>
          </cell>
          <cell r="B678" t="str">
            <v>Não</v>
          </cell>
          <cell r="C678" t="str">
            <v>Não</v>
          </cell>
          <cell r="D678">
            <v>0.30520000000000003</v>
          </cell>
        </row>
        <row r="679">
          <cell r="A679">
            <v>85362000</v>
          </cell>
          <cell r="B679">
            <v>0.41670000000000001</v>
          </cell>
        </row>
        <row r="680">
          <cell r="A680">
            <v>85363090</v>
          </cell>
          <cell r="B680">
            <v>0.41670000000000001</v>
          </cell>
        </row>
        <row r="681">
          <cell r="A681">
            <v>85364100</v>
          </cell>
          <cell r="B681">
            <v>0.41670000000000001</v>
          </cell>
        </row>
        <row r="682">
          <cell r="A682">
            <v>85364900</v>
          </cell>
          <cell r="B682">
            <v>0.41670000000000001</v>
          </cell>
        </row>
        <row r="683">
          <cell r="A683">
            <v>85365090</v>
          </cell>
          <cell r="B683">
            <v>0.41670000000000001</v>
          </cell>
        </row>
        <row r="684">
          <cell r="A684">
            <v>85366100</v>
          </cell>
          <cell r="B684">
            <v>0.41670000000000001</v>
          </cell>
        </row>
        <row r="685">
          <cell r="A685">
            <v>85366910</v>
          </cell>
          <cell r="B685">
            <v>0.41670000000000001</v>
          </cell>
        </row>
        <row r="686">
          <cell r="A686">
            <v>85366990</v>
          </cell>
          <cell r="B686">
            <v>0.41670000000000001</v>
          </cell>
        </row>
        <row r="687">
          <cell r="A687">
            <v>85369010</v>
          </cell>
          <cell r="B687">
            <v>0.41670000000000001</v>
          </cell>
        </row>
        <row r="688">
          <cell r="A688">
            <v>85369030</v>
          </cell>
          <cell r="B688">
            <v>0.41670000000000001</v>
          </cell>
        </row>
        <row r="689">
          <cell r="A689">
            <v>85369090</v>
          </cell>
          <cell r="B689" t="str">
            <v>Não</v>
          </cell>
          <cell r="C689" t="str">
            <v>Não</v>
          </cell>
          <cell r="D689">
            <v>0.30520000000000003</v>
          </cell>
        </row>
        <row r="690">
          <cell r="A690">
            <v>85371090</v>
          </cell>
          <cell r="B690">
            <v>0.41670000000000001</v>
          </cell>
        </row>
        <row r="691">
          <cell r="A691">
            <v>85381000</v>
          </cell>
          <cell r="B691" t="str">
            <v>Não</v>
          </cell>
          <cell r="C691" t="str">
            <v>Não</v>
          </cell>
          <cell r="D691">
            <v>0.71779999999999999</v>
          </cell>
        </row>
        <row r="692">
          <cell r="A692">
            <v>85389090</v>
          </cell>
          <cell r="B692" t="str">
            <v>Não</v>
          </cell>
          <cell r="C692" t="str">
            <v>Não</v>
          </cell>
          <cell r="D692">
            <v>0.71779999999999999</v>
          </cell>
        </row>
        <row r="693">
          <cell r="A693">
            <v>85392110</v>
          </cell>
          <cell r="B693" t="str">
            <v>Não</v>
          </cell>
          <cell r="C693" t="str">
            <v>Não</v>
          </cell>
          <cell r="D693">
            <v>0.60029999999999994</v>
          </cell>
        </row>
        <row r="694">
          <cell r="A694">
            <v>85392200</v>
          </cell>
          <cell r="B694" t="str">
            <v>Não</v>
          </cell>
          <cell r="C694" t="str">
            <v>Não</v>
          </cell>
          <cell r="D694">
            <v>0.60029999999999994</v>
          </cell>
        </row>
        <row r="695">
          <cell r="A695">
            <v>85392910</v>
          </cell>
          <cell r="B695" t="str">
            <v>Não</v>
          </cell>
          <cell r="C695" t="str">
            <v>Não</v>
          </cell>
          <cell r="D695">
            <v>0.60029999999999994</v>
          </cell>
        </row>
        <row r="696">
          <cell r="A696">
            <v>85392990</v>
          </cell>
          <cell r="B696" t="str">
            <v>Não</v>
          </cell>
          <cell r="C696" t="str">
            <v>Não</v>
          </cell>
          <cell r="D696">
            <v>0.60029999999999994</v>
          </cell>
        </row>
        <row r="697">
          <cell r="A697">
            <v>85393120</v>
          </cell>
          <cell r="B697" t="str">
            <v>Não</v>
          </cell>
          <cell r="C697" t="str">
            <v>Não</v>
          </cell>
          <cell r="D697">
            <v>0.60029999999999994</v>
          </cell>
        </row>
        <row r="698">
          <cell r="A698">
            <v>85393210</v>
          </cell>
          <cell r="B698" t="str">
            <v>Não</v>
          </cell>
          <cell r="C698" t="str">
            <v>Não</v>
          </cell>
          <cell r="D698">
            <v>0.60029999999999994</v>
          </cell>
        </row>
        <row r="699">
          <cell r="A699">
            <v>85394900</v>
          </cell>
          <cell r="B699" t="str">
            <v>Não</v>
          </cell>
          <cell r="C699" t="str">
            <v>Não</v>
          </cell>
          <cell r="D699">
            <v>0.60029999999999994</v>
          </cell>
        </row>
        <row r="700">
          <cell r="A700">
            <v>85395000</v>
          </cell>
          <cell r="B700" t="str">
            <v>Sim (Aliquota 12%)</v>
          </cell>
        </row>
        <row r="701">
          <cell r="A701">
            <v>85395100</v>
          </cell>
          <cell r="B701" t="str">
            <v>Sim (Aliquota 12%)</v>
          </cell>
        </row>
        <row r="702">
          <cell r="A702">
            <v>85395200</v>
          </cell>
          <cell r="B702" t="str">
            <v>Sim (Aliquota 12%)</v>
          </cell>
        </row>
        <row r="703">
          <cell r="A703">
            <v>85437099</v>
          </cell>
          <cell r="B703">
            <v>0.2666</v>
          </cell>
        </row>
        <row r="704">
          <cell r="A704">
            <v>85441100</v>
          </cell>
          <cell r="B704" t="str">
            <v>Não</v>
          </cell>
          <cell r="C704" t="str">
            <v>Não</v>
          </cell>
          <cell r="D704">
            <v>0.28920000000000001</v>
          </cell>
        </row>
        <row r="705">
          <cell r="A705">
            <v>85442000</v>
          </cell>
          <cell r="B705" t="str">
            <v>Não</v>
          </cell>
          <cell r="C705" t="str">
            <v>Não</v>
          </cell>
          <cell r="D705">
            <v>0.28920000000000001</v>
          </cell>
        </row>
        <row r="706">
          <cell r="A706">
            <v>85443000</v>
          </cell>
          <cell r="B706" t="str">
            <v>Não</v>
          </cell>
          <cell r="C706" t="str">
            <v>Não</v>
          </cell>
          <cell r="D706">
            <v>0.28920000000000001</v>
          </cell>
        </row>
        <row r="707">
          <cell r="A707">
            <v>85444200</v>
          </cell>
          <cell r="B707" t="str">
            <v>Não</v>
          </cell>
          <cell r="C707" t="str">
            <v>Não</v>
          </cell>
          <cell r="D707">
            <v>0.28920000000000001</v>
          </cell>
        </row>
        <row r="708">
          <cell r="A708">
            <v>85444900</v>
          </cell>
          <cell r="B708" t="str">
            <v>Não</v>
          </cell>
          <cell r="C708" t="str">
            <v>Não</v>
          </cell>
          <cell r="D708">
            <v>0.28920000000000001</v>
          </cell>
        </row>
        <row r="709">
          <cell r="A709">
            <v>85452000</v>
          </cell>
          <cell r="B709" t="str">
            <v>Não</v>
          </cell>
          <cell r="C709" t="str">
            <v>Não</v>
          </cell>
          <cell r="D709" t="str">
            <v>Não</v>
          </cell>
        </row>
        <row r="710">
          <cell r="A710">
            <v>85479000</v>
          </cell>
          <cell r="B710" t="str">
            <v>Não</v>
          </cell>
          <cell r="C710" t="str">
            <v>Não</v>
          </cell>
          <cell r="D710">
            <v>0.30520000000000003</v>
          </cell>
        </row>
        <row r="711">
          <cell r="A711">
            <v>87088000</v>
          </cell>
          <cell r="B711" t="str">
            <v>Não</v>
          </cell>
          <cell r="C711" t="str">
            <v>Não</v>
          </cell>
          <cell r="D711">
            <v>0.71779999999999999</v>
          </cell>
        </row>
        <row r="712">
          <cell r="A712">
            <v>87120010</v>
          </cell>
          <cell r="B712" t="str">
            <v>Não</v>
          </cell>
          <cell r="C712" t="str">
            <v>Não</v>
          </cell>
          <cell r="D712" t="str">
            <v>Não</v>
          </cell>
        </row>
        <row r="713">
          <cell r="A713">
            <v>87168000</v>
          </cell>
          <cell r="B713">
            <v>0.67059999999999997</v>
          </cell>
        </row>
        <row r="714">
          <cell r="A714">
            <v>87169090</v>
          </cell>
          <cell r="B714" t="str">
            <v>Não</v>
          </cell>
          <cell r="C714" t="str">
            <v>Não</v>
          </cell>
          <cell r="D714">
            <v>0.71779999999999999</v>
          </cell>
        </row>
        <row r="715">
          <cell r="A715">
            <v>90029000</v>
          </cell>
          <cell r="B715" t="str">
            <v>Não</v>
          </cell>
          <cell r="C715" t="str">
            <v>Não</v>
          </cell>
          <cell r="D715" t="str">
            <v>Não</v>
          </cell>
        </row>
        <row r="716">
          <cell r="A716">
            <v>90049020</v>
          </cell>
          <cell r="B716" t="str">
            <v>Não</v>
          </cell>
          <cell r="C716" t="str">
            <v>Não</v>
          </cell>
          <cell r="D716" t="str">
            <v>Não</v>
          </cell>
        </row>
        <row r="717">
          <cell r="A717">
            <v>90131010</v>
          </cell>
          <cell r="B717" t="str">
            <v>Não</v>
          </cell>
          <cell r="C717" t="str">
            <v>Não</v>
          </cell>
          <cell r="D717" t="str">
            <v>Não</v>
          </cell>
        </row>
        <row r="718">
          <cell r="A718">
            <v>90151000</v>
          </cell>
          <cell r="B718" t="str">
            <v>Não</v>
          </cell>
          <cell r="C718" t="str">
            <v>Não</v>
          </cell>
          <cell r="D718" t="str">
            <v>Não</v>
          </cell>
        </row>
        <row r="719">
          <cell r="A719">
            <v>90153000</v>
          </cell>
          <cell r="B719" t="str">
            <v>Não</v>
          </cell>
          <cell r="C719" t="str">
            <v>Não</v>
          </cell>
          <cell r="D719" t="str">
            <v>Não</v>
          </cell>
        </row>
        <row r="720">
          <cell r="A720">
            <v>90158090</v>
          </cell>
          <cell r="B720" t="str">
            <v>Não</v>
          </cell>
          <cell r="C720" t="str">
            <v>Não</v>
          </cell>
          <cell r="D720" t="str">
            <v>Não</v>
          </cell>
        </row>
        <row r="721">
          <cell r="A721">
            <v>90172000</v>
          </cell>
          <cell r="B721" t="str">
            <v>Não</v>
          </cell>
          <cell r="C721" t="str">
            <v>Não</v>
          </cell>
          <cell r="D721" t="str">
            <v>Não</v>
          </cell>
        </row>
        <row r="722">
          <cell r="A722">
            <v>90173010</v>
          </cell>
          <cell r="B722" t="str">
            <v>Não</v>
          </cell>
          <cell r="C722" t="str">
            <v>Não</v>
          </cell>
          <cell r="D722" t="str">
            <v>Não</v>
          </cell>
        </row>
        <row r="723">
          <cell r="A723">
            <v>90173020</v>
          </cell>
          <cell r="B723" t="str">
            <v>Não</v>
          </cell>
          <cell r="C723" t="str">
            <v>Não</v>
          </cell>
          <cell r="D723" t="str">
            <v>Não</v>
          </cell>
        </row>
        <row r="724">
          <cell r="A724">
            <v>90173090</v>
          </cell>
          <cell r="B724" t="str">
            <v>Não</v>
          </cell>
          <cell r="C724" t="str">
            <v>Não</v>
          </cell>
          <cell r="D724" t="str">
            <v>Não</v>
          </cell>
        </row>
        <row r="725">
          <cell r="A725">
            <v>90178010</v>
          </cell>
          <cell r="B725" t="str">
            <v>Não</v>
          </cell>
          <cell r="C725" t="str">
            <v>Não</v>
          </cell>
          <cell r="D725" t="str">
            <v>Não</v>
          </cell>
        </row>
        <row r="726">
          <cell r="A726">
            <v>90178090</v>
          </cell>
          <cell r="B726" t="str">
            <v>Não</v>
          </cell>
          <cell r="C726" t="str">
            <v>Não</v>
          </cell>
          <cell r="D726" t="str">
            <v>Não</v>
          </cell>
        </row>
        <row r="727">
          <cell r="A727">
            <v>90184100</v>
          </cell>
          <cell r="B727" t="str">
            <v>Sim (Aliquota 12%)</v>
          </cell>
        </row>
        <row r="728">
          <cell r="A728">
            <v>90184911</v>
          </cell>
          <cell r="B728" t="str">
            <v>Sim (Aliquota 12%)</v>
          </cell>
        </row>
        <row r="729">
          <cell r="A729">
            <v>90200010</v>
          </cell>
          <cell r="B729" t="str">
            <v>Não</v>
          </cell>
          <cell r="C729" t="str">
            <v>Não</v>
          </cell>
          <cell r="D729" t="str">
            <v>Não</v>
          </cell>
        </row>
        <row r="730">
          <cell r="A730">
            <v>90211020</v>
          </cell>
          <cell r="B730" t="str">
            <v>Não</v>
          </cell>
          <cell r="C730" t="str">
            <v>Não</v>
          </cell>
          <cell r="D730" t="str">
            <v>Não</v>
          </cell>
        </row>
        <row r="731">
          <cell r="A731">
            <v>90211099</v>
          </cell>
          <cell r="B731" t="str">
            <v>Não</v>
          </cell>
          <cell r="C731" t="str">
            <v>Não</v>
          </cell>
          <cell r="D731" t="str">
            <v>Não</v>
          </cell>
        </row>
        <row r="732">
          <cell r="A732">
            <v>90258000</v>
          </cell>
          <cell r="B732" t="str">
            <v>Não</v>
          </cell>
          <cell r="C732" t="str">
            <v>Não</v>
          </cell>
          <cell r="D732" t="str">
            <v>Não</v>
          </cell>
        </row>
        <row r="733">
          <cell r="A733">
            <v>90261029</v>
          </cell>
          <cell r="B733" t="str">
            <v>Sim (Aliquota 12%)</v>
          </cell>
        </row>
        <row r="734">
          <cell r="A734">
            <v>90262010</v>
          </cell>
          <cell r="B734" t="str">
            <v>Sim (Aliquota 12%)</v>
          </cell>
        </row>
        <row r="735">
          <cell r="A735">
            <v>90262090</v>
          </cell>
          <cell r="B735" t="str">
            <v>Sim (Aliquota 12%)</v>
          </cell>
        </row>
        <row r="736">
          <cell r="A736">
            <v>90271000</v>
          </cell>
          <cell r="B736" t="str">
            <v>Sim (Aliquota 12%)</v>
          </cell>
        </row>
        <row r="737">
          <cell r="A737">
            <v>90275010</v>
          </cell>
          <cell r="B737" t="str">
            <v>Sim (Aliquota 12%)</v>
          </cell>
        </row>
        <row r="738">
          <cell r="A738">
            <v>90291010</v>
          </cell>
          <cell r="B738" t="str">
            <v>Sim (Aliquota 12%)</v>
          </cell>
        </row>
        <row r="739">
          <cell r="A739">
            <v>90291090</v>
          </cell>
          <cell r="B739" t="str">
            <v>Sim (Aliquota 12%)</v>
          </cell>
        </row>
        <row r="740">
          <cell r="A740">
            <v>90303100</v>
          </cell>
          <cell r="B740" t="str">
            <v>Não</v>
          </cell>
          <cell r="C740" t="str">
            <v>Não</v>
          </cell>
          <cell r="D740">
            <v>0.2651</v>
          </cell>
        </row>
        <row r="741">
          <cell r="A741">
            <v>90303200</v>
          </cell>
          <cell r="B741" t="str">
            <v>Não</v>
          </cell>
          <cell r="C741" t="str">
            <v>Não</v>
          </cell>
          <cell r="D741">
            <v>0.2651</v>
          </cell>
        </row>
        <row r="742">
          <cell r="A742">
            <v>90303311</v>
          </cell>
          <cell r="B742" t="str">
            <v>Não</v>
          </cell>
          <cell r="C742" t="str">
            <v>Não</v>
          </cell>
          <cell r="D742">
            <v>0.2651</v>
          </cell>
        </row>
        <row r="743">
          <cell r="A743">
            <v>90303319</v>
          </cell>
          <cell r="B743" t="str">
            <v>Não</v>
          </cell>
          <cell r="C743" t="str">
            <v>Não</v>
          </cell>
          <cell r="D743">
            <v>0.2651</v>
          </cell>
        </row>
        <row r="744">
          <cell r="A744">
            <v>90303329</v>
          </cell>
          <cell r="B744" t="str">
            <v>Não</v>
          </cell>
          <cell r="C744" t="str">
            <v>Não</v>
          </cell>
          <cell r="D744">
            <v>0.2651</v>
          </cell>
        </row>
        <row r="745">
          <cell r="A745">
            <v>90303390</v>
          </cell>
          <cell r="B745" t="str">
            <v>Não</v>
          </cell>
          <cell r="C745" t="str">
            <v>Não</v>
          </cell>
          <cell r="D745">
            <v>0.2651</v>
          </cell>
        </row>
        <row r="746">
          <cell r="A746">
            <v>90303990</v>
          </cell>
          <cell r="B746" t="str">
            <v>Não</v>
          </cell>
          <cell r="C746" t="str">
            <v>Não</v>
          </cell>
          <cell r="D746">
            <v>0.2651</v>
          </cell>
        </row>
        <row r="747">
          <cell r="A747">
            <v>90304090</v>
          </cell>
          <cell r="B747" t="str">
            <v>Não</v>
          </cell>
          <cell r="C747" t="str">
            <v>Não</v>
          </cell>
          <cell r="D747">
            <v>0.2651</v>
          </cell>
        </row>
        <row r="748">
          <cell r="A748">
            <v>90308940</v>
          </cell>
          <cell r="B748" t="str">
            <v>Não</v>
          </cell>
          <cell r="C748" t="str">
            <v>Não</v>
          </cell>
          <cell r="D748">
            <v>0.2651</v>
          </cell>
        </row>
        <row r="749">
          <cell r="A749">
            <v>90308990</v>
          </cell>
          <cell r="B749" t="str">
            <v>Não</v>
          </cell>
          <cell r="C749" t="str">
            <v>Não</v>
          </cell>
          <cell r="D749">
            <v>0.2651</v>
          </cell>
        </row>
        <row r="750">
          <cell r="A750">
            <v>90309090</v>
          </cell>
          <cell r="B750" t="str">
            <v>Não</v>
          </cell>
          <cell r="C750" t="str">
            <v>Não</v>
          </cell>
          <cell r="D750">
            <v>0.2651</v>
          </cell>
        </row>
        <row r="751">
          <cell r="A751">
            <v>90318099</v>
          </cell>
          <cell r="B751" t="str">
            <v>Não</v>
          </cell>
          <cell r="C751" t="str">
            <v>Não</v>
          </cell>
          <cell r="D751">
            <v>0.71779999999999999</v>
          </cell>
        </row>
        <row r="752">
          <cell r="A752">
            <v>90322000</v>
          </cell>
          <cell r="B752" t="str">
            <v>Não</v>
          </cell>
          <cell r="C752" t="str">
            <v>Não</v>
          </cell>
          <cell r="D752">
            <v>0.71779999999999999</v>
          </cell>
        </row>
        <row r="753">
          <cell r="A753">
            <v>90328911</v>
          </cell>
          <cell r="B753" t="str">
            <v>Não</v>
          </cell>
          <cell r="C753" t="str">
            <v>Não</v>
          </cell>
          <cell r="D753">
            <v>0.71779999999999999</v>
          </cell>
        </row>
        <row r="754">
          <cell r="A754">
            <v>90328981</v>
          </cell>
          <cell r="B754" t="str">
            <v>Não</v>
          </cell>
          <cell r="C754" t="str">
            <v>Não</v>
          </cell>
          <cell r="D754">
            <v>0.71779999999999999</v>
          </cell>
        </row>
        <row r="755">
          <cell r="A755">
            <v>92089000</v>
          </cell>
          <cell r="B755" t="str">
            <v>Não</v>
          </cell>
          <cell r="C755" t="str">
            <v>Não</v>
          </cell>
          <cell r="D755" t="str">
            <v>Não</v>
          </cell>
        </row>
        <row r="756">
          <cell r="A756">
            <v>93040090</v>
          </cell>
          <cell r="B756" t="str">
            <v>Não</v>
          </cell>
          <cell r="C756" t="str">
            <v>Não</v>
          </cell>
          <cell r="D756" t="str">
            <v>Não</v>
          </cell>
        </row>
        <row r="757">
          <cell r="A757">
            <v>93059900</v>
          </cell>
          <cell r="B757" t="str">
            <v>Não</v>
          </cell>
          <cell r="C757" t="str">
            <v>Não</v>
          </cell>
          <cell r="D757" t="str">
            <v>Não</v>
          </cell>
        </row>
        <row r="758">
          <cell r="A758">
            <v>93062900</v>
          </cell>
          <cell r="B758" t="str">
            <v>Não</v>
          </cell>
          <cell r="C758" t="str">
            <v>Não</v>
          </cell>
          <cell r="D758" t="str">
            <v>Não</v>
          </cell>
        </row>
        <row r="759">
          <cell r="A759">
            <v>94017100</v>
          </cell>
          <cell r="B759" t="str">
            <v>Sim (Aliquota 12%)</v>
          </cell>
        </row>
        <row r="760">
          <cell r="A760">
            <v>94017900</v>
          </cell>
          <cell r="B760" t="str">
            <v>Sim (Aliquota 12%)</v>
          </cell>
        </row>
        <row r="761">
          <cell r="A761">
            <v>94031000</v>
          </cell>
          <cell r="B761" t="str">
            <v>Sim (Aliquota 12%)</v>
          </cell>
        </row>
        <row r="762">
          <cell r="A762">
            <v>94032090</v>
          </cell>
          <cell r="B762" t="str">
            <v>Sim (Aliquota 12%)</v>
          </cell>
        </row>
        <row r="763">
          <cell r="A763">
            <v>94033000</v>
          </cell>
          <cell r="B763" t="str">
            <v>Sim (Aliquota 12%)</v>
          </cell>
        </row>
        <row r="764">
          <cell r="A764">
            <v>94037000</v>
          </cell>
          <cell r="B764" t="str">
            <v>Sim (Aliquota 12%)</v>
          </cell>
        </row>
        <row r="765">
          <cell r="A765">
            <v>94039900</v>
          </cell>
          <cell r="B765" t="str">
            <v>Sim (Aliquota 12%)</v>
          </cell>
        </row>
        <row r="766">
          <cell r="A766">
            <v>94049000</v>
          </cell>
          <cell r="B766" t="str">
            <v>Não</v>
          </cell>
          <cell r="C766" t="str">
            <v>Não</v>
          </cell>
          <cell r="D766" t="str">
            <v>Não</v>
          </cell>
        </row>
        <row r="767">
          <cell r="A767">
            <v>94051190</v>
          </cell>
          <cell r="B767" t="str">
            <v>Não</v>
          </cell>
          <cell r="C767" t="str">
            <v>Não</v>
          </cell>
          <cell r="D767">
            <v>0.31330000000000002</v>
          </cell>
        </row>
        <row r="768">
          <cell r="A768">
            <v>94051990</v>
          </cell>
          <cell r="B768" t="str">
            <v>Não</v>
          </cell>
          <cell r="C768" t="str">
            <v>Não</v>
          </cell>
          <cell r="D768">
            <v>0.31330000000000002</v>
          </cell>
        </row>
        <row r="769">
          <cell r="A769">
            <v>94054090</v>
          </cell>
          <cell r="B769" t="str">
            <v>Não</v>
          </cell>
          <cell r="C769" t="str">
            <v>Não</v>
          </cell>
          <cell r="D769">
            <v>0.31330000000000002</v>
          </cell>
        </row>
        <row r="770">
          <cell r="A770">
            <v>94054200</v>
          </cell>
          <cell r="B770" t="str">
            <v>Não</v>
          </cell>
          <cell r="C770" t="str">
            <v>Não</v>
          </cell>
          <cell r="D770">
            <v>0.31330000000000002</v>
          </cell>
        </row>
        <row r="771">
          <cell r="A771">
            <v>94054900</v>
          </cell>
          <cell r="B771" t="str">
            <v>Não</v>
          </cell>
          <cell r="C771" t="str">
            <v>Não</v>
          </cell>
          <cell r="D771">
            <v>0.31330000000000002</v>
          </cell>
        </row>
        <row r="772">
          <cell r="A772">
            <v>94056100</v>
          </cell>
          <cell r="B772" t="str">
            <v>Não</v>
          </cell>
          <cell r="C772" t="str">
            <v>Não</v>
          </cell>
          <cell r="D772">
            <v>0.31330000000000002</v>
          </cell>
        </row>
        <row r="773">
          <cell r="A773">
            <v>94056900</v>
          </cell>
          <cell r="B773" t="str">
            <v>Não</v>
          </cell>
          <cell r="C773" t="str">
            <v>Não</v>
          </cell>
          <cell r="D773">
            <v>0.31330000000000002</v>
          </cell>
        </row>
        <row r="774">
          <cell r="A774">
            <v>94059900</v>
          </cell>
          <cell r="B774" t="str">
            <v>Não</v>
          </cell>
          <cell r="C774" t="str">
            <v>Não</v>
          </cell>
          <cell r="D774">
            <v>0.31330000000000002</v>
          </cell>
        </row>
        <row r="775">
          <cell r="A775">
            <v>95030010</v>
          </cell>
          <cell r="B775" t="str">
            <v>Não</v>
          </cell>
          <cell r="C775" t="str">
            <v>Não</v>
          </cell>
          <cell r="D775" t="str">
            <v>Não</v>
          </cell>
        </row>
        <row r="776">
          <cell r="A776">
            <v>95030021</v>
          </cell>
          <cell r="B776" t="str">
            <v>Não</v>
          </cell>
          <cell r="C776" t="str">
            <v>Não</v>
          </cell>
          <cell r="D776" t="str">
            <v>Não</v>
          </cell>
        </row>
        <row r="777">
          <cell r="A777">
            <v>95030098</v>
          </cell>
          <cell r="B777" t="str">
            <v>Não</v>
          </cell>
          <cell r="C777" t="str">
            <v>Não</v>
          </cell>
          <cell r="D777" t="str">
            <v>Não</v>
          </cell>
        </row>
        <row r="778">
          <cell r="A778">
            <v>95067000</v>
          </cell>
          <cell r="B778" t="str">
            <v>Não</v>
          </cell>
          <cell r="C778" t="str">
            <v>Não</v>
          </cell>
          <cell r="D778" t="str">
            <v>Não</v>
          </cell>
        </row>
        <row r="779">
          <cell r="A779">
            <v>95069900</v>
          </cell>
          <cell r="B779" t="str">
            <v>Não</v>
          </cell>
          <cell r="C779" t="str">
            <v>Não</v>
          </cell>
          <cell r="D779" t="str">
            <v>Não</v>
          </cell>
        </row>
        <row r="780">
          <cell r="A780">
            <v>96033000</v>
          </cell>
          <cell r="B780" t="str">
            <v>Não</v>
          </cell>
          <cell r="C780" t="str">
            <v>Não</v>
          </cell>
          <cell r="D780" t="str">
            <v>Não</v>
          </cell>
        </row>
        <row r="781">
          <cell r="A781">
            <v>96034010</v>
          </cell>
          <cell r="B781" t="str">
            <v>Não</v>
          </cell>
          <cell r="C781" t="str">
            <v>Não</v>
          </cell>
          <cell r="D781" t="str">
            <v>Não</v>
          </cell>
        </row>
        <row r="782">
          <cell r="A782">
            <v>96034090</v>
          </cell>
          <cell r="B782" t="str">
            <v>Não</v>
          </cell>
          <cell r="C782" t="str">
            <v>Não</v>
          </cell>
          <cell r="D782" t="str">
            <v>Não</v>
          </cell>
        </row>
        <row r="783">
          <cell r="A783">
            <v>96035000</v>
          </cell>
          <cell r="B783" t="str">
            <v>Não</v>
          </cell>
          <cell r="C783" t="str">
            <v>Não</v>
          </cell>
          <cell r="D783" t="str">
            <v>Não</v>
          </cell>
        </row>
        <row r="784">
          <cell r="A784">
            <v>96039000</v>
          </cell>
          <cell r="B784" t="str">
            <v>Não</v>
          </cell>
          <cell r="C784" t="str">
            <v>Não</v>
          </cell>
          <cell r="D784" t="str">
            <v>Não</v>
          </cell>
        </row>
        <row r="785">
          <cell r="A785">
            <v>96040000</v>
          </cell>
          <cell r="B785" t="str">
            <v>Não</v>
          </cell>
          <cell r="C785" t="str">
            <v>Não</v>
          </cell>
          <cell r="D785" t="str">
            <v>Não</v>
          </cell>
        </row>
        <row r="786">
          <cell r="A786">
            <v>96062100</v>
          </cell>
          <cell r="B786" t="str">
            <v>Não</v>
          </cell>
          <cell r="C786" t="str">
            <v>Não</v>
          </cell>
          <cell r="D786" t="str">
            <v>Não</v>
          </cell>
        </row>
        <row r="787">
          <cell r="A787">
            <v>96091000</v>
          </cell>
          <cell r="B787" t="str">
            <v>Não</v>
          </cell>
          <cell r="C787" t="str">
            <v>Não</v>
          </cell>
          <cell r="D787" t="str">
            <v>Não</v>
          </cell>
        </row>
        <row r="788">
          <cell r="A788">
            <v>96159000</v>
          </cell>
          <cell r="B788" t="str">
            <v>Não</v>
          </cell>
          <cell r="C788" t="str">
            <v>Não</v>
          </cell>
          <cell r="D788" t="str">
            <v>Não</v>
          </cell>
        </row>
        <row r="789">
          <cell r="A789">
            <v>96170010</v>
          </cell>
          <cell r="B789" t="str">
            <v>Não</v>
          </cell>
          <cell r="C789" t="str">
            <v>Não</v>
          </cell>
          <cell r="D789" t="str">
            <v>Não</v>
          </cell>
        </row>
        <row r="790">
          <cell r="A790">
            <v>96200000</v>
          </cell>
          <cell r="B790" t="str">
            <v>Não</v>
          </cell>
          <cell r="C790" t="str">
            <v>Não</v>
          </cell>
          <cell r="D790" t="str">
            <v>Não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754B-FF65-469D-B71E-211383DCDD3D}">
  <dimension ref="A1:O1047"/>
  <sheetViews>
    <sheetView tabSelected="1" workbookViewId="0">
      <selection sqref="A1:O1047"/>
    </sheetView>
  </sheetViews>
  <sheetFormatPr defaultRowHeight="15" x14ac:dyDescent="0.25"/>
  <sheetData>
    <row r="1" spans="1:15" ht="63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</row>
    <row r="2" spans="1:15" ht="63" x14ac:dyDescent="0.25">
      <c r="A2" s="7">
        <v>27101229</v>
      </c>
      <c r="B2" s="8" t="s">
        <v>15</v>
      </c>
      <c r="C2" s="9">
        <v>10</v>
      </c>
      <c r="D2" s="10">
        <v>60</v>
      </c>
      <c r="E2" s="10">
        <v>5405</v>
      </c>
      <c r="F2" s="10">
        <v>60</v>
      </c>
      <c r="G2" s="10">
        <v>60</v>
      </c>
      <c r="H2" s="10">
        <v>60</v>
      </c>
      <c r="I2" s="10">
        <v>60</v>
      </c>
      <c r="J2" s="10">
        <v>60</v>
      </c>
      <c r="K2" s="10">
        <v>60</v>
      </c>
      <c r="L2" s="10">
        <v>60</v>
      </c>
      <c r="M2" s="10">
        <v>60</v>
      </c>
      <c r="N2" s="11" t="s">
        <v>16</v>
      </c>
      <c r="O2" s="12" t="str">
        <f>VLOOKUP(A2,[1]lista_de_NCM_!A:D,4,0)</f>
        <v>Não</v>
      </c>
    </row>
    <row r="3" spans="1:15" ht="63" x14ac:dyDescent="0.25">
      <c r="A3" s="7">
        <v>27101932</v>
      </c>
      <c r="B3" s="8" t="s">
        <v>15</v>
      </c>
      <c r="C3" s="9">
        <v>10</v>
      </c>
      <c r="D3" s="10">
        <v>60</v>
      </c>
      <c r="E3" s="10">
        <v>5405</v>
      </c>
      <c r="F3" s="10">
        <v>60</v>
      </c>
      <c r="G3" s="10">
        <v>60</v>
      </c>
      <c r="H3" s="10">
        <v>60</v>
      </c>
      <c r="I3" s="10">
        <v>60</v>
      </c>
      <c r="J3" s="10">
        <v>60</v>
      </c>
      <c r="K3" s="10">
        <v>60</v>
      </c>
      <c r="L3" s="10">
        <v>60</v>
      </c>
      <c r="M3" s="10">
        <v>60</v>
      </c>
      <c r="N3" s="11" t="s">
        <v>16</v>
      </c>
      <c r="O3" s="12" t="str">
        <f>VLOOKUP(A3,[1]lista_de_NCM_!A:D,4,0)</f>
        <v>Não</v>
      </c>
    </row>
    <row r="4" spans="1:15" ht="63" x14ac:dyDescent="0.25">
      <c r="A4" s="7">
        <v>27101991</v>
      </c>
      <c r="B4" s="8" t="s">
        <v>15</v>
      </c>
      <c r="C4" s="9">
        <v>10</v>
      </c>
      <c r="D4" s="10">
        <v>60</v>
      </c>
      <c r="E4" s="10">
        <v>5405</v>
      </c>
      <c r="F4" s="10">
        <v>60</v>
      </c>
      <c r="G4" s="10">
        <v>60</v>
      </c>
      <c r="H4" s="10">
        <v>60</v>
      </c>
      <c r="I4" s="10">
        <v>60</v>
      </c>
      <c r="J4" s="10">
        <v>60</v>
      </c>
      <c r="K4" s="10">
        <v>60</v>
      </c>
      <c r="L4" s="10">
        <v>60</v>
      </c>
      <c r="M4" s="10">
        <v>60</v>
      </c>
      <c r="N4" s="11" t="s">
        <v>16</v>
      </c>
      <c r="O4" s="12" t="str">
        <f>VLOOKUP(A4,[1]lista_de_NCM_!A:D,4,0)</f>
        <v>Não</v>
      </c>
    </row>
    <row r="5" spans="1:15" ht="63" x14ac:dyDescent="0.25">
      <c r="A5" s="7">
        <v>27102000</v>
      </c>
      <c r="B5" s="8" t="s">
        <v>15</v>
      </c>
      <c r="C5" s="9">
        <v>10</v>
      </c>
      <c r="D5" s="10">
        <v>60</v>
      </c>
      <c r="E5" s="10">
        <v>5405</v>
      </c>
      <c r="F5" s="10">
        <v>60</v>
      </c>
      <c r="G5" s="10">
        <v>60</v>
      </c>
      <c r="H5" s="10">
        <v>60</v>
      </c>
      <c r="I5" s="10">
        <v>60</v>
      </c>
      <c r="J5" s="10">
        <v>60</v>
      </c>
      <c r="K5" s="10">
        <v>60</v>
      </c>
      <c r="L5" s="10">
        <v>60</v>
      </c>
      <c r="M5" s="10">
        <v>60</v>
      </c>
      <c r="O5" s="12" t="str">
        <f>VLOOKUP(A5,[1]lista_de_NCM_!A:D,4,0)</f>
        <v>Não</v>
      </c>
    </row>
    <row r="6" spans="1:15" ht="15.75" x14ac:dyDescent="0.25">
      <c r="A6" s="7">
        <v>27111300</v>
      </c>
      <c r="B6" s="13" t="s">
        <v>15</v>
      </c>
      <c r="C6" s="9">
        <v>10</v>
      </c>
      <c r="D6" s="10">
        <v>60</v>
      </c>
      <c r="E6" s="10">
        <v>5405</v>
      </c>
      <c r="F6" s="10">
        <v>60</v>
      </c>
      <c r="G6" s="10">
        <v>60</v>
      </c>
      <c r="H6" s="10">
        <v>60</v>
      </c>
      <c r="I6" s="10">
        <v>60</v>
      </c>
      <c r="J6" s="10">
        <v>60</v>
      </c>
      <c r="K6" s="10">
        <v>60</v>
      </c>
      <c r="L6" s="10">
        <v>60</v>
      </c>
      <c r="M6" s="10">
        <v>60</v>
      </c>
      <c r="N6" s="11" t="s">
        <v>16</v>
      </c>
      <c r="O6" s="12" t="str">
        <f>VLOOKUP(A6,[1]lista_de_NCM_!A:D,4,0)</f>
        <v>Não</v>
      </c>
    </row>
    <row r="7" spans="1:15" x14ac:dyDescent="0.25">
      <c r="A7" s="7">
        <v>27121000</v>
      </c>
      <c r="B7" s="13" t="s">
        <v>17</v>
      </c>
      <c r="C7" s="14"/>
      <c r="D7" s="10"/>
      <c r="E7" s="10"/>
      <c r="F7" s="10"/>
      <c r="G7" s="10"/>
      <c r="H7" s="10"/>
      <c r="I7" s="10"/>
      <c r="J7" s="10"/>
      <c r="K7" s="10"/>
      <c r="L7" s="10"/>
      <c r="M7" s="10"/>
      <c r="N7" s="15"/>
      <c r="O7" s="12">
        <f>VLOOKUP(A7,[1]lista_de_NCM_!A:D,4,0)</f>
        <v>0.40679999999999999</v>
      </c>
    </row>
    <row r="8" spans="1:15" ht="15.75" x14ac:dyDescent="0.25">
      <c r="A8" s="16">
        <v>32041700</v>
      </c>
      <c r="B8" s="17" t="s">
        <v>18</v>
      </c>
      <c r="C8" s="9">
        <v>10</v>
      </c>
      <c r="D8" s="10">
        <v>60</v>
      </c>
      <c r="E8" s="10">
        <v>5405</v>
      </c>
      <c r="F8" s="10">
        <v>60</v>
      </c>
      <c r="G8" s="10">
        <v>60</v>
      </c>
      <c r="H8" s="10">
        <v>60</v>
      </c>
      <c r="I8" s="10">
        <v>60</v>
      </c>
      <c r="J8" s="10">
        <v>60</v>
      </c>
      <c r="K8" s="10">
        <v>60</v>
      </c>
      <c r="L8" s="10">
        <v>60</v>
      </c>
      <c r="M8" s="10">
        <v>60</v>
      </c>
      <c r="N8" s="11" t="s">
        <v>16</v>
      </c>
      <c r="O8" s="12">
        <f>VLOOKUP(A8,[1]lista_de_NCM_!A:D,4,0)</f>
        <v>0.35</v>
      </c>
    </row>
    <row r="9" spans="1:15" ht="15.75" x14ac:dyDescent="0.25">
      <c r="A9" s="16">
        <v>32061130</v>
      </c>
      <c r="B9" s="17" t="s">
        <v>18</v>
      </c>
      <c r="C9" s="9">
        <v>10</v>
      </c>
      <c r="D9" s="10">
        <v>60</v>
      </c>
      <c r="E9" s="10">
        <v>5405</v>
      </c>
      <c r="F9" s="10">
        <v>60</v>
      </c>
      <c r="G9" s="10">
        <v>60</v>
      </c>
      <c r="H9" s="10">
        <v>60</v>
      </c>
      <c r="I9" s="10">
        <v>60</v>
      </c>
      <c r="J9" s="10">
        <v>60</v>
      </c>
      <c r="K9" s="10">
        <v>60</v>
      </c>
      <c r="L9" s="10">
        <v>60</v>
      </c>
      <c r="M9" s="10">
        <v>60</v>
      </c>
      <c r="N9" s="11" t="s">
        <v>16</v>
      </c>
      <c r="O9" s="12" t="e">
        <f>VLOOKUP(A9,[1]lista_de_NCM_!A:D,4,0)</f>
        <v>#N/A</v>
      </c>
    </row>
    <row r="10" spans="1:15" ht="15.75" x14ac:dyDescent="0.25">
      <c r="A10" s="16">
        <v>32064990</v>
      </c>
      <c r="B10" s="17" t="s">
        <v>18</v>
      </c>
      <c r="C10" s="9">
        <v>10</v>
      </c>
      <c r="D10" s="10">
        <v>60</v>
      </c>
      <c r="E10" s="10">
        <v>5405</v>
      </c>
      <c r="F10" s="10">
        <v>60</v>
      </c>
      <c r="G10" s="10">
        <v>60</v>
      </c>
      <c r="H10" s="10">
        <v>60</v>
      </c>
      <c r="I10" s="10">
        <v>60</v>
      </c>
      <c r="J10" s="10">
        <v>60</v>
      </c>
      <c r="K10" s="10">
        <v>60</v>
      </c>
      <c r="L10" s="10">
        <v>60</v>
      </c>
      <c r="M10" s="10">
        <v>60</v>
      </c>
      <c r="N10" s="11" t="s">
        <v>16</v>
      </c>
      <c r="O10" s="12">
        <f>VLOOKUP(A10,[1]lista_de_NCM_!A:D,4,0)</f>
        <v>0.35</v>
      </c>
    </row>
    <row r="11" spans="1:15" ht="15.75" x14ac:dyDescent="0.25">
      <c r="A11" s="16">
        <v>32082019</v>
      </c>
      <c r="B11" s="17" t="s">
        <v>18</v>
      </c>
      <c r="C11" s="9">
        <v>10</v>
      </c>
      <c r="D11" s="10">
        <v>60</v>
      </c>
      <c r="E11" s="10">
        <v>5405</v>
      </c>
      <c r="F11" s="10">
        <v>60</v>
      </c>
      <c r="G11" s="10">
        <v>60</v>
      </c>
      <c r="H11" s="10">
        <v>60</v>
      </c>
      <c r="I11" s="10">
        <v>60</v>
      </c>
      <c r="J11" s="10">
        <v>60</v>
      </c>
      <c r="K11" s="10">
        <v>60</v>
      </c>
      <c r="L11" s="10">
        <v>60</v>
      </c>
      <c r="M11" s="10">
        <v>60</v>
      </c>
      <c r="N11" s="11" t="s">
        <v>16</v>
      </c>
      <c r="O11" s="12">
        <f>VLOOKUP(A11,[1]lista_de_NCM_!A:D,4,0)</f>
        <v>0.35</v>
      </c>
    </row>
    <row r="12" spans="1:15" ht="15.75" x14ac:dyDescent="0.25">
      <c r="A12" s="16">
        <v>32089010</v>
      </c>
      <c r="B12" s="17" t="s">
        <v>18</v>
      </c>
      <c r="C12" s="9">
        <v>10</v>
      </c>
      <c r="D12" s="10">
        <v>60</v>
      </c>
      <c r="E12" s="10">
        <v>5405</v>
      </c>
      <c r="F12" s="10">
        <v>60</v>
      </c>
      <c r="G12" s="10">
        <v>60</v>
      </c>
      <c r="H12" s="10">
        <v>60</v>
      </c>
      <c r="I12" s="10">
        <v>60</v>
      </c>
      <c r="J12" s="10">
        <v>60</v>
      </c>
      <c r="K12" s="10">
        <v>60</v>
      </c>
      <c r="L12" s="10">
        <v>60</v>
      </c>
      <c r="M12" s="10">
        <v>60</v>
      </c>
      <c r="N12" s="11" t="s">
        <v>16</v>
      </c>
      <c r="O12" s="12">
        <f>VLOOKUP(A12,[1]lista_de_NCM_!A:D,4,0)</f>
        <v>0.35</v>
      </c>
    </row>
    <row r="13" spans="1:15" ht="15.75" x14ac:dyDescent="0.25">
      <c r="A13" s="7">
        <v>32091010</v>
      </c>
      <c r="B13" s="13" t="s">
        <v>18</v>
      </c>
      <c r="C13" s="9">
        <v>10</v>
      </c>
      <c r="D13" s="10">
        <v>60</v>
      </c>
      <c r="E13" s="10">
        <v>5405</v>
      </c>
      <c r="F13" s="10">
        <v>60</v>
      </c>
      <c r="G13" s="10">
        <v>60</v>
      </c>
      <c r="H13" s="10">
        <v>60</v>
      </c>
      <c r="I13" s="10">
        <v>60</v>
      </c>
      <c r="J13" s="10">
        <v>60</v>
      </c>
      <c r="K13" s="10">
        <v>60</v>
      </c>
      <c r="L13" s="10">
        <v>60</v>
      </c>
      <c r="M13" s="10">
        <v>60</v>
      </c>
      <c r="N13" s="11" t="s">
        <v>16</v>
      </c>
      <c r="O13" s="12">
        <f>VLOOKUP(A13,[1]lista_de_NCM_!A:D,4,0)</f>
        <v>0.35</v>
      </c>
    </row>
    <row r="14" spans="1:15" x14ac:dyDescent="0.25">
      <c r="A14" s="7">
        <v>32141010</v>
      </c>
      <c r="B14" s="13" t="s">
        <v>19</v>
      </c>
      <c r="C14" s="14">
        <v>0</v>
      </c>
      <c r="D14" s="10">
        <v>10</v>
      </c>
      <c r="E14" s="10">
        <v>5403</v>
      </c>
      <c r="F14" s="10">
        <v>0</v>
      </c>
      <c r="G14" s="10">
        <v>10</v>
      </c>
      <c r="H14" s="10">
        <v>10</v>
      </c>
      <c r="I14" s="10">
        <v>0</v>
      </c>
      <c r="J14" s="10">
        <v>0</v>
      </c>
      <c r="K14" s="10">
        <v>0</v>
      </c>
      <c r="L14" s="10">
        <v>0</v>
      </c>
      <c r="M14" s="18">
        <v>10</v>
      </c>
      <c r="N14" s="11" t="s">
        <v>20</v>
      </c>
      <c r="O14" s="12">
        <f>VLOOKUP(A14,[1]lista_de_NCM_!A:D,4,0)</f>
        <v>0.29720000000000002</v>
      </c>
    </row>
    <row r="15" spans="1:15" x14ac:dyDescent="0.25">
      <c r="A15" s="7">
        <v>32141020</v>
      </c>
      <c r="B15" s="13" t="s">
        <v>19</v>
      </c>
      <c r="C15" s="14">
        <v>0</v>
      </c>
      <c r="D15" s="10">
        <v>10</v>
      </c>
      <c r="E15" s="10">
        <v>5403</v>
      </c>
      <c r="F15" s="10">
        <v>0</v>
      </c>
      <c r="G15" s="10">
        <v>10</v>
      </c>
      <c r="H15" s="10">
        <v>10</v>
      </c>
      <c r="I15" s="10">
        <v>0</v>
      </c>
      <c r="J15" s="10">
        <v>0</v>
      </c>
      <c r="K15" s="10">
        <v>0</v>
      </c>
      <c r="L15" s="10">
        <v>0</v>
      </c>
      <c r="M15" s="18">
        <v>10</v>
      </c>
      <c r="N15" s="11" t="s">
        <v>20</v>
      </c>
      <c r="O15" s="12">
        <f>VLOOKUP(A15,[1]lista_de_NCM_!A:D,4,0)</f>
        <v>0.29720000000000002</v>
      </c>
    </row>
    <row r="16" spans="1:15" x14ac:dyDescent="0.25">
      <c r="A16" s="7">
        <v>34023100</v>
      </c>
      <c r="B16" s="13" t="s">
        <v>21</v>
      </c>
      <c r="C16" s="1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5"/>
      <c r="O16" s="12" t="str">
        <f>VLOOKUP(A16,[1]lista_de_NCM_!A:D,4,0)</f>
        <v>Não</v>
      </c>
    </row>
    <row r="17" spans="1:15" x14ac:dyDescent="0.25">
      <c r="A17" s="7">
        <v>34023990</v>
      </c>
      <c r="B17" s="13" t="s">
        <v>21</v>
      </c>
      <c r="C17" s="1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5"/>
      <c r="O17" s="12" t="str">
        <f>VLOOKUP(A17,[1]lista_de_NCM_!A:D,4,0)</f>
        <v>Não</v>
      </c>
    </row>
    <row r="18" spans="1:15" x14ac:dyDescent="0.25">
      <c r="A18" s="7">
        <v>34029031</v>
      </c>
      <c r="B18" s="13" t="s">
        <v>21</v>
      </c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5"/>
      <c r="O18" s="12" t="str">
        <f>VLOOKUP(A18,[1]lista_de_NCM_!A:D,4,0)</f>
        <v>Não</v>
      </c>
    </row>
    <row r="19" spans="1:15" x14ac:dyDescent="0.25">
      <c r="A19" s="7">
        <v>34029039</v>
      </c>
      <c r="B19" s="13" t="s">
        <v>21</v>
      </c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5"/>
      <c r="O19" s="12" t="str">
        <f>VLOOKUP(A19,[1]lista_de_NCM_!A:D,4,0)</f>
        <v>Não</v>
      </c>
    </row>
    <row r="20" spans="1:15" x14ac:dyDescent="0.25">
      <c r="A20" s="7">
        <v>34029090</v>
      </c>
      <c r="B20" s="13" t="s">
        <v>21</v>
      </c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5"/>
      <c r="O20" s="12" t="str">
        <f>VLOOKUP(A20,[1]lista_de_NCM_!A:D,4,0)</f>
        <v>Não</v>
      </c>
    </row>
    <row r="21" spans="1:15" ht="15.75" x14ac:dyDescent="0.25">
      <c r="A21" s="7">
        <v>34031900</v>
      </c>
      <c r="B21" s="13" t="s">
        <v>15</v>
      </c>
      <c r="C21" s="9">
        <v>10</v>
      </c>
      <c r="D21" s="10">
        <v>60</v>
      </c>
      <c r="E21" s="10">
        <v>5405</v>
      </c>
      <c r="F21" s="10">
        <v>60</v>
      </c>
      <c r="G21" s="10">
        <v>60</v>
      </c>
      <c r="H21" s="10">
        <v>60</v>
      </c>
      <c r="I21" s="10">
        <v>60</v>
      </c>
      <c r="J21" s="10">
        <v>60</v>
      </c>
      <c r="K21" s="10">
        <v>60</v>
      </c>
      <c r="L21" s="10">
        <v>60</v>
      </c>
      <c r="M21" s="10">
        <v>60</v>
      </c>
      <c r="N21" s="11" t="s">
        <v>16</v>
      </c>
      <c r="O21" s="12" t="str">
        <f>VLOOKUP(A21,[1]lista_de_NCM_!A:D,4,0)</f>
        <v>Não</v>
      </c>
    </row>
    <row r="22" spans="1:15" x14ac:dyDescent="0.25">
      <c r="A22" s="7">
        <v>38089199</v>
      </c>
      <c r="B22" s="13" t="s">
        <v>21</v>
      </c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5"/>
      <c r="O22" s="12" t="str">
        <f>VLOOKUP(A22,[1]lista_de_NCM_!A:D,4,0)</f>
        <v>Não</v>
      </c>
    </row>
    <row r="23" spans="1:15" x14ac:dyDescent="0.25">
      <c r="A23" s="7">
        <v>39169010</v>
      </c>
      <c r="B23" s="13" t="s">
        <v>22</v>
      </c>
      <c r="C23" s="14">
        <v>0</v>
      </c>
      <c r="D23" s="10">
        <v>10</v>
      </c>
      <c r="E23" s="10">
        <v>5403</v>
      </c>
      <c r="F23" s="10">
        <v>0</v>
      </c>
      <c r="G23" s="10">
        <v>10</v>
      </c>
      <c r="H23" s="10">
        <v>10</v>
      </c>
      <c r="I23" s="10">
        <v>0</v>
      </c>
      <c r="J23" s="10">
        <v>0</v>
      </c>
      <c r="K23" s="10">
        <v>0</v>
      </c>
      <c r="L23" s="10">
        <v>0</v>
      </c>
      <c r="M23" s="18">
        <v>10</v>
      </c>
      <c r="N23" s="11" t="s">
        <v>20</v>
      </c>
      <c r="O23" s="12">
        <f>VLOOKUP(A23,[1]lista_de_NCM_!A:D,4,0)</f>
        <v>0.35339999999999999</v>
      </c>
    </row>
    <row r="24" spans="1:15" x14ac:dyDescent="0.25">
      <c r="A24" s="7">
        <v>39172300</v>
      </c>
      <c r="B24" s="13" t="s">
        <v>22</v>
      </c>
      <c r="C24" s="14">
        <v>0</v>
      </c>
      <c r="D24" s="10">
        <v>10</v>
      </c>
      <c r="E24" s="10">
        <v>5403</v>
      </c>
      <c r="F24" s="10">
        <v>0</v>
      </c>
      <c r="G24" s="10">
        <v>10</v>
      </c>
      <c r="H24" s="10">
        <v>10</v>
      </c>
      <c r="I24" s="10">
        <v>0</v>
      </c>
      <c r="J24" s="10">
        <v>0</v>
      </c>
      <c r="K24" s="10">
        <v>0</v>
      </c>
      <c r="L24" s="10">
        <v>0</v>
      </c>
      <c r="M24" s="18">
        <v>10</v>
      </c>
      <c r="N24" s="11" t="s">
        <v>20</v>
      </c>
      <c r="O24" s="12">
        <f>VLOOKUP(A24,[1]lista_de_NCM_!A:D,4,0)</f>
        <v>0.2651</v>
      </c>
    </row>
    <row r="25" spans="1:15" x14ac:dyDescent="0.25">
      <c r="A25" s="7">
        <v>39173100</v>
      </c>
      <c r="B25" s="13" t="s">
        <v>22</v>
      </c>
      <c r="C25" s="14">
        <v>0</v>
      </c>
      <c r="D25" s="10">
        <v>10</v>
      </c>
      <c r="E25" s="10">
        <v>5403</v>
      </c>
      <c r="F25" s="10">
        <v>0</v>
      </c>
      <c r="G25" s="10">
        <v>10</v>
      </c>
      <c r="H25" s="10">
        <v>10</v>
      </c>
      <c r="I25" s="10">
        <v>0</v>
      </c>
      <c r="J25" s="10">
        <v>0</v>
      </c>
      <c r="K25" s="10">
        <v>0</v>
      </c>
      <c r="L25" s="10">
        <v>0</v>
      </c>
      <c r="M25" s="18">
        <v>10</v>
      </c>
      <c r="N25" s="11" t="s">
        <v>20</v>
      </c>
      <c r="O25" s="12">
        <f>VLOOKUP(A25,[1]lista_de_NCM_!A:D,4,0)</f>
        <v>0.2651</v>
      </c>
    </row>
    <row r="26" spans="1:15" x14ac:dyDescent="0.25">
      <c r="A26" s="7">
        <v>39173290</v>
      </c>
      <c r="B26" s="13" t="s">
        <v>22</v>
      </c>
      <c r="C26" s="14">
        <v>0</v>
      </c>
      <c r="D26" s="10">
        <v>10</v>
      </c>
      <c r="E26" s="10">
        <v>5403</v>
      </c>
      <c r="F26" s="10">
        <v>0</v>
      </c>
      <c r="G26" s="10">
        <v>10</v>
      </c>
      <c r="H26" s="10">
        <v>10</v>
      </c>
      <c r="I26" s="10">
        <v>0</v>
      </c>
      <c r="J26" s="10">
        <v>0</v>
      </c>
      <c r="K26" s="10">
        <v>0</v>
      </c>
      <c r="L26" s="10">
        <v>0</v>
      </c>
      <c r="M26" s="18">
        <v>10</v>
      </c>
      <c r="N26" s="11" t="s">
        <v>20</v>
      </c>
      <c r="O26" s="12">
        <f>VLOOKUP(A26,[1]lista_de_NCM_!A:D,4,0)</f>
        <v>0.2651</v>
      </c>
    </row>
    <row r="27" spans="1:15" x14ac:dyDescent="0.25">
      <c r="A27" s="7">
        <v>39173300</v>
      </c>
      <c r="B27" s="13" t="s">
        <v>22</v>
      </c>
      <c r="C27" s="14">
        <v>0</v>
      </c>
      <c r="D27" s="10">
        <v>10</v>
      </c>
      <c r="E27" s="10">
        <v>5403</v>
      </c>
      <c r="F27" s="10">
        <v>0</v>
      </c>
      <c r="G27" s="10">
        <v>10</v>
      </c>
      <c r="H27" s="10">
        <v>10</v>
      </c>
      <c r="I27" s="10">
        <v>0</v>
      </c>
      <c r="J27" s="10">
        <v>0</v>
      </c>
      <c r="K27" s="10">
        <v>0</v>
      </c>
      <c r="L27" s="10">
        <v>0</v>
      </c>
      <c r="M27" s="18">
        <v>10</v>
      </c>
      <c r="N27" s="11" t="s">
        <v>20</v>
      </c>
      <c r="O27" s="12">
        <f>VLOOKUP(A27,[1]lista_de_NCM_!A:D,4,0)</f>
        <v>0.2651</v>
      </c>
    </row>
    <row r="28" spans="1:15" x14ac:dyDescent="0.25">
      <c r="A28" s="7">
        <v>39173900</v>
      </c>
      <c r="B28" s="13" t="s">
        <v>22</v>
      </c>
      <c r="C28" s="14">
        <v>0</v>
      </c>
      <c r="D28" s="10">
        <v>10</v>
      </c>
      <c r="E28" s="10">
        <v>5403</v>
      </c>
      <c r="F28" s="10">
        <v>0</v>
      </c>
      <c r="G28" s="10">
        <v>10</v>
      </c>
      <c r="H28" s="10">
        <v>10</v>
      </c>
      <c r="I28" s="10">
        <v>0</v>
      </c>
      <c r="J28" s="10">
        <v>0</v>
      </c>
      <c r="K28" s="10">
        <v>0</v>
      </c>
      <c r="L28" s="10">
        <v>0</v>
      </c>
      <c r="M28" s="18">
        <v>10</v>
      </c>
      <c r="N28" s="11" t="s">
        <v>20</v>
      </c>
      <c r="O28" s="12">
        <f>VLOOKUP(A28,[1]lista_de_NCM_!A:D,4,0)</f>
        <v>0.2651</v>
      </c>
    </row>
    <row r="29" spans="1:15" x14ac:dyDescent="0.25">
      <c r="A29" s="7">
        <v>39174090</v>
      </c>
      <c r="B29" s="13" t="s">
        <v>22</v>
      </c>
      <c r="C29" s="14">
        <v>0</v>
      </c>
      <c r="D29" s="10">
        <v>10</v>
      </c>
      <c r="E29" s="10">
        <v>5403</v>
      </c>
      <c r="F29" s="10">
        <v>0</v>
      </c>
      <c r="G29" s="10">
        <v>10</v>
      </c>
      <c r="H29" s="10">
        <v>10</v>
      </c>
      <c r="I29" s="10">
        <v>0</v>
      </c>
      <c r="J29" s="10">
        <v>0</v>
      </c>
      <c r="K29" s="10">
        <v>0</v>
      </c>
      <c r="L29" s="10">
        <v>0</v>
      </c>
      <c r="M29" s="18">
        <v>10</v>
      </c>
      <c r="N29" s="11" t="s">
        <v>20</v>
      </c>
      <c r="O29" s="12">
        <f>VLOOKUP(A29,[1]lista_de_NCM_!A:D,4,0)</f>
        <v>0.2651</v>
      </c>
    </row>
    <row r="30" spans="1:15" x14ac:dyDescent="0.25">
      <c r="A30" s="7">
        <v>39181000</v>
      </c>
      <c r="B30" s="13" t="s">
        <v>22</v>
      </c>
      <c r="C30" s="14">
        <v>0</v>
      </c>
      <c r="D30" s="10">
        <v>10</v>
      </c>
      <c r="E30" s="10">
        <v>5403</v>
      </c>
      <c r="F30" s="10">
        <v>0</v>
      </c>
      <c r="G30" s="10">
        <v>10</v>
      </c>
      <c r="H30" s="10">
        <v>10</v>
      </c>
      <c r="I30" s="10">
        <v>0</v>
      </c>
      <c r="J30" s="10">
        <v>0</v>
      </c>
      <c r="K30" s="10">
        <v>0</v>
      </c>
      <c r="L30" s="10">
        <v>0</v>
      </c>
      <c r="M30" s="18">
        <v>10</v>
      </c>
      <c r="N30" s="11" t="s">
        <v>20</v>
      </c>
      <c r="O30" s="12">
        <f>VLOOKUP(A30,[1]lista_de_NCM_!A:D,4,0)</f>
        <v>0.30520000000000003</v>
      </c>
    </row>
    <row r="31" spans="1:15" x14ac:dyDescent="0.25">
      <c r="A31" s="7">
        <v>39191010</v>
      </c>
      <c r="B31" s="13" t="s">
        <v>22</v>
      </c>
      <c r="C31" s="14">
        <v>0</v>
      </c>
      <c r="D31" s="10">
        <v>10</v>
      </c>
      <c r="E31" s="10">
        <v>5403</v>
      </c>
      <c r="F31" s="10">
        <v>0</v>
      </c>
      <c r="G31" s="10">
        <v>10</v>
      </c>
      <c r="H31" s="10">
        <v>10</v>
      </c>
      <c r="I31" s="10">
        <v>0</v>
      </c>
      <c r="J31" s="10">
        <v>0</v>
      </c>
      <c r="K31" s="10">
        <v>0</v>
      </c>
      <c r="L31" s="10">
        <v>0</v>
      </c>
      <c r="M31" s="18">
        <v>10</v>
      </c>
      <c r="N31" s="11" t="s">
        <v>20</v>
      </c>
      <c r="O31" s="12">
        <f>VLOOKUP(A31,[1]lista_de_NCM_!A:D,4,0)</f>
        <v>0.28489999999999999</v>
      </c>
    </row>
    <row r="32" spans="1:15" x14ac:dyDescent="0.25">
      <c r="A32" s="7">
        <v>39191020</v>
      </c>
      <c r="B32" s="13" t="s">
        <v>22</v>
      </c>
      <c r="C32" s="14">
        <v>0</v>
      </c>
      <c r="D32" s="10">
        <v>10</v>
      </c>
      <c r="E32" s="10">
        <v>5403</v>
      </c>
      <c r="F32" s="10">
        <v>0</v>
      </c>
      <c r="G32" s="10">
        <v>10</v>
      </c>
      <c r="H32" s="10">
        <v>10</v>
      </c>
      <c r="I32" s="10">
        <v>0</v>
      </c>
      <c r="J32" s="10">
        <v>0</v>
      </c>
      <c r="K32" s="10">
        <v>0</v>
      </c>
      <c r="L32" s="10">
        <v>0</v>
      </c>
      <c r="M32" s="18">
        <v>10</v>
      </c>
      <c r="N32" s="11" t="s">
        <v>20</v>
      </c>
      <c r="O32" s="12">
        <f>VLOOKUP(A32,[1]lista_de_NCM_!A:D,4,0)</f>
        <v>0.28489999999999999</v>
      </c>
    </row>
    <row r="33" spans="1:15" x14ac:dyDescent="0.25">
      <c r="A33" s="7">
        <v>39191090</v>
      </c>
      <c r="B33" s="13" t="s">
        <v>22</v>
      </c>
      <c r="C33" s="14">
        <v>0</v>
      </c>
      <c r="D33" s="10">
        <v>10</v>
      </c>
      <c r="E33" s="10">
        <v>5403</v>
      </c>
      <c r="F33" s="10">
        <v>0</v>
      </c>
      <c r="G33" s="10">
        <v>10</v>
      </c>
      <c r="H33" s="10">
        <v>10</v>
      </c>
      <c r="I33" s="10">
        <v>0</v>
      </c>
      <c r="J33" s="10">
        <v>0</v>
      </c>
      <c r="K33" s="10">
        <v>0</v>
      </c>
      <c r="L33" s="10">
        <v>0</v>
      </c>
      <c r="M33" s="18">
        <v>10</v>
      </c>
      <c r="N33" s="11" t="s">
        <v>20</v>
      </c>
      <c r="O33" s="12">
        <f>VLOOKUP(A33,[1]lista_de_NCM_!A:D,4,0)</f>
        <v>0.28489999999999999</v>
      </c>
    </row>
    <row r="34" spans="1:15" x14ac:dyDescent="0.25">
      <c r="A34" s="7">
        <v>39201099</v>
      </c>
      <c r="B34" s="13" t="s">
        <v>22</v>
      </c>
      <c r="C34" s="14">
        <v>0</v>
      </c>
      <c r="D34" s="10">
        <v>10</v>
      </c>
      <c r="E34" s="10">
        <v>5403</v>
      </c>
      <c r="F34" s="10">
        <v>0</v>
      </c>
      <c r="G34" s="10">
        <v>10</v>
      </c>
      <c r="H34" s="10">
        <v>10</v>
      </c>
      <c r="I34" s="10">
        <v>0</v>
      </c>
      <c r="J34" s="10">
        <v>0</v>
      </c>
      <c r="K34" s="10">
        <v>0</v>
      </c>
      <c r="L34" s="10">
        <v>0</v>
      </c>
      <c r="M34" s="18">
        <v>10</v>
      </c>
      <c r="N34" s="11" t="s">
        <v>20</v>
      </c>
      <c r="O34" s="12">
        <f>VLOOKUP(A34,[1]lista_de_NCM_!A:D,4,0)</f>
        <v>0.28489999999999999</v>
      </c>
    </row>
    <row r="35" spans="1:15" x14ac:dyDescent="0.25">
      <c r="A35" s="7">
        <v>39204390</v>
      </c>
      <c r="B35" s="13" t="s">
        <v>22</v>
      </c>
      <c r="C35" s="14">
        <v>0</v>
      </c>
      <c r="D35" s="10">
        <v>10</v>
      </c>
      <c r="E35" s="10">
        <v>5403</v>
      </c>
      <c r="F35" s="10">
        <v>0</v>
      </c>
      <c r="G35" s="10">
        <v>10</v>
      </c>
      <c r="H35" s="10">
        <v>10</v>
      </c>
      <c r="I35" s="10">
        <v>0</v>
      </c>
      <c r="J35" s="10">
        <v>0</v>
      </c>
      <c r="K35" s="10">
        <v>0</v>
      </c>
      <c r="L35" s="10">
        <v>0</v>
      </c>
      <c r="M35" s="18">
        <v>10</v>
      </c>
      <c r="N35" s="11" t="s">
        <v>20</v>
      </c>
      <c r="O35" s="12">
        <f>VLOOKUP(A35,[1]lista_de_NCM_!A:D,4,0)</f>
        <v>0.28489999999999999</v>
      </c>
    </row>
    <row r="36" spans="1:15" x14ac:dyDescent="0.25">
      <c r="A36" s="7">
        <v>39209990</v>
      </c>
      <c r="B36" s="13" t="s">
        <v>22</v>
      </c>
      <c r="C36" s="14">
        <v>0</v>
      </c>
      <c r="D36" s="10">
        <v>10</v>
      </c>
      <c r="E36" s="10">
        <v>5403</v>
      </c>
      <c r="F36" s="10">
        <v>0</v>
      </c>
      <c r="G36" s="10">
        <v>10</v>
      </c>
      <c r="H36" s="10">
        <v>10</v>
      </c>
      <c r="I36" s="10">
        <v>0</v>
      </c>
      <c r="J36" s="10">
        <v>0</v>
      </c>
      <c r="K36" s="10">
        <v>0</v>
      </c>
      <c r="L36" s="10">
        <v>0</v>
      </c>
      <c r="M36" s="18">
        <v>10</v>
      </c>
      <c r="N36" s="11" t="s">
        <v>20</v>
      </c>
      <c r="O36" s="12">
        <f>VLOOKUP(A36,[1]lista_de_NCM_!A:D,4,0)</f>
        <v>0.28489999999999999</v>
      </c>
    </row>
    <row r="37" spans="1:15" x14ac:dyDescent="0.25">
      <c r="A37" s="7">
        <v>39229000</v>
      </c>
      <c r="B37" s="13" t="s">
        <v>22</v>
      </c>
      <c r="C37" s="14">
        <v>0</v>
      </c>
      <c r="D37" s="10">
        <v>10</v>
      </c>
      <c r="E37" s="10">
        <v>5403</v>
      </c>
      <c r="F37" s="10">
        <v>0</v>
      </c>
      <c r="G37" s="10">
        <v>10</v>
      </c>
      <c r="H37" s="10">
        <v>10</v>
      </c>
      <c r="I37" s="10">
        <v>0</v>
      </c>
      <c r="J37" s="10">
        <v>0</v>
      </c>
      <c r="K37" s="10">
        <v>0</v>
      </c>
      <c r="L37" s="10">
        <v>0</v>
      </c>
      <c r="M37" s="18">
        <v>10</v>
      </c>
      <c r="N37" s="11" t="s">
        <v>20</v>
      </c>
      <c r="O37" s="12">
        <f>VLOOKUP(A37,[1]lista_de_NCM_!A:D,4,0)</f>
        <v>0.32929999999999998</v>
      </c>
    </row>
    <row r="38" spans="1:15" ht="15.75" x14ac:dyDescent="0.25">
      <c r="A38" s="7">
        <v>39231090</v>
      </c>
      <c r="B38" s="13" t="s">
        <v>23</v>
      </c>
      <c r="C38" s="9">
        <v>10</v>
      </c>
      <c r="D38" s="10">
        <v>60</v>
      </c>
      <c r="E38" s="10">
        <v>5405</v>
      </c>
      <c r="F38" s="10">
        <v>60</v>
      </c>
      <c r="G38" s="10">
        <v>60</v>
      </c>
      <c r="H38" s="10">
        <v>60</v>
      </c>
      <c r="I38" s="10">
        <v>60</v>
      </c>
      <c r="J38" s="10">
        <v>60</v>
      </c>
      <c r="K38" s="10">
        <v>60</v>
      </c>
      <c r="L38" s="10">
        <v>60</v>
      </c>
      <c r="M38" s="10">
        <v>60</v>
      </c>
      <c r="N38" s="11" t="s">
        <v>16</v>
      </c>
      <c r="O38" s="12" t="e">
        <f>VLOOKUP(A38,[1]lista_de_NCM_!A:D,4,0)</f>
        <v>#REF!</v>
      </c>
    </row>
    <row r="39" spans="1:15" ht="15.75" x14ac:dyDescent="0.25">
      <c r="A39" s="7">
        <v>39233090</v>
      </c>
      <c r="B39" s="13" t="s">
        <v>23</v>
      </c>
      <c r="C39" s="9">
        <v>10</v>
      </c>
      <c r="D39" s="10">
        <v>60</v>
      </c>
      <c r="E39" s="10">
        <v>5405</v>
      </c>
      <c r="F39" s="10">
        <v>60</v>
      </c>
      <c r="G39" s="10">
        <v>60</v>
      </c>
      <c r="H39" s="10">
        <v>60</v>
      </c>
      <c r="I39" s="10">
        <v>60</v>
      </c>
      <c r="J39" s="10">
        <v>60</v>
      </c>
      <c r="K39" s="10">
        <v>60</v>
      </c>
      <c r="L39" s="10">
        <v>60</v>
      </c>
      <c r="M39" s="10">
        <v>60</v>
      </c>
      <c r="N39" s="11" t="s">
        <v>16</v>
      </c>
      <c r="O39" s="12" t="e">
        <f>VLOOKUP(A39,[1]lista_de_NCM_!A:D,4,0)</f>
        <v>#REF!</v>
      </c>
    </row>
    <row r="40" spans="1:15" ht="15.75" x14ac:dyDescent="0.25">
      <c r="A40" s="7">
        <v>39235000</v>
      </c>
      <c r="B40" s="13" t="s">
        <v>23</v>
      </c>
      <c r="C40" s="9">
        <v>10</v>
      </c>
      <c r="D40" s="10">
        <v>60</v>
      </c>
      <c r="E40" s="10">
        <v>5405</v>
      </c>
      <c r="F40" s="10">
        <v>60</v>
      </c>
      <c r="G40" s="10">
        <v>60</v>
      </c>
      <c r="H40" s="10">
        <v>60</v>
      </c>
      <c r="I40" s="10">
        <v>60</v>
      </c>
      <c r="J40" s="10">
        <v>60</v>
      </c>
      <c r="K40" s="10">
        <v>60</v>
      </c>
      <c r="L40" s="10">
        <v>60</v>
      </c>
      <c r="M40" s="10">
        <v>60</v>
      </c>
      <c r="N40" s="11" t="s">
        <v>16</v>
      </c>
      <c r="O40" s="12" t="e">
        <f>VLOOKUP(A40,[1]lista_de_NCM_!A:D,4,0)</f>
        <v>#REF!</v>
      </c>
    </row>
    <row r="41" spans="1:15" x14ac:dyDescent="0.25">
      <c r="A41" s="7">
        <v>39249000</v>
      </c>
      <c r="B41" s="13" t="s">
        <v>22</v>
      </c>
      <c r="C41" s="14">
        <v>0</v>
      </c>
      <c r="D41" s="10">
        <v>10</v>
      </c>
      <c r="E41" s="10">
        <v>5403</v>
      </c>
      <c r="F41" s="10">
        <v>0</v>
      </c>
      <c r="G41" s="10">
        <v>10</v>
      </c>
      <c r="H41" s="10">
        <v>10</v>
      </c>
      <c r="I41" s="10">
        <v>0</v>
      </c>
      <c r="J41" s="10">
        <v>0</v>
      </c>
      <c r="K41" s="10">
        <v>0</v>
      </c>
      <c r="L41" s="10">
        <v>0</v>
      </c>
      <c r="M41" s="18">
        <v>10</v>
      </c>
      <c r="N41" s="11" t="s">
        <v>20</v>
      </c>
      <c r="O41" s="12">
        <f>VLOOKUP(A41,[1]lista_de_NCM_!A:D,4,0)</f>
        <v>0.41770000000000002</v>
      </c>
    </row>
    <row r="42" spans="1:15" x14ac:dyDescent="0.25">
      <c r="A42" s="7">
        <v>39251000</v>
      </c>
      <c r="B42" s="13" t="s">
        <v>22</v>
      </c>
      <c r="C42" s="14">
        <v>0</v>
      </c>
      <c r="D42" s="10">
        <v>10</v>
      </c>
      <c r="E42" s="10">
        <v>5403</v>
      </c>
      <c r="F42" s="10">
        <v>0</v>
      </c>
      <c r="G42" s="10">
        <v>10</v>
      </c>
      <c r="H42" s="10">
        <v>10</v>
      </c>
      <c r="I42" s="10">
        <v>0</v>
      </c>
      <c r="J42" s="10">
        <v>0</v>
      </c>
      <c r="K42" s="10">
        <v>0</v>
      </c>
      <c r="L42" s="10">
        <v>0</v>
      </c>
      <c r="M42" s="18">
        <v>10</v>
      </c>
      <c r="N42" s="11" t="s">
        <v>20</v>
      </c>
      <c r="O42" s="12" t="e">
        <f>VLOOKUP(A42,[1]lista_de_NCM_!A:D,4,0)</f>
        <v>#REF!</v>
      </c>
    </row>
    <row r="43" spans="1:15" x14ac:dyDescent="0.25">
      <c r="A43" s="7">
        <v>39259090</v>
      </c>
      <c r="B43" s="13" t="s">
        <v>22</v>
      </c>
      <c r="C43" s="14">
        <v>0</v>
      </c>
      <c r="D43" s="10">
        <v>10</v>
      </c>
      <c r="E43" s="10">
        <v>5403</v>
      </c>
      <c r="F43" s="10">
        <v>0</v>
      </c>
      <c r="G43" s="10">
        <v>10</v>
      </c>
      <c r="H43" s="10">
        <v>10</v>
      </c>
      <c r="I43" s="10">
        <v>0</v>
      </c>
      <c r="J43" s="10">
        <v>0</v>
      </c>
      <c r="K43" s="10">
        <v>0</v>
      </c>
      <c r="L43" s="10">
        <v>0</v>
      </c>
      <c r="M43" s="18">
        <v>10</v>
      </c>
      <c r="N43" s="11" t="s">
        <v>20</v>
      </c>
      <c r="O43" s="12" t="e">
        <f>VLOOKUP(A43,[1]lista_de_NCM_!A:D,4,0)</f>
        <v>#REF!</v>
      </c>
    </row>
    <row r="44" spans="1:15" x14ac:dyDescent="0.25">
      <c r="A44" s="7">
        <v>39262000</v>
      </c>
      <c r="B44" s="13" t="s">
        <v>22</v>
      </c>
      <c r="C44" s="14">
        <v>0</v>
      </c>
      <c r="D44" s="10">
        <v>10</v>
      </c>
      <c r="E44" s="10">
        <v>5403</v>
      </c>
      <c r="F44" s="10">
        <v>0</v>
      </c>
      <c r="G44" s="10">
        <v>10</v>
      </c>
      <c r="H44" s="10">
        <v>10</v>
      </c>
      <c r="I44" s="10">
        <v>0</v>
      </c>
      <c r="J44" s="10">
        <v>0</v>
      </c>
      <c r="K44" s="10">
        <v>0</v>
      </c>
      <c r="L44" s="10">
        <v>0</v>
      </c>
      <c r="M44" s="18">
        <v>10</v>
      </c>
      <c r="N44" s="11" t="s">
        <v>20</v>
      </c>
      <c r="O44" s="12">
        <f>VLOOKUP(A44,[1]lista_de_NCM_!A:D,4,0)</f>
        <v>0.28920000000000001</v>
      </c>
    </row>
    <row r="45" spans="1:15" x14ac:dyDescent="0.25">
      <c r="A45" s="7">
        <v>39263000</v>
      </c>
      <c r="B45" s="13" t="s">
        <v>22</v>
      </c>
      <c r="C45" s="14">
        <v>0</v>
      </c>
      <c r="D45" s="10">
        <v>10</v>
      </c>
      <c r="E45" s="10">
        <v>5403</v>
      </c>
      <c r="F45" s="10">
        <v>0</v>
      </c>
      <c r="G45" s="10">
        <v>10</v>
      </c>
      <c r="H45" s="10">
        <v>10</v>
      </c>
      <c r="I45" s="10">
        <v>0</v>
      </c>
      <c r="J45" s="10">
        <v>0</v>
      </c>
      <c r="K45" s="10">
        <v>0</v>
      </c>
      <c r="L45" s="10">
        <v>0</v>
      </c>
      <c r="M45" s="18">
        <v>10</v>
      </c>
      <c r="N45" s="11" t="s">
        <v>20</v>
      </c>
      <c r="O45" s="12">
        <f>VLOOKUP(A45,[1]lista_de_NCM_!A:D,4,0)</f>
        <v>0.28920000000000001</v>
      </c>
    </row>
    <row r="46" spans="1:15" x14ac:dyDescent="0.25">
      <c r="A46" s="7">
        <v>39264000</v>
      </c>
      <c r="B46" s="13" t="s">
        <v>22</v>
      </c>
      <c r="C46" s="14">
        <v>0</v>
      </c>
      <c r="D46" s="10">
        <v>10</v>
      </c>
      <c r="E46" s="10">
        <v>5403</v>
      </c>
      <c r="F46" s="10">
        <v>0</v>
      </c>
      <c r="G46" s="10">
        <v>10</v>
      </c>
      <c r="H46" s="10">
        <v>10</v>
      </c>
      <c r="I46" s="10">
        <v>0</v>
      </c>
      <c r="J46" s="10">
        <v>0</v>
      </c>
      <c r="K46" s="10">
        <v>0</v>
      </c>
      <c r="L46" s="10">
        <v>0</v>
      </c>
      <c r="M46" s="18">
        <v>10</v>
      </c>
      <c r="N46" s="11" t="s">
        <v>20</v>
      </c>
      <c r="O46" s="12" t="e">
        <f>VLOOKUP(A46,[1]lista_de_NCM_!A:D,4,0)</f>
        <v>#N/A</v>
      </c>
    </row>
    <row r="47" spans="1:15" x14ac:dyDescent="0.25">
      <c r="A47" s="7">
        <v>39269090</v>
      </c>
      <c r="B47" s="13" t="s">
        <v>22</v>
      </c>
      <c r="C47" s="14">
        <v>0</v>
      </c>
      <c r="D47" s="10">
        <v>10</v>
      </c>
      <c r="E47" s="10">
        <v>5403</v>
      </c>
      <c r="F47" s="10">
        <v>0</v>
      </c>
      <c r="G47" s="10">
        <v>10</v>
      </c>
      <c r="H47" s="10">
        <v>10</v>
      </c>
      <c r="I47" s="10">
        <v>0</v>
      </c>
      <c r="J47" s="10">
        <v>0</v>
      </c>
      <c r="K47" s="10">
        <v>0</v>
      </c>
      <c r="L47" s="10">
        <v>0</v>
      </c>
      <c r="M47" s="18">
        <v>10</v>
      </c>
      <c r="N47" s="11" t="s">
        <v>20</v>
      </c>
      <c r="O47" s="12">
        <f>VLOOKUP(A47,[1]lista_de_NCM_!A:D,4,0)</f>
        <v>0.28920000000000001</v>
      </c>
    </row>
    <row r="48" spans="1:15" ht="15.75" x14ac:dyDescent="0.25">
      <c r="A48" s="7">
        <v>40103200</v>
      </c>
      <c r="B48" s="13" t="s">
        <v>23</v>
      </c>
      <c r="C48" s="9">
        <v>10</v>
      </c>
      <c r="D48" s="10">
        <v>60</v>
      </c>
      <c r="E48" s="10">
        <v>5405</v>
      </c>
      <c r="F48" s="10">
        <v>60</v>
      </c>
      <c r="G48" s="10">
        <v>60</v>
      </c>
      <c r="H48" s="10">
        <v>60</v>
      </c>
      <c r="I48" s="10">
        <v>60</v>
      </c>
      <c r="J48" s="10">
        <v>60</v>
      </c>
      <c r="K48" s="10">
        <v>60</v>
      </c>
      <c r="L48" s="10">
        <v>60</v>
      </c>
      <c r="M48" s="10">
        <v>60</v>
      </c>
      <c r="N48" s="11" t="s">
        <v>16</v>
      </c>
      <c r="O48" s="12">
        <f>VLOOKUP(A48,[1]lista_de_NCM_!A:D,4,0)</f>
        <v>0.71779999999999999</v>
      </c>
    </row>
    <row r="49" spans="1:15" ht="15.75" x14ac:dyDescent="0.25">
      <c r="A49" s="7">
        <v>40103400</v>
      </c>
      <c r="B49" s="13" t="s">
        <v>23</v>
      </c>
      <c r="C49" s="9">
        <v>10</v>
      </c>
      <c r="D49" s="10">
        <v>60</v>
      </c>
      <c r="E49" s="10">
        <v>5405</v>
      </c>
      <c r="F49" s="10">
        <v>60</v>
      </c>
      <c r="G49" s="10">
        <v>60</v>
      </c>
      <c r="H49" s="10">
        <v>60</v>
      </c>
      <c r="I49" s="10">
        <v>60</v>
      </c>
      <c r="J49" s="10">
        <v>60</v>
      </c>
      <c r="K49" s="10">
        <v>60</v>
      </c>
      <c r="L49" s="10">
        <v>60</v>
      </c>
      <c r="M49" s="10">
        <v>60</v>
      </c>
      <c r="N49" s="11" t="s">
        <v>16</v>
      </c>
      <c r="O49" s="12">
        <f>VLOOKUP(A49,[1]lista_de_NCM_!A:D,4,0)</f>
        <v>0.71779999999999999</v>
      </c>
    </row>
    <row r="50" spans="1:15" ht="15.75" x14ac:dyDescent="0.25">
      <c r="A50" s="7">
        <v>40103900</v>
      </c>
      <c r="B50" s="13" t="s">
        <v>23</v>
      </c>
      <c r="C50" s="9">
        <v>10</v>
      </c>
      <c r="D50" s="10">
        <v>60</v>
      </c>
      <c r="E50" s="10">
        <v>5405</v>
      </c>
      <c r="F50" s="10">
        <v>60</v>
      </c>
      <c r="G50" s="10">
        <v>60</v>
      </c>
      <c r="H50" s="10">
        <v>60</v>
      </c>
      <c r="I50" s="10">
        <v>60</v>
      </c>
      <c r="J50" s="10">
        <v>60</v>
      </c>
      <c r="K50" s="10">
        <v>60</v>
      </c>
      <c r="L50" s="10">
        <v>60</v>
      </c>
      <c r="M50" s="10">
        <v>60</v>
      </c>
      <c r="N50" s="11" t="s">
        <v>16</v>
      </c>
      <c r="O50" s="12">
        <f>VLOOKUP(A50,[1]lista_de_NCM_!A:D,4,0)</f>
        <v>0.71779999999999999</v>
      </c>
    </row>
    <row r="51" spans="1:15" x14ac:dyDescent="0.25">
      <c r="A51" s="7">
        <v>40112090</v>
      </c>
      <c r="B51" s="13" t="s">
        <v>24</v>
      </c>
      <c r="C51" s="1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5"/>
      <c r="O51" s="12" t="e">
        <f>VLOOKUP(A51,[1]lista_de_NCM_!A:D,4,0)</f>
        <v>#REF!</v>
      </c>
    </row>
    <row r="52" spans="1:15" x14ac:dyDescent="0.25">
      <c r="A52" s="7">
        <v>40118090</v>
      </c>
      <c r="B52" s="13" t="s">
        <v>24</v>
      </c>
      <c r="C52" s="1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5"/>
      <c r="O52" s="12" t="e">
        <f>VLOOKUP(A52,[1]lista_de_NCM_!A:D,4,0)</f>
        <v>#REF!</v>
      </c>
    </row>
    <row r="53" spans="1:15" x14ac:dyDescent="0.25">
      <c r="A53" s="7">
        <v>40119090</v>
      </c>
      <c r="B53" s="13" t="s">
        <v>24</v>
      </c>
      <c r="C53" s="1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5"/>
      <c r="O53" s="12" t="e">
        <f>VLOOKUP(A53,[1]lista_de_NCM_!A:D,4,0)</f>
        <v>#REF!</v>
      </c>
    </row>
    <row r="54" spans="1:15" x14ac:dyDescent="0.25">
      <c r="A54" s="7">
        <v>40139000</v>
      </c>
      <c r="B54" s="13" t="s">
        <v>24</v>
      </c>
      <c r="C54" s="1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5"/>
      <c r="O54" s="12" t="e">
        <f>VLOOKUP(A54,[1]lista_de_NCM_!A:D,4,0)</f>
        <v>#REF!</v>
      </c>
    </row>
    <row r="55" spans="1:15" ht="15.75" x14ac:dyDescent="0.25">
      <c r="A55" s="7">
        <v>40169300</v>
      </c>
      <c r="B55" s="13" t="s">
        <v>23</v>
      </c>
      <c r="C55" s="9">
        <v>10</v>
      </c>
      <c r="D55" s="10">
        <v>60</v>
      </c>
      <c r="E55" s="10">
        <v>5405</v>
      </c>
      <c r="F55" s="10">
        <v>60</v>
      </c>
      <c r="G55" s="10">
        <v>60</v>
      </c>
      <c r="H55" s="10">
        <v>60</v>
      </c>
      <c r="I55" s="10">
        <v>60</v>
      </c>
      <c r="J55" s="10">
        <v>60</v>
      </c>
      <c r="K55" s="10">
        <v>60</v>
      </c>
      <c r="L55" s="10">
        <v>60</v>
      </c>
      <c r="M55" s="10">
        <v>60</v>
      </c>
      <c r="N55" s="11" t="s">
        <v>16</v>
      </c>
      <c r="O55" s="12">
        <f>VLOOKUP(A55,[1]lista_de_NCM_!A:D,4,0)</f>
        <v>0.71779999999999999</v>
      </c>
    </row>
    <row r="56" spans="1:15" ht="15.75" x14ac:dyDescent="0.25">
      <c r="A56" s="7">
        <v>40169990</v>
      </c>
      <c r="B56" s="13" t="s">
        <v>23</v>
      </c>
      <c r="C56" s="9">
        <v>10</v>
      </c>
      <c r="D56" s="10">
        <v>60</v>
      </c>
      <c r="E56" s="10">
        <v>5405</v>
      </c>
      <c r="F56" s="10">
        <v>60</v>
      </c>
      <c r="G56" s="10">
        <v>60</v>
      </c>
      <c r="H56" s="10">
        <v>60</v>
      </c>
      <c r="I56" s="10">
        <v>60</v>
      </c>
      <c r="J56" s="10">
        <v>60</v>
      </c>
      <c r="K56" s="10">
        <v>60</v>
      </c>
      <c r="L56" s="10">
        <v>60</v>
      </c>
      <c r="M56" s="10">
        <v>60</v>
      </c>
      <c r="N56" s="11" t="s">
        <v>16</v>
      </c>
      <c r="O56" s="12">
        <f>VLOOKUP(A56,[1]lista_de_NCM_!A:D,4,0)</f>
        <v>0.71779999999999999</v>
      </c>
    </row>
    <row r="57" spans="1:15" ht="15.75" x14ac:dyDescent="0.25">
      <c r="A57" s="7">
        <v>59090000</v>
      </c>
      <c r="B57" s="13" t="s">
        <v>23</v>
      </c>
      <c r="C57" s="9">
        <v>10</v>
      </c>
      <c r="D57" s="10">
        <v>60</v>
      </c>
      <c r="E57" s="10">
        <v>5405</v>
      </c>
      <c r="F57" s="10">
        <v>60</v>
      </c>
      <c r="G57" s="10">
        <v>60</v>
      </c>
      <c r="H57" s="10">
        <v>60</v>
      </c>
      <c r="I57" s="10">
        <v>60</v>
      </c>
      <c r="J57" s="10">
        <v>60</v>
      </c>
      <c r="K57" s="10">
        <v>60</v>
      </c>
      <c r="L57" s="10">
        <v>60</v>
      </c>
      <c r="M57" s="10">
        <v>60</v>
      </c>
      <c r="N57" s="11" t="s">
        <v>16</v>
      </c>
      <c r="O57" s="12">
        <f>VLOOKUP(A57,[1]lista_de_NCM_!A:D,4,0)</f>
        <v>0.71779999999999999</v>
      </c>
    </row>
    <row r="58" spans="1:15" ht="15.75" x14ac:dyDescent="0.25">
      <c r="A58" s="7">
        <v>63061200</v>
      </c>
      <c r="B58" s="13" t="s">
        <v>23</v>
      </c>
      <c r="C58" s="9">
        <v>10</v>
      </c>
      <c r="D58" s="10">
        <v>60</v>
      </c>
      <c r="E58" s="10">
        <v>5405</v>
      </c>
      <c r="F58" s="10">
        <v>60</v>
      </c>
      <c r="G58" s="10">
        <v>60</v>
      </c>
      <c r="H58" s="10">
        <v>60</v>
      </c>
      <c r="I58" s="10">
        <v>60</v>
      </c>
      <c r="J58" s="10">
        <v>60</v>
      </c>
      <c r="K58" s="10">
        <v>60</v>
      </c>
      <c r="L58" s="10">
        <v>60</v>
      </c>
      <c r="M58" s="10">
        <v>60</v>
      </c>
      <c r="N58" s="11" t="s">
        <v>16</v>
      </c>
      <c r="O58" s="12">
        <f>VLOOKUP(A58,[1]lista_de_NCM_!A:D,4,0)</f>
        <v>0.71779999999999999</v>
      </c>
    </row>
    <row r="59" spans="1:15" ht="15.75" x14ac:dyDescent="0.25">
      <c r="A59" s="7">
        <v>63062200</v>
      </c>
      <c r="B59" s="13" t="s">
        <v>23</v>
      </c>
      <c r="C59" s="9">
        <v>10</v>
      </c>
      <c r="D59" s="10">
        <v>60</v>
      </c>
      <c r="E59" s="10">
        <v>5405</v>
      </c>
      <c r="F59" s="10">
        <v>60</v>
      </c>
      <c r="G59" s="10">
        <v>60</v>
      </c>
      <c r="H59" s="10">
        <v>60</v>
      </c>
      <c r="I59" s="10">
        <v>60</v>
      </c>
      <c r="J59" s="10">
        <v>60</v>
      </c>
      <c r="K59" s="10">
        <v>60</v>
      </c>
      <c r="L59" s="10">
        <v>60</v>
      </c>
      <c r="M59" s="10">
        <v>60</v>
      </c>
      <c r="N59" s="11" t="s">
        <v>16</v>
      </c>
      <c r="O59" s="12">
        <f>VLOOKUP(A59,[1]lista_de_NCM_!A:D,4,0)</f>
        <v>0.71779999999999999</v>
      </c>
    </row>
    <row r="60" spans="1:15" ht="15.75" x14ac:dyDescent="0.25">
      <c r="A60" s="7">
        <v>65061000</v>
      </c>
      <c r="B60" s="13" t="s">
        <v>23</v>
      </c>
      <c r="C60" s="9">
        <v>10</v>
      </c>
      <c r="D60" s="10">
        <v>60</v>
      </c>
      <c r="E60" s="10">
        <v>5405</v>
      </c>
      <c r="F60" s="10">
        <v>60</v>
      </c>
      <c r="G60" s="10">
        <v>60</v>
      </c>
      <c r="H60" s="10">
        <v>60</v>
      </c>
      <c r="I60" s="10">
        <v>60</v>
      </c>
      <c r="J60" s="10">
        <v>60</v>
      </c>
      <c r="K60" s="10">
        <v>60</v>
      </c>
      <c r="L60" s="10">
        <v>60</v>
      </c>
      <c r="M60" s="10">
        <v>60</v>
      </c>
      <c r="N60" s="11" t="s">
        <v>16</v>
      </c>
      <c r="O60" s="12">
        <f>VLOOKUP(A60,[1]lista_de_NCM_!A:D,4,0)</f>
        <v>0.71779999999999999</v>
      </c>
    </row>
    <row r="61" spans="1:15" ht="15.75" x14ac:dyDescent="0.25">
      <c r="A61" s="7">
        <v>65069100</v>
      </c>
      <c r="B61" s="13" t="s">
        <v>23</v>
      </c>
      <c r="C61" s="9">
        <v>10</v>
      </c>
      <c r="D61" s="10">
        <v>60</v>
      </c>
      <c r="E61" s="10">
        <v>5405</v>
      </c>
      <c r="F61" s="10">
        <v>60</v>
      </c>
      <c r="G61" s="10">
        <v>60</v>
      </c>
      <c r="H61" s="10">
        <v>60</v>
      </c>
      <c r="I61" s="10">
        <v>60</v>
      </c>
      <c r="J61" s="10">
        <v>60</v>
      </c>
      <c r="K61" s="10">
        <v>60</v>
      </c>
      <c r="L61" s="10">
        <v>60</v>
      </c>
      <c r="M61" s="10">
        <v>60</v>
      </c>
      <c r="N61" s="11" t="s">
        <v>16</v>
      </c>
      <c r="O61" s="12">
        <f>VLOOKUP(A61,[1]lista_de_NCM_!A:D,4,0)</f>
        <v>0.71779999999999999</v>
      </c>
    </row>
    <row r="62" spans="1:15" x14ac:dyDescent="0.25">
      <c r="A62" s="7">
        <v>68051000</v>
      </c>
      <c r="B62" s="13" t="s">
        <v>21</v>
      </c>
      <c r="C62" s="1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5"/>
      <c r="O62" s="12" t="str">
        <f>VLOOKUP(A62,[1]lista_de_NCM_!A:D,4,0)</f>
        <v>Não</v>
      </c>
    </row>
    <row r="63" spans="1:15" x14ac:dyDescent="0.25">
      <c r="A63" s="7">
        <v>68052000</v>
      </c>
      <c r="B63" s="13" t="s">
        <v>21</v>
      </c>
      <c r="C63" s="1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5"/>
      <c r="O63" s="12" t="str">
        <f>VLOOKUP(A63,[1]lista_de_NCM_!A:D,4,0)</f>
        <v>Não</v>
      </c>
    </row>
    <row r="64" spans="1:15" x14ac:dyDescent="0.25">
      <c r="A64" s="7">
        <v>68053010</v>
      </c>
      <c r="B64" s="13" t="s">
        <v>21</v>
      </c>
      <c r="C64" s="1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5"/>
      <c r="O64" s="12" t="str">
        <f>VLOOKUP(A64,[1]lista_de_NCM_!A:D,4,0)</f>
        <v>Não</v>
      </c>
    </row>
    <row r="65" spans="1:15" x14ac:dyDescent="0.25">
      <c r="A65" s="7">
        <v>68053090</v>
      </c>
      <c r="B65" s="13" t="s">
        <v>21</v>
      </c>
      <c r="C65" s="1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5"/>
      <c r="O65" s="12" t="str">
        <f>VLOOKUP(A65,[1]lista_de_NCM_!A:D,4,0)</f>
        <v>Não</v>
      </c>
    </row>
    <row r="66" spans="1:15" x14ac:dyDescent="0.25">
      <c r="A66" s="7">
        <v>72172090</v>
      </c>
      <c r="B66" s="13" t="s">
        <v>22</v>
      </c>
      <c r="C66" s="14">
        <v>0</v>
      </c>
      <c r="D66" s="10">
        <v>10</v>
      </c>
      <c r="E66" s="10">
        <v>5403</v>
      </c>
      <c r="F66" s="10">
        <v>0</v>
      </c>
      <c r="G66" s="10">
        <v>10</v>
      </c>
      <c r="H66" s="10">
        <v>10</v>
      </c>
      <c r="I66" s="10">
        <v>0</v>
      </c>
      <c r="J66" s="10">
        <v>0</v>
      </c>
      <c r="K66" s="10">
        <v>0</v>
      </c>
      <c r="L66" s="10">
        <v>0</v>
      </c>
      <c r="M66" s="18">
        <v>10</v>
      </c>
      <c r="N66" s="11" t="s">
        <v>20</v>
      </c>
      <c r="O66" s="12" t="e">
        <f>VLOOKUP(A66,[1]lista_de_NCM_!A:D,4,0)</f>
        <v>#REF!</v>
      </c>
    </row>
    <row r="67" spans="1:15" x14ac:dyDescent="0.25">
      <c r="A67" s="7">
        <v>72173090</v>
      </c>
      <c r="B67" s="13" t="s">
        <v>22</v>
      </c>
      <c r="C67" s="14">
        <v>0</v>
      </c>
      <c r="D67" s="10">
        <v>10</v>
      </c>
      <c r="E67" s="10">
        <v>5403</v>
      </c>
      <c r="F67" s="10">
        <v>0</v>
      </c>
      <c r="G67" s="10">
        <v>10</v>
      </c>
      <c r="H67" s="10">
        <v>10</v>
      </c>
      <c r="I67" s="10">
        <v>0</v>
      </c>
      <c r="J67" s="10">
        <v>0</v>
      </c>
      <c r="K67" s="10">
        <v>0</v>
      </c>
      <c r="L67" s="10">
        <v>0</v>
      </c>
      <c r="M67" s="18">
        <v>10</v>
      </c>
      <c r="N67" s="11" t="s">
        <v>20</v>
      </c>
      <c r="O67" s="12" t="e">
        <f>VLOOKUP(A67,[1]lista_de_NCM_!A:D,4,0)</f>
        <v>#REF!</v>
      </c>
    </row>
    <row r="68" spans="1:15" x14ac:dyDescent="0.25">
      <c r="A68" s="7">
        <v>73071920</v>
      </c>
      <c r="B68" s="13" t="s">
        <v>19</v>
      </c>
      <c r="C68" s="14">
        <v>0</v>
      </c>
      <c r="D68" s="10">
        <v>10</v>
      </c>
      <c r="E68" s="10">
        <v>5403</v>
      </c>
      <c r="F68" s="10">
        <v>0</v>
      </c>
      <c r="G68" s="10">
        <v>10</v>
      </c>
      <c r="H68" s="10">
        <v>10</v>
      </c>
      <c r="I68" s="10">
        <v>0</v>
      </c>
      <c r="J68" s="10">
        <v>0</v>
      </c>
      <c r="K68" s="10">
        <v>0</v>
      </c>
      <c r="L68" s="10">
        <v>0</v>
      </c>
      <c r="M68" s="18">
        <v>10</v>
      </c>
      <c r="N68" s="11" t="s">
        <v>20</v>
      </c>
      <c r="O68" s="12" t="e">
        <f>VLOOKUP(A68,[1]lista_de_NCM_!A:D,4,0)</f>
        <v>#REF!</v>
      </c>
    </row>
    <row r="69" spans="1:15" x14ac:dyDescent="0.25">
      <c r="A69" s="7">
        <v>73071990</v>
      </c>
      <c r="B69" s="13" t="s">
        <v>19</v>
      </c>
      <c r="C69" s="14">
        <v>0</v>
      </c>
      <c r="D69" s="10">
        <v>10</v>
      </c>
      <c r="E69" s="10">
        <v>5403</v>
      </c>
      <c r="F69" s="10">
        <v>0</v>
      </c>
      <c r="G69" s="10">
        <v>10</v>
      </c>
      <c r="H69" s="10">
        <v>10</v>
      </c>
      <c r="I69" s="10">
        <v>0</v>
      </c>
      <c r="J69" s="10">
        <v>0</v>
      </c>
      <c r="K69" s="10">
        <v>0</v>
      </c>
      <c r="L69" s="10">
        <v>0</v>
      </c>
      <c r="M69" s="18">
        <v>10</v>
      </c>
      <c r="N69" s="11" t="s">
        <v>20</v>
      </c>
      <c r="O69" s="12" t="e">
        <f>VLOOKUP(A69,[1]lista_de_NCM_!A:D,4,0)</f>
        <v>#REF!</v>
      </c>
    </row>
    <row r="70" spans="1:15" x14ac:dyDescent="0.25">
      <c r="A70" s="7">
        <v>73079100</v>
      </c>
      <c r="B70" s="13" t="s">
        <v>19</v>
      </c>
      <c r="C70" s="14">
        <v>0</v>
      </c>
      <c r="D70" s="10">
        <v>10</v>
      </c>
      <c r="E70" s="10">
        <v>5403</v>
      </c>
      <c r="F70" s="10">
        <v>0</v>
      </c>
      <c r="G70" s="10">
        <v>10</v>
      </c>
      <c r="H70" s="10">
        <v>10</v>
      </c>
      <c r="I70" s="10">
        <v>0</v>
      </c>
      <c r="J70" s="10">
        <v>0</v>
      </c>
      <c r="K70" s="10">
        <v>0</v>
      </c>
      <c r="L70" s="10">
        <v>0</v>
      </c>
      <c r="M70" s="18">
        <v>10</v>
      </c>
      <c r="N70" s="11" t="s">
        <v>20</v>
      </c>
      <c r="O70" s="12" t="e">
        <f>VLOOKUP(A70,[1]lista_de_NCM_!A:D,4,0)</f>
        <v>#REF!</v>
      </c>
    </row>
    <row r="71" spans="1:15" x14ac:dyDescent="0.25">
      <c r="A71" s="7">
        <v>73084000</v>
      </c>
      <c r="B71" s="13" t="s">
        <v>19</v>
      </c>
      <c r="C71" s="14">
        <v>0</v>
      </c>
      <c r="D71" s="10">
        <v>10</v>
      </c>
      <c r="E71" s="10">
        <v>5403</v>
      </c>
      <c r="F71" s="10">
        <v>0</v>
      </c>
      <c r="G71" s="10">
        <v>10</v>
      </c>
      <c r="H71" s="10">
        <v>10</v>
      </c>
      <c r="I71" s="10">
        <v>0</v>
      </c>
      <c r="J71" s="10">
        <v>0</v>
      </c>
      <c r="K71" s="10">
        <v>0</v>
      </c>
      <c r="L71" s="10">
        <v>0</v>
      </c>
      <c r="M71" s="18">
        <v>10</v>
      </c>
      <c r="N71" s="11" t="s">
        <v>20</v>
      </c>
      <c r="O71" s="12" t="e">
        <f>VLOOKUP(A71,[1]lista_de_NCM_!A:D,4,0)</f>
        <v>#REF!</v>
      </c>
    </row>
    <row r="72" spans="1:15" x14ac:dyDescent="0.25">
      <c r="A72" s="7">
        <v>73102990</v>
      </c>
      <c r="B72" s="13" t="s">
        <v>19</v>
      </c>
      <c r="C72" s="14">
        <v>0</v>
      </c>
      <c r="D72" s="10">
        <v>10</v>
      </c>
      <c r="E72" s="10">
        <v>5403</v>
      </c>
      <c r="F72" s="10">
        <v>0</v>
      </c>
      <c r="G72" s="10">
        <v>10</v>
      </c>
      <c r="H72" s="10">
        <v>10</v>
      </c>
      <c r="I72" s="10">
        <v>0</v>
      </c>
      <c r="J72" s="10">
        <v>0</v>
      </c>
      <c r="K72" s="10">
        <v>0</v>
      </c>
      <c r="L72" s="10">
        <v>0</v>
      </c>
      <c r="M72" s="18">
        <v>10</v>
      </c>
      <c r="N72" s="11" t="s">
        <v>20</v>
      </c>
      <c r="O72" s="12" t="e">
        <f>VLOOKUP(A72,[1]lista_de_NCM_!A:D,4,0)</f>
        <v>#REF!</v>
      </c>
    </row>
    <row r="73" spans="1:15" x14ac:dyDescent="0.25">
      <c r="A73" s="7">
        <v>73158200</v>
      </c>
      <c r="B73" s="13" t="s">
        <v>22</v>
      </c>
      <c r="C73" s="14">
        <v>0</v>
      </c>
      <c r="D73" s="10">
        <v>10</v>
      </c>
      <c r="E73" s="10">
        <v>5403</v>
      </c>
      <c r="F73" s="10">
        <v>0</v>
      </c>
      <c r="G73" s="10">
        <v>10</v>
      </c>
      <c r="H73" s="10">
        <v>10</v>
      </c>
      <c r="I73" s="10">
        <v>0</v>
      </c>
      <c r="J73" s="10">
        <v>0</v>
      </c>
      <c r="K73" s="10">
        <v>0</v>
      </c>
      <c r="L73" s="10">
        <v>0</v>
      </c>
      <c r="M73" s="18">
        <v>10</v>
      </c>
      <c r="N73" s="11" t="s">
        <v>20</v>
      </c>
      <c r="O73" s="12">
        <f>VLOOKUP(A73,[1]lista_de_NCM_!A:D,4,0)</f>
        <v>0.71779999999999999</v>
      </c>
    </row>
    <row r="74" spans="1:15" x14ac:dyDescent="0.25">
      <c r="A74" s="7">
        <v>73170020</v>
      </c>
      <c r="B74" s="13" t="s">
        <v>19</v>
      </c>
      <c r="C74" s="14">
        <v>0</v>
      </c>
      <c r="D74" s="10">
        <v>10</v>
      </c>
      <c r="E74" s="10">
        <v>5403</v>
      </c>
      <c r="F74" s="10">
        <v>0</v>
      </c>
      <c r="G74" s="10">
        <v>10</v>
      </c>
      <c r="H74" s="10">
        <v>10</v>
      </c>
      <c r="I74" s="10">
        <v>0</v>
      </c>
      <c r="J74" s="10">
        <v>0</v>
      </c>
      <c r="K74" s="10">
        <v>0</v>
      </c>
      <c r="L74" s="10">
        <v>0</v>
      </c>
      <c r="M74" s="18">
        <v>10</v>
      </c>
      <c r="N74" s="11" t="s">
        <v>20</v>
      </c>
      <c r="O74" s="12">
        <f>VLOOKUP(A74,[1]lista_de_NCM_!A:D,4,0)</f>
        <v>0.32929999999999998</v>
      </c>
    </row>
    <row r="75" spans="1:15" x14ac:dyDescent="0.25">
      <c r="A75" s="7">
        <v>73170090</v>
      </c>
      <c r="B75" s="13" t="s">
        <v>19</v>
      </c>
      <c r="C75" s="14">
        <v>0</v>
      </c>
      <c r="D75" s="10">
        <v>10</v>
      </c>
      <c r="E75" s="10">
        <v>5403</v>
      </c>
      <c r="F75" s="10">
        <v>0</v>
      </c>
      <c r="G75" s="10">
        <v>10</v>
      </c>
      <c r="H75" s="10">
        <v>10</v>
      </c>
      <c r="I75" s="10">
        <v>0</v>
      </c>
      <c r="J75" s="10">
        <v>0</v>
      </c>
      <c r="K75" s="10">
        <v>0</v>
      </c>
      <c r="L75" s="10">
        <v>0</v>
      </c>
      <c r="M75" s="18">
        <v>10</v>
      </c>
      <c r="N75" s="11" t="s">
        <v>20</v>
      </c>
      <c r="O75" s="12">
        <f>VLOOKUP(A75,[1]lista_de_NCM_!A:D,4,0)</f>
        <v>0.32929999999999998</v>
      </c>
    </row>
    <row r="76" spans="1:15" x14ac:dyDescent="0.25">
      <c r="A76" s="7">
        <v>73181200</v>
      </c>
      <c r="B76" s="13" t="s">
        <v>19</v>
      </c>
      <c r="C76" s="14">
        <v>0</v>
      </c>
      <c r="D76" s="10">
        <v>10</v>
      </c>
      <c r="E76" s="10">
        <v>5403</v>
      </c>
      <c r="F76" s="10">
        <v>0</v>
      </c>
      <c r="G76" s="10">
        <v>10</v>
      </c>
      <c r="H76" s="10">
        <v>10</v>
      </c>
      <c r="I76" s="10">
        <v>0</v>
      </c>
      <c r="J76" s="10">
        <v>0</v>
      </c>
      <c r="K76" s="10">
        <v>0</v>
      </c>
      <c r="L76" s="10">
        <v>0</v>
      </c>
      <c r="M76" s="18">
        <v>10</v>
      </c>
      <c r="N76" s="11" t="s">
        <v>20</v>
      </c>
      <c r="O76" s="12">
        <f>VLOOKUP(A76,[1]lista_de_NCM_!A:D,4,0)</f>
        <v>0.3695</v>
      </c>
    </row>
    <row r="77" spans="1:15" x14ac:dyDescent="0.25">
      <c r="A77" s="7">
        <v>73181400</v>
      </c>
      <c r="B77" s="13" t="s">
        <v>19</v>
      </c>
      <c r="C77" s="14">
        <v>0</v>
      </c>
      <c r="D77" s="10">
        <v>10</v>
      </c>
      <c r="E77" s="10">
        <v>5403</v>
      </c>
      <c r="F77" s="10">
        <v>0</v>
      </c>
      <c r="G77" s="10">
        <v>10</v>
      </c>
      <c r="H77" s="10">
        <v>10</v>
      </c>
      <c r="I77" s="10">
        <v>0</v>
      </c>
      <c r="J77" s="10">
        <v>0</v>
      </c>
      <c r="K77" s="10">
        <v>0</v>
      </c>
      <c r="L77" s="10">
        <v>0</v>
      </c>
      <c r="M77" s="18">
        <v>10</v>
      </c>
      <c r="N77" s="11" t="s">
        <v>20</v>
      </c>
      <c r="O77" s="12">
        <f>VLOOKUP(A77,[1]lista_de_NCM_!A:D,4,0)</f>
        <v>0.3695</v>
      </c>
    </row>
    <row r="78" spans="1:15" x14ac:dyDescent="0.25">
      <c r="A78" s="7">
        <v>73181500</v>
      </c>
      <c r="B78" s="13" t="s">
        <v>19</v>
      </c>
      <c r="C78" s="14">
        <v>0</v>
      </c>
      <c r="D78" s="10">
        <v>10</v>
      </c>
      <c r="E78" s="10">
        <v>5403</v>
      </c>
      <c r="F78" s="10">
        <v>0</v>
      </c>
      <c r="G78" s="10">
        <v>10</v>
      </c>
      <c r="H78" s="10">
        <v>10</v>
      </c>
      <c r="I78" s="10">
        <v>0</v>
      </c>
      <c r="J78" s="10">
        <v>0</v>
      </c>
      <c r="K78" s="10">
        <v>0</v>
      </c>
      <c r="L78" s="10">
        <v>0</v>
      </c>
      <c r="M78" s="18">
        <v>10</v>
      </c>
      <c r="N78" s="11" t="s">
        <v>20</v>
      </c>
      <c r="O78" s="12">
        <f>VLOOKUP(A78,[1]lista_de_NCM_!A:D,4,0)</f>
        <v>0.3695</v>
      </c>
    </row>
    <row r="79" spans="1:15" x14ac:dyDescent="0.25">
      <c r="A79" s="7">
        <v>73181600</v>
      </c>
      <c r="B79" s="13" t="s">
        <v>19</v>
      </c>
      <c r="C79" s="14">
        <v>0</v>
      </c>
      <c r="D79" s="10">
        <v>10</v>
      </c>
      <c r="E79" s="10">
        <v>5403</v>
      </c>
      <c r="F79" s="10">
        <v>0</v>
      </c>
      <c r="G79" s="10">
        <v>10</v>
      </c>
      <c r="H79" s="10">
        <v>10</v>
      </c>
      <c r="I79" s="10">
        <v>0</v>
      </c>
      <c r="J79" s="10">
        <v>0</v>
      </c>
      <c r="K79" s="10">
        <v>0</v>
      </c>
      <c r="L79" s="10">
        <v>0</v>
      </c>
      <c r="M79" s="18">
        <v>10</v>
      </c>
      <c r="N79" s="11" t="s">
        <v>20</v>
      </c>
      <c r="O79" s="12">
        <f>VLOOKUP(A79,[1]lista_de_NCM_!A:D,4,0)</f>
        <v>0.3695</v>
      </c>
    </row>
    <row r="80" spans="1:15" x14ac:dyDescent="0.25">
      <c r="A80" s="7">
        <v>73181900</v>
      </c>
      <c r="B80" s="13" t="s">
        <v>19</v>
      </c>
      <c r="C80" s="14">
        <v>0</v>
      </c>
      <c r="D80" s="10">
        <v>10</v>
      </c>
      <c r="E80" s="10">
        <v>5403</v>
      </c>
      <c r="F80" s="10">
        <v>0</v>
      </c>
      <c r="G80" s="10">
        <v>10</v>
      </c>
      <c r="H80" s="10">
        <v>10</v>
      </c>
      <c r="I80" s="10">
        <v>0</v>
      </c>
      <c r="J80" s="10">
        <v>0</v>
      </c>
      <c r="K80" s="10">
        <v>0</v>
      </c>
      <c r="L80" s="10">
        <v>0</v>
      </c>
      <c r="M80" s="18">
        <v>10</v>
      </c>
      <c r="N80" s="11" t="s">
        <v>20</v>
      </c>
      <c r="O80" s="12">
        <f>VLOOKUP(A80,[1]lista_de_NCM_!A:D,4,0)</f>
        <v>0.3695</v>
      </c>
    </row>
    <row r="81" spans="1:15" ht="15.75" x14ac:dyDescent="0.25">
      <c r="A81" s="7">
        <v>73209000</v>
      </c>
      <c r="B81" s="13" t="s">
        <v>23</v>
      </c>
      <c r="C81" s="9">
        <v>10</v>
      </c>
      <c r="D81" s="10">
        <v>60</v>
      </c>
      <c r="E81" s="10">
        <v>5405</v>
      </c>
      <c r="F81" s="10">
        <v>60</v>
      </c>
      <c r="G81" s="10">
        <v>60</v>
      </c>
      <c r="H81" s="10">
        <v>60</v>
      </c>
      <c r="I81" s="10">
        <v>60</v>
      </c>
      <c r="J81" s="10">
        <v>60</v>
      </c>
      <c r="K81" s="10">
        <v>60</v>
      </c>
      <c r="L81" s="10">
        <v>60</v>
      </c>
      <c r="M81" s="10">
        <v>60</v>
      </c>
      <c r="N81" s="11" t="s">
        <v>16</v>
      </c>
      <c r="O81" s="12">
        <f>VLOOKUP(A81,[1]lista_de_NCM_!A:D,4,0)</f>
        <v>0.71779999999999999</v>
      </c>
    </row>
    <row r="82" spans="1:15" x14ac:dyDescent="0.25">
      <c r="A82" s="7">
        <v>73231000</v>
      </c>
      <c r="B82" s="13" t="s">
        <v>19</v>
      </c>
      <c r="C82" s="14">
        <v>0</v>
      </c>
      <c r="D82" s="10">
        <v>10</v>
      </c>
      <c r="E82" s="10">
        <v>5403</v>
      </c>
      <c r="F82" s="10">
        <v>0</v>
      </c>
      <c r="G82" s="10">
        <v>10</v>
      </c>
      <c r="H82" s="10">
        <v>10</v>
      </c>
      <c r="I82" s="10">
        <v>0</v>
      </c>
      <c r="J82" s="10">
        <v>0</v>
      </c>
      <c r="K82" s="10">
        <v>0</v>
      </c>
      <c r="L82" s="10">
        <v>0</v>
      </c>
      <c r="M82" s="18">
        <v>10</v>
      </c>
      <c r="N82" s="11" t="s">
        <v>20</v>
      </c>
      <c r="O82" s="12">
        <f>VLOOKUP(A82,[1]lista_de_NCM_!A:D,4,0)</f>
        <v>0.55520000000000003</v>
      </c>
    </row>
    <row r="83" spans="1:15" x14ac:dyDescent="0.25">
      <c r="A83" s="7">
        <v>73259910</v>
      </c>
      <c r="B83" s="13" t="s">
        <v>19</v>
      </c>
      <c r="C83" s="14">
        <v>0</v>
      </c>
      <c r="D83" s="10">
        <v>10</v>
      </c>
      <c r="E83" s="10">
        <v>5403</v>
      </c>
      <c r="F83" s="10">
        <v>0</v>
      </c>
      <c r="G83" s="10">
        <v>10</v>
      </c>
      <c r="H83" s="10">
        <v>10</v>
      </c>
      <c r="I83" s="10">
        <v>0</v>
      </c>
      <c r="J83" s="10">
        <v>0</v>
      </c>
      <c r="K83" s="10">
        <v>0</v>
      </c>
      <c r="L83" s="10">
        <v>0</v>
      </c>
      <c r="M83" s="18">
        <v>10</v>
      </c>
      <c r="N83" s="11" t="s">
        <v>20</v>
      </c>
      <c r="O83" s="12">
        <f>VLOOKUP(A83,[1]lista_de_NCM_!A:D,4,0)</f>
        <v>0.45779999999999998</v>
      </c>
    </row>
    <row r="84" spans="1:15" x14ac:dyDescent="0.25">
      <c r="A84" s="7">
        <v>73261900</v>
      </c>
      <c r="B84" s="13" t="s">
        <v>19</v>
      </c>
      <c r="C84" s="14">
        <v>0</v>
      </c>
      <c r="D84" s="10">
        <v>10</v>
      </c>
      <c r="E84" s="10">
        <v>5403</v>
      </c>
      <c r="F84" s="10">
        <v>0</v>
      </c>
      <c r="G84" s="10">
        <v>10</v>
      </c>
      <c r="H84" s="10">
        <v>10</v>
      </c>
      <c r="I84" s="10">
        <v>0</v>
      </c>
      <c r="J84" s="10">
        <v>0</v>
      </c>
      <c r="K84" s="10">
        <v>0</v>
      </c>
      <c r="L84" s="10">
        <v>0</v>
      </c>
      <c r="M84" s="18">
        <v>10</v>
      </c>
      <c r="N84" s="11" t="s">
        <v>20</v>
      </c>
      <c r="O84" s="12" t="e">
        <f>VLOOKUP(A84,[1]lista_de_NCM_!A:D,4,0)</f>
        <v>#REF!</v>
      </c>
    </row>
    <row r="85" spans="1:15" x14ac:dyDescent="0.25">
      <c r="A85" s="7">
        <v>73269090</v>
      </c>
      <c r="B85" s="13" t="s">
        <v>19</v>
      </c>
      <c r="C85" s="14">
        <v>0</v>
      </c>
      <c r="D85" s="10">
        <v>10</v>
      </c>
      <c r="E85" s="10">
        <v>5403</v>
      </c>
      <c r="F85" s="10">
        <v>0</v>
      </c>
      <c r="G85" s="10">
        <v>10</v>
      </c>
      <c r="H85" s="10">
        <v>10</v>
      </c>
      <c r="I85" s="10">
        <v>0</v>
      </c>
      <c r="J85" s="10">
        <v>0</v>
      </c>
      <c r="K85" s="10">
        <v>0</v>
      </c>
      <c r="L85" s="10">
        <v>0</v>
      </c>
      <c r="M85" s="18">
        <v>10</v>
      </c>
      <c r="N85" s="11" t="s">
        <v>20</v>
      </c>
      <c r="O85" s="12" t="e">
        <f>VLOOKUP(A85,[1]lista_de_NCM_!A:D,4,0)</f>
        <v>#REF!</v>
      </c>
    </row>
    <row r="86" spans="1:15" x14ac:dyDescent="0.25">
      <c r="A86" s="7">
        <v>74122000</v>
      </c>
      <c r="B86" s="13" t="s">
        <v>19</v>
      </c>
      <c r="C86" s="14">
        <v>0</v>
      </c>
      <c r="D86" s="10">
        <v>10</v>
      </c>
      <c r="E86" s="10">
        <v>5403</v>
      </c>
      <c r="F86" s="10">
        <v>0</v>
      </c>
      <c r="G86" s="10">
        <v>10</v>
      </c>
      <c r="H86" s="10">
        <v>10</v>
      </c>
      <c r="I86" s="10">
        <v>0</v>
      </c>
      <c r="J86" s="10">
        <v>0</v>
      </c>
      <c r="K86" s="10">
        <v>0</v>
      </c>
      <c r="L86" s="10">
        <v>0</v>
      </c>
      <c r="M86" s="18">
        <v>10</v>
      </c>
      <c r="N86" s="11" t="s">
        <v>20</v>
      </c>
      <c r="O86" s="12">
        <f>VLOOKUP(A86,[1]lista_de_NCM_!A:D,4,0)</f>
        <v>0.249</v>
      </c>
    </row>
    <row r="87" spans="1:15" x14ac:dyDescent="0.25">
      <c r="A87" s="7">
        <v>76052990</v>
      </c>
      <c r="B87" s="13" t="s">
        <v>25</v>
      </c>
      <c r="C87" s="14">
        <v>0</v>
      </c>
      <c r="D87" s="10">
        <v>10</v>
      </c>
      <c r="E87" s="10">
        <v>5403</v>
      </c>
      <c r="F87" s="10">
        <v>0</v>
      </c>
      <c r="G87" s="10">
        <v>10</v>
      </c>
      <c r="H87" s="10">
        <v>10</v>
      </c>
      <c r="I87" s="10">
        <v>0</v>
      </c>
      <c r="J87" s="10">
        <v>0</v>
      </c>
      <c r="K87" s="10">
        <v>0</v>
      </c>
      <c r="L87" s="10">
        <v>0</v>
      </c>
      <c r="M87" s="18">
        <v>10</v>
      </c>
      <c r="N87" s="11" t="s">
        <v>20</v>
      </c>
      <c r="O87" s="12">
        <f>VLOOKUP(A87,[1]lista_de_NCM_!A:D,4,0)</f>
        <v>0.28920000000000001</v>
      </c>
    </row>
    <row r="88" spans="1:15" x14ac:dyDescent="0.25">
      <c r="A88" s="7">
        <v>76090000</v>
      </c>
      <c r="B88" s="13" t="s">
        <v>19</v>
      </c>
      <c r="C88" s="14">
        <v>0</v>
      </c>
      <c r="D88" s="10">
        <v>10</v>
      </c>
      <c r="E88" s="10">
        <v>5403</v>
      </c>
      <c r="F88" s="10">
        <v>0</v>
      </c>
      <c r="G88" s="10">
        <v>10</v>
      </c>
      <c r="H88" s="10">
        <v>10</v>
      </c>
      <c r="I88" s="10">
        <v>0</v>
      </c>
      <c r="J88" s="10">
        <v>0</v>
      </c>
      <c r="K88" s="10">
        <v>0</v>
      </c>
      <c r="L88" s="10">
        <v>0</v>
      </c>
      <c r="M88" s="18">
        <v>10</v>
      </c>
      <c r="N88" s="11" t="s">
        <v>20</v>
      </c>
      <c r="O88" s="12">
        <f>VLOOKUP(A88,[1]lista_de_NCM_!A:D,4,0)</f>
        <v>0.32129999999999997</v>
      </c>
    </row>
    <row r="89" spans="1:15" x14ac:dyDescent="0.25">
      <c r="A89" s="7">
        <v>76169900</v>
      </c>
      <c r="B89" s="13" t="s">
        <v>19</v>
      </c>
      <c r="C89" s="14">
        <v>0</v>
      </c>
      <c r="D89" s="10">
        <v>10</v>
      </c>
      <c r="E89" s="10">
        <v>5403</v>
      </c>
      <c r="F89" s="10">
        <v>0</v>
      </c>
      <c r="G89" s="10">
        <v>10</v>
      </c>
      <c r="H89" s="10">
        <v>10</v>
      </c>
      <c r="I89" s="10">
        <v>0</v>
      </c>
      <c r="J89" s="10">
        <v>0</v>
      </c>
      <c r="K89" s="10">
        <v>0</v>
      </c>
      <c r="L89" s="10">
        <v>0</v>
      </c>
      <c r="M89" s="18">
        <v>10</v>
      </c>
      <c r="N89" s="11" t="s">
        <v>20</v>
      </c>
      <c r="O89" s="12">
        <f>VLOOKUP(A89,[1]lista_de_NCM_!A:D,4,0)</f>
        <v>0.29720000000000002</v>
      </c>
    </row>
    <row r="90" spans="1:15" x14ac:dyDescent="0.25">
      <c r="A90" s="7">
        <v>83011000</v>
      </c>
      <c r="B90" s="13" t="s">
        <v>19</v>
      </c>
      <c r="C90" s="14">
        <v>0</v>
      </c>
      <c r="D90" s="10">
        <v>10</v>
      </c>
      <c r="E90" s="10">
        <v>5403</v>
      </c>
      <c r="F90" s="10">
        <v>0</v>
      </c>
      <c r="G90" s="10">
        <v>10</v>
      </c>
      <c r="H90" s="10">
        <v>10</v>
      </c>
      <c r="I90" s="10">
        <v>0</v>
      </c>
      <c r="J90" s="10">
        <v>0</v>
      </c>
      <c r="K90" s="10">
        <v>0</v>
      </c>
      <c r="L90" s="10">
        <v>0</v>
      </c>
      <c r="M90" s="18">
        <v>10</v>
      </c>
      <c r="N90" s="11" t="s">
        <v>20</v>
      </c>
      <c r="O90" s="12">
        <f>VLOOKUP(A90,[1]lista_de_NCM_!A:D,4,0)</f>
        <v>0.32929999999999998</v>
      </c>
    </row>
    <row r="91" spans="1:15" x14ac:dyDescent="0.25">
      <c r="A91" s="7">
        <v>83014000</v>
      </c>
      <c r="B91" s="13" t="s">
        <v>19</v>
      </c>
      <c r="C91" s="14">
        <v>0</v>
      </c>
      <c r="D91" s="10">
        <v>10</v>
      </c>
      <c r="E91" s="10">
        <v>5403</v>
      </c>
      <c r="F91" s="10">
        <v>0</v>
      </c>
      <c r="G91" s="10">
        <v>10</v>
      </c>
      <c r="H91" s="10">
        <v>10</v>
      </c>
      <c r="I91" s="10">
        <v>0</v>
      </c>
      <c r="J91" s="10">
        <v>0</v>
      </c>
      <c r="K91" s="10">
        <v>0</v>
      </c>
      <c r="L91" s="10">
        <v>0</v>
      </c>
      <c r="M91" s="18">
        <v>10</v>
      </c>
      <c r="N91" s="11" t="s">
        <v>20</v>
      </c>
      <c r="O91" s="12">
        <f>VLOOKUP(A91,[1]lista_de_NCM_!A:D,4,0)</f>
        <v>0.32929999999999998</v>
      </c>
    </row>
    <row r="92" spans="1:15" x14ac:dyDescent="0.25">
      <c r="A92" s="7">
        <v>83015000</v>
      </c>
      <c r="B92" s="13" t="s">
        <v>19</v>
      </c>
      <c r="C92" s="14">
        <v>0</v>
      </c>
      <c r="D92" s="10">
        <v>10</v>
      </c>
      <c r="E92" s="10">
        <v>5403</v>
      </c>
      <c r="F92" s="10">
        <v>0</v>
      </c>
      <c r="G92" s="10">
        <v>10</v>
      </c>
      <c r="H92" s="10">
        <v>10</v>
      </c>
      <c r="I92" s="10">
        <v>0</v>
      </c>
      <c r="J92" s="10">
        <v>0</v>
      </c>
      <c r="K92" s="10">
        <v>0</v>
      </c>
      <c r="L92" s="10">
        <v>0</v>
      </c>
      <c r="M92" s="18">
        <v>10</v>
      </c>
      <c r="N92" s="11" t="s">
        <v>20</v>
      </c>
      <c r="O92" s="12" t="e">
        <f>VLOOKUP(A92,[1]lista_de_NCM_!A:D,4,0)</f>
        <v>#N/A</v>
      </c>
    </row>
    <row r="93" spans="1:15" x14ac:dyDescent="0.25">
      <c r="A93" s="7">
        <v>83024100</v>
      </c>
      <c r="B93" s="13" t="s">
        <v>19</v>
      </c>
      <c r="C93" s="14">
        <v>0</v>
      </c>
      <c r="D93" s="10">
        <v>10</v>
      </c>
      <c r="E93" s="10">
        <v>5403</v>
      </c>
      <c r="F93" s="10">
        <v>0</v>
      </c>
      <c r="G93" s="10">
        <v>10</v>
      </c>
      <c r="H93" s="10">
        <v>10</v>
      </c>
      <c r="I93" s="10">
        <v>0</v>
      </c>
      <c r="J93" s="10">
        <v>0</v>
      </c>
      <c r="K93" s="10">
        <v>0</v>
      </c>
      <c r="L93" s="10">
        <v>0</v>
      </c>
      <c r="M93" s="18">
        <v>10</v>
      </c>
      <c r="N93" s="11" t="s">
        <v>20</v>
      </c>
      <c r="O93" s="12">
        <f>VLOOKUP(A93,[1]lista_de_NCM_!A:D,4,0)</f>
        <v>0.28920000000000001</v>
      </c>
    </row>
    <row r="94" spans="1:15" x14ac:dyDescent="0.25">
      <c r="A94" s="7">
        <v>83024900</v>
      </c>
      <c r="B94" s="13" t="s">
        <v>19</v>
      </c>
      <c r="C94" s="14">
        <v>0</v>
      </c>
      <c r="D94" s="10">
        <v>10</v>
      </c>
      <c r="E94" s="10">
        <v>5403</v>
      </c>
      <c r="F94" s="10">
        <v>0</v>
      </c>
      <c r="G94" s="10">
        <v>10</v>
      </c>
      <c r="H94" s="10">
        <v>10</v>
      </c>
      <c r="I94" s="10">
        <v>0</v>
      </c>
      <c r="J94" s="10">
        <v>0</v>
      </c>
      <c r="K94" s="10">
        <v>0</v>
      </c>
      <c r="L94" s="10">
        <v>0</v>
      </c>
      <c r="M94" s="18">
        <v>10</v>
      </c>
      <c r="N94" s="11" t="s">
        <v>20</v>
      </c>
      <c r="O94" s="12">
        <f>VLOOKUP(A94,[1]lista_de_NCM_!A:D,4,0)</f>
        <v>0.28920000000000001</v>
      </c>
    </row>
    <row r="95" spans="1:15" x14ac:dyDescent="0.25">
      <c r="A95" s="7">
        <v>83026000</v>
      </c>
      <c r="B95" s="13" t="s">
        <v>19</v>
      </c>
      <c r="C95" s="14">
        <v>0</v>
      </c>
      <c r="D95" s="10">
        <v>10</v>
      </c>
      <c r="E95" s="10">
        <v>5403</v>
      </c>
      <c r="F95" s="10">
        <v>0</v>
      </c>
      <c r="G95" s="10">
        <v>10</v>
      </c>
      <c r="H95" s="10">
        <v>10</v>
      </c>
      <c r="I95" s="10">
        <v>0</v>
      </c>
      <c r="J95" s="10">
        <v>0</v>
      </c>
      <c r="K95" s="10">
        <v>0</v>
      </c>
      <c r="L95" s="10">
        <v>0</v>
      </c>
      <c r="M95" s="18">
        <v>10</v>
      </c>
      <c r="N95" s="11" t="s">
        <v>20</v>
      </c>
      <c r="O95" s="12">
        <f>VLOOKUP(A95,[1]lista_de_NCM_!A:D,4,0)</f>
        <v>0.28920000000000001</v>
      </c>
    </row>
    <row r="96" spans="1:15" x14ac:dyDescent="0.25">
      <c r="A96" s="7">
        <v>83071090</v>
      </c>
      <c r="B96" s="13" t="s">
        <v>19</v>
      </c>
      <c r="C96" s="14">
        <v>0</v>
      </c>
      <c r="D96" s="10">
        <v>10</v>
      </c>
      <c r="E96" s="10">
        <v>5403</v>
      </c>
      <c r="F96" s="10">
        <v>0</v>
      </c>
      <c r="G96" s="10">
        <v>10</v>
      </c>
      <c r="H96" s="10">
        <v>10</v>
      </c>
      <c r="I96" s="10">
        <v>0</v>
      </c>
      <c r="J96" s="10">
        <v>0</v>
      </c>
      <c r="K96" s="10">
        <v>0</v>
      </c>
      <c r="L96" s="10">
        <v>0</v>
      </c>
      <c r="M96" s="18">
        <v>10</v>
      </c>
      <c r="N96" s="11" t="s">
        <v>20</v>
      </c>
      <c r="O96" s="12">
        <f>VLOOKUP(A96,[1]lista_de_NCM_!A:D,4,0)</f>
        <v>0.29720000000000002</v>
      </c>
    </row>
    <row r="97" spans="1:15" x14ac:dyDescent="0.25">
      <c r="A97" s="7">
        <v>83111000</v>
      </c>
      <c r="B97" s="13" t="s">
        <v>19</v>
      </c>
      <c r="C97" s="14">
        <v>0</v>
      </c>
      <c r="D97" s="10">
        <v>10</v>
      </c>
      <c r="E97" s="10">
        <v>5403</v>
      </c>
      <c r="F97" s="10">
        <v>0</v>
      </c>
      <c r="G97" s="10">
        <v>10</v>
      </c>
      <c r="H97" s="10">
        <v>10</v>
      </c>
      <c r="I97" s="10">
        <v>0</v>
      </c>
      <c r="J97" s="10">
        <v>0</v>
      </c>
      <c r="K97" s="10">
        <v>0</v>
      </c>
      <c r="L97" s="10">
        <v>0</v>
      </c>
      <c r="M97" s="18">
        <v>10</v>
      </c>
      <c r="N97" s="11" t="s">
        <v>20</v>
      </c>
      <c r="O97" s="12">
        <f>VLOOKUP(A97,[1]lista_de_NCM_!A:D,4,0)</f>
        <v>0.32929999999999998</v>
      </c>
    </row>
    <row r="98" spans="1:15" ht="15.75" x14ac:dyDescent="0.25">
      <c r="A98" s="7">
        <v>84131900</v>
      </c>
      <c r="B98" s="13" t="s">
        <v>23</v>
      </c>
      <c r="C98" s="9">
        <v>10</v>
      </c>
      <c r="D98" s="10">
        <v>60</v>
      </c>
      <c r="E98" s="10">
        <v>5405</v>
      </c>
      <c r="F98" s="10">
        <v>60</v>
      </c>
      <c r="G98" s="10">
        <v>60</v>
      </c>
      <c r="H98" s="10">
        <v>60</v>
      </c>
      <c r="I98" s="10">
        <v>60</v>
      </c>
      <c r="J98" s="10">
        <v>60</v>
      </c>
      <c r="K98" s="10">
        <v>60</v>
      </c>
      <c r="L98" s="10">
        <v>60</v>
      </c>
      <c r="M98" s="10">
        <v>60</v>
      </c>
      <c r="N98" s="11" t="s">
        <v>16</v>
      </c>
      <c r="O98" s="12">
        <f>VLOOKUP(A98,[1]lista_de_NCM_!A:D,4,0)</f>
        <v>0.71779999999999999</v>
      </c>
    </row>
    <row r="99" spans="1:15" ht="15.75" x14ac:dyDescent="0.25">
      <c r="A99" s="7">
        <v>84132000</v>
      </c>
      <c r="B99" s="13" t="s">
        <v>23</v>
      </c>
      <c r="C99" s="9">
        <v>10</v>
      </c>
      <c r="D99" s="10">
        <v>60</v>
      </c>
      <c r="E99" s="10">
        <v>5405</v>
      </c>
      <c r="F99" s="10">
        <v>60</v>
      </c>
      <c r="G99" s="10">
        <v>60</v>
      </c>
      <c r="H99" s="10">
        <v>60</v>
      </c>
      <c r="I99" s="10">
        <v>60</v>
      </c>
      <c r="J99" s="10">
        <v>60</v>
      </c>
      <c r="K99" s="10">
        <v>60</v>
      </c>
      <c r="L99" s="10">
        <v>60</v>
      </c>
      <c r="M99" s="10">
        <v>60</v>
      </c>
      <c r="N99" s="11" t="s">
        <v>16</v>
      </c>
      <c r="O99" s="12">
        <f>VLOOKUP(A99,[1]lista_de_NCM_!A:D,4,0)</f>
        <v>0.71779999999999999</v>
      </c>
    </row>
    <row r="100" spans="1:15" ht="15.75" x14ac:dyDescent="0.25">
      <c r="A100" s="7">
        <v>84136019</v>
      </c>
      <c r="B100" s="13" t="s">
        <v>23</v>
      </c>
      <c r="C100" s="9">
        <v>10</v>
      </c>
      <c r="D100" s="10">
        <v>60</v>
      </c>
      <c r="E100" s="10">
        <v>5405</v>
      </c>
      <c r="F100" s="10">
        <v>60</v>
      </c>
      <c r="G100" s="10">
        <v>60</v>
      </c>
      <c r="H100" s="10">
        <v>60</v>
      </c>
      <c r="I100" s="10">
        <v>60</v>
      </c>
      <c r="J100" s="10">
        <v>60</v>
      </c>
      <c r="K100" s="10">
        <v>60</v>
      </c>
      <c r="L100" s="10">
        <v>60</v>
      </c>
      <c r="M100" s="10">
        <v>60</v>
      </c>
      <c r="N100" s="11" t="s">
        <v>16</v>
      </c>
      <c r="O100" s="12">
        <f>VLOOKUP(A100,[1]lista_de_NCM_!A:D,4,0)</f>
        <v>0.71779999999999999</v>
      </c>
    </row>
    <row r="101" spans="1:15" ht="15.75" x14ac:dyDescent="0.25">
      <c r="A101" s="7">
        <v>84137010</v>
      </c>
      <c r="B101" s="13" t="s">
        <v>23</v>
      </c>
      <c r="C101" s="9">
        <v>10</v>
      </c>
      <c r="D101" s="10">
        <v>60</v>
      </c>
      <c r="E101" s="10">
        <v>5405</v>
      </c>
      <c r="F101" s="10">
        <v>60</v>
      </c>
      <c r="G101" s="10">
        <v>60</v>
      </c>
      <c r="H101" s="10">
        <v>60</v>
      </c>
      <c r="I101" s="10">
        <v>60</v>
      </c>
      <c r="J101" s="10">
        <v>60</v>
      </c>
      <c r="K101" s="10">
        <v>60</v>
      </c>
      <c r="L101" s="10">
        <v>60</v>
      </c>
      <c r="M101" s="10">
        <v>60</v>
      </c>
      <c r="N101" s="11" t="s">
        <v>16</v>
      </c>
      <c r="O101" s="12">
        <f>VLOOKUP(A101,[1]lista_de_NCM_!A:D,4,0)</f>
        <v>0.71779999999999999</v>
      </c>
    </row>
    <row r="102" spans="1:15" ht="15.75" x14ac:dyDescent="0.25">
      <c r="A102" s="7">
        <v>84137080</v>
      </c>
      <c r="B102" s="13" t="s">
        <v>23</v>
      </c>
      <c r="C102" s="9">
        <v>10</v>
      </c>
      <c r="D102" s="10">
        <v>60</v>
      </c>
      <c r="E102" s="10">
        <v>5405</v>
      </c>
      <c r="F102" s="10">
        <v>60</v>
      </c>
      <c r="G102" s="10">
        <v>60</v>
      </c>
      <c r="H102" s="10">
        <v>60</v>
      </c>
      <c r="I102" s="10">
        <v>60</v>
      </c>
      <c r="J102" s="10">
        <v>60</v>
      </c>
      <c r="K102" s="10">
        <v>60</v>
      </c>
      <c r="L102" s="10">
        <v>60</v>
      </c>
      <c r="M102" s="10">
        <v>60</v>
      </c>
      <c r="N102" s="11" t="s">
        <v>16</v>
      </c>
      <c r="O102" s="12">
        <f>VLOOKUP(A102,[1]lista_de_NCM_!A:D,4,0)</f>
        <v>0.71779999999999999</v>
      </c>
    </row>
    <row r="103" spans="1:15" ht="15.75" x14ac:dyDescent="0.25">
      <c r="A103" s="7">
        <v>84137090</v>
      </c>
      <c r="B103" s="13" t="s">
        <v>23</v>
      </c>
      <c r="C103" s="9">
        <v>10</v>
      </c>
      <c r="D103" s="10">
        <v>60</v>
      </c>
      <c r="E103" s="10">
        <v>5405</v>
      </c>
      <c r="F103" s="10">
        <v>60</v>
      </c>
      <c r="G103" s="10">
        <v>60</v>
      </c>
      <c r="H103" s="10">
        <v>60</v>
      </c>
      <c r="I103" s="10">
        <v>60</v>
      </c>
      <c r="J103" s="10">
        <v>60</v>
      </c>
      <c r="K103" s="10">
        <v>60</v>
      </c>
      <c r="L103" s="10">
        <v>60</v>
      </c>
      <c r="M103" s="10">
        <v>60</v>
      </c>
      <c r="N103" s="11" t="s">
        <v>16</v>
      </c>
      <c r="O103" s="12">
        <f>VLOOKUP(A103,[1]lista_de_NCM_!A:D,4,0)</f>
        <v>0.71779999999999999</v>
      </c>
    </row>
    <row r="104" spans="1:15" ht="15.75" x14ac:dyDescent="0.25">
      <c r="A104" s="7">
        <v>84138100</v>
      </c>
      <c r="B104" s="13" t="s">
        <v>23</v>
      </c>
      <c r="C104" s="9">
        <v>10</v>
      </c>
      <c r="D104" s="10">
        <v>60</v>
      </c>
      <c r="E104" s="10">
        <v>5405</v>
      </c>
      <c r="F104" s="10">
        <v>60</v>
      </c>
      <c r="G104" s="10">
        <v>60</v>
      </c>
      <c r="H104" s="10">
        <v>60</v>
      </c>
      <c r="I104" s="10">
        <v>60</v>
      </c>
      <c r="J104" s="10">
        <v>60</v>
      </c>
      <c r="K104" s="10">
        <v>60</v>
      </c>
      <c r="L104" s="10">
        <v>60</v>
      </c>
      <c r="M104" s="10">
        <v>60</v>
      </c>
      <c r="N104" s="11" t="s">
        <v>16</v>
      </c>
      <c r="O104" s="12">
        <f>VLOOKUP(A104,[1]lista_de_NCM_!A:D,4,0)</f>
        <v>0.71779999999999999</v>
      </c>
    </row>
    <row r="105" spans="1:15" ht="15.75" x14ac:dyDescent="0.25">
      <c r="A105" s="7">
        <v>84139190</v>
      </c>
      <c r="B105" s="13" t="s">
        <v>23</v>
      </c>
      <c r="C105" s="9">
        <v>10</v>
      </c>
      <c r="D105" s="10">
        <v>60</v>
      </c>
      <c r="E105" s="10">
        <v>5405</v>
      </c>
      <c r="F105" s="10">
        <v>60</v>
      </c>
      <c r="G105" s="10">
        <v>60</v>
      </c>
      <c r="H105" s="10">
        <v>60</v>
      </c>
      <c r="I105" s="10">
        <v>60</v>
      </c>
      <c r="J105" s="10">
        <v>60</v>
      </c>
      <c r="K105" s="10">
        <v>60</v>
      </c>
      <c r="L105" s="10">
        <v>60</v>
      </c>
      <c r="M105" s="10">
        <v>60</v>
      </c>
      <c r="N105" s="11" t="s">
        <v>16</v>
      </c>
      <c r="O105" s="12">
        <f>VLOOKUP(A105,[1]lista_de_NCM_!A:D,4,0)</f>
        <v>0.71779999999999999</v>
      </c>
    </row>
    <row r="106" spans="1:15" ht="15.75" x14ac:dyDescent="0.25">
      <c r="A106" s="7">
        <v>84142000</v>
      </c>
      <c r="B106" s="13" t="s">
        <v>23</v>
      </c>
      <c r="C106" s="9">
        <v>10</v>
      </c>
      <c r="D106" s="10">
        <v>60</v>
      </c>
      <c r="E106" s="10">
        <v>5405</v>
      </c>
      <c r="F106" s="10">
        <v>60</v>
      </c>
      <c r="G106" s="10">
        <v>60</v>
      </c>
      <c r="H106" s="10">
        <v>60</v>
      </c>
      <c r="I106" s="10">
        <v>60</v>
      </c>
      <c r="J106" s="10">
        <v>60</v>
      </c>
      <c r="K106" s="10">
        <v>60</v>
      </c>
      <c r="L106" s="10">
        <v>60</v>
      </c>
      <c r="M106" s="10">
        <v>60</v>
      </c>
      <c r="N106" s="11" t="s">
        <v>16</v>
      </c>
      <c r="O106" s="12">
        <f>VLOOKUP(A106,[1]lista_de_NCM_!A:D,4,0)</f>
        <v>0.71779999999999999</v>
      </c>
    </row>
    <row r="107" spans="1:15" ht="15.75" x14ac:dyDescent="0.25">
      <c r="A107" s="7">
        <v>84145110</v>
      </c>
      <c r="B107" s="13" t="s">
        <v>23</v>
      </c>
      <c r="C107" s="9">
        <v>10</v>
      </c>
      <c r="D107" s="10">
        <v>60</v>
      </c>
      <c r="E107" s="10">
        <v>5405</v>
      </c>
      <c r="F107" s="10">
        <v>60</v>
      </c>
      <c r="G107" s="10">
        <v>60</v>
      </c>
      <c r="H107" s="10">
        <v>60</v>
      </c>
      <c r="I107" s="10">
        <v>60</v>
      </c>
      <c r="J107" s="10">
        <v>60</v>
      </c>
      <c r="K107" s="10">
        <v>60</v>
      </c>
      <c r="L107" s="10">
        <v>60</v>
      </c>
      <c r="M107" s="10">
        <v>60</v>
      </c>
      <c r="N107" s="11" t="s">
        <v>16</v>
      </c>
      <c r="O107" s="12">
        <f>VLOOKUP(A107,[1]lista_de_NCM_!A:D,4,0)</f>
        <v>0.71779999999999999</v>
      </c>
    </row>
    <row r="108" spans="1:15" ht="15.75" x14ac:dyDescent="0.25">
      <c r="A108" s="7">
        <v>84145910</v>
      </c>
      <c r="B108" s="13" t="s">
        <v>23</v>
      </c>
      <c r="C108" s="9">
        <v>10</v>
      </c>
      <c r="D108" s="10">
        <v>60</v>
      </c>
      <c r="E108" s="10">
        <v>5405</v>
      </c>
      <c r="F108" s="10">
        <v>60</v>
      </c>
      <c r="G108" s="10">
        <v>60</v>
      </c>
      <c r="H108" s="10">
        <v>60</v>
      </c>
      <c r="I108" s="10">
        <v>60</v>
      </c>
      <c r="J108" s="10">
        <v>60</v>
      </c>
      <c r="K108" s="10">
        <v>60</v>
      </c>
      <c r="L108" s="10">
        <v>60</v>
      </c>
      <c r="M108" s="10">
        <v>60</v>
      </c>
      <c r="N108" s="11" t="s">
        <v>16</v>
      </c>
      <c r="O108" s="12" t="e">
        <f>VLOOKUP(A108,[1]lista_de_NCM_!A:D,4,0)</f>
        <v>#N/A</v>
      </c>
    </row>
    <row r="109" spans="1:15" ht="15.75" x14ac:dyDescent="0.25">
      <c r="A109" s="7">
        <v>84145990</v>
      </c>
      <c r="B109" s="13" t="s">
        <v>23</v>
      </c>
      <c r="C109" s="9">
        <v>10</v>
      </c>
      <c r="D109" s="10">
        <v>60</v>
      </c>
      <c r="E109" s="10">
        <v>5405</v>
      </c>
      <c r="F109" s="10">
        <v>60</v>
      </c>
      <c r="G109" s="10">
        <v>60</v>
      </c>
      <c r="H109" s="10">
        <v>60</v>
      </c>
      <c r="I109" s="10">
        <v>60</v>
      </c>
      <c r="J109" s="10">
        <v>60</v>
      </c>
      <c r="K109" s="10">
        <v>60</v>
      </c>
      <c r="L109" s="10">
        <v>60</v>
      </c>
      <c r="M109" s="10">
        <v>60</v>
      </c>
      <c r="N109" s="11" t="s">
        <v>16</v>
      </c>
      <c r="O109" s="12">
        <f>VLOOKUP(A109,[1]lista_de_NCM_!A:D,4,0)</f>
        <v>0.71779999999999999</v>
      </c>
    </row>
    <row r="110" spans="1:15" ht="15.75" x14ac:dyDescent="0.25">
      <c r="A110" s="7">
        <v>84148011</v>
      </c>
      <c r="B110" s="13" t="s">
        <v>23</v>
      </c>
      <c r="C110" s="9">
        <v>10</v>
      </c>
      <c r="D110" s="10">
        <v>60</v>
      </c>
      <c r="E110" s="10">
        <v>5405</v>
      </c>
      <c r="F110" s="10">
        <v>60</v>
      </c>
      <c r="G110" s="10">
        <v>60</v>
      </c>
      <c r="H110" s="10">
        <v>60</v>
      </c>
      <c r="I110" s="10">
        <v>60</v>
      </c>
      <c r="J110" s="10">
        <v>60</v>
      </c>
      <c r="K110" s="10">
        <v>60</v>
      </c>
      <c r="L110" s="10">
        <v>60</v>
      </c>
      <c r="M110" s="10">
        <v>60</v>
      </c>
      <c r="N110" s="11" t="s">
        <v>16</v>
      </c>
      <c r="O110" s="12">
        <f>VLOOKUP(A110,[1]lista_de_NCM_!A:D,4,0)</f>
        <v>0.71779999999999999</v>
      </c>
    </row>
    <row r="111" spans="1:15" ht="15.75" x14ac:dyDescent="0.25">
      <c r="A111" s="7">
        <v>84148019</v>
      </c>
      <c r="B111" s="13" t="s">
        <v>23</v>
      </c>
      <c r="C111" s="9">
        <v>10</v>
      </c>
      <c r="D111" s="10">
        <v>60</v>
      </c>
      <c r="E111" s="10">
        <v>5405</v>
      </c>
      <c r="F111" s="10">
        <v>60</v>
      </c>
      <c r="G111" s="10">
        <v>60</v>
      </c>
      <c r="H111" s="10">
        <v>60</v>
      </c>
      <c r="I111" s="10">
        <v>60</v>
      </c>
      <c r="J111" s="10">
        <v>60</v>
      </c>
      <c r="K111" s="10">
        <v>60</v>
      </c>
      <c r="L111" s="10">
        <v>60</v>
      </c>
      <c r="M111" s="10">
        <v>60</v>
      </c>
      <c r="N111" s="11" t="s">
        <v>16</v>
      </c>
      <c r="O111" s="12">
        <f>VLOOKUP(A111,[1]lista_de_NCM_!A:D,4,0)</f>
        <v>0.71779999999999999</v>
      </c>
    </row>
    <row r="112" spans="1:15" ht="15.75" x14ac:dyDescent="0.25">
      <c r="A112" s="7">
        <v>84148090</v>
      </c>
      <c r="B112" s="13" t="s">
        <v>23</v>
      </c>
      <c r="C112" s="9">
        <v>10</v>
      </c>
      <c r="D112" s="10">
        <v>60</v>
      </c>
      <c r="E112" s="10">
        <v>5405</v>
      </c>
      <c r="F112" s="10">
        <v>60</v>
      </c>
      <c r="G112" s="10">
        <v>60</v>
      </c>
      <c r="H112" s="10">
        <v>60</v>
      </c>
      <c r="I112" s="10">
        <v>60</v>
      </c>
      <c r="J112" s="10">
        <v>60</v>
      </c>
      <c r="K112" s="10">
        <v>60</v>
      </c>
      <c r="L112" s="10">
        <v>60</v>
      </c>
      <c r="M112" s="10">
        <v>60</v>
      </c>
      <c r="N112" s="11" t="s">
        <v>16</v>
      </c>
      <c r="O112" s="12">
        <f>VLOOKUP(A112,[1]lista_de_NCM_!A:D,4,0)</f>
        <v>0.71779999999999999</v>
      </c>
    </row>
    <row r="113" spans="1:15" ht="15.75" x14ac:dyDescent="0.25">
      <c r="A113" s="7">
        <v>84149020</v>
      </c>
      <c r="B113" s="13" t="s">
        <v>23</v>
      </c>
      <c r="C113" s="9">
        <v>10</v>
      </c>
      <c r="D113" s="10">
        <v>60</v>
      </c>
      <c r="E113" s="10">
        <v>5405</v>
      </c>
      <c r="F113" s="10">
        <v>60</v>
      </c>
      <c r="G113" s="10">
        <v>60</v>
      </c>
      <c r="H113" s="10">
        <v>60</v>
      </c>
      <c r="I113" s="10">
        <v>60</v>
      </c>
      <c r="J113" s="10">
        <v>60</v>
      </c>
      <c r="K113" s="10">
        <v>60</v>
      </c>
      <c r="L113" s="10">
        <v>60</v>
      </c>
      <c r="M113" s="10">
        <v>60</v>
      </c>
      <c r="N113" s="11" t="s">
        <v>16</v>
      </c>
      <c r="O113" s="12">
        <f>VLOOKUP(A113,[1]lista_de_NCM_!A:D,4,0)</f>
        <v>0.71779999999999999</v>
      </c>
    </row>
    <row r="114" spans="1:15" ht="15.75" x14ac:dyDescent="0.25">
      <c r="A114" s="7">
        <v>84159090</v>
      </c>
      <c r="B114" s="13" t="s">
        <v>23</v>
      </c>
      <c r="C114" s="9">
        <v>10</v>
      </c>
      <c r="D114" s="10">
        <v>60</v>
      </c>
      <c r="E114" s="10">
        <v>5405</v>
      </c>
      <c r="F114" s="10">
        <v>60</v>
      </c>
      <c r="G114" s="10">
        <v>60</v>
      </c>
      <c r="H114" s="10">
        <v>60</v>
      </c>
      <c r="I114" s="10">
        <v>60</v>
      </c>
      <c r="J114" s="10">
        <v>60</v>
      </c>
      <c r="K114" s="10">
        <v>60</v>
      </c>
      <c r="L114" s="10">
        <v>60</v>
      </c>
      <c r="M114" s="10">
        <v>60</v>
      </c>
      <c r="N114" s="11" t="s">
        <v>16</v>
      </c>
      <c r="O114" s="12" t="e">
        <f>VLOOKUP(A114,[1]lista_de_NCM_!A:D,4,0)</f>
        <v>#N/A</v>
      </c>
    </row>
    <row r="115" spans="1:15" ht="15.75" x14ac:dyDescent="0.25">
      <c r="A115" s="7">
        <v>84198190</v>
      </c>
      <c r="B115" s="13" t="s">
        <v>23</v>
      </c>
      <c r="C115" s="9">
        <v>10</v>
      </c>
      <c r="D115" s="10">
        <v>60</v>
      </c>
      <c r="E115" s="10">
        <v>5405</v>
      </c>
      <c r="F115" s="10">
        <v>60</v>
      </c>
      <c r="G115" s="10">
        <v>60</v>
      </c>
      <c r="H115" s="10">
        <v>60</v>
      </c>
      <c r="I115" s="10">
        <v>60</v>
      </c>
      <c r="J115" s="10">
        <v>60</v>
      </c>
      <c r="K115" s="10">
        <v>60</v>
      </c>
      <c r="L115" s="10">
        <v>60</v>
      </c>
      <c r="M115" s="10">
        <v>60</v>
      </c>
      <c r="N115" s="11" t="s">
        <v>16</v>
      </c>
      <c r="O115" s="12" t="e">
        <f>VLOOKUP(A115,[1]lista_de_NCM_!A:D,4,0)</f>
        <v>#REF!</v>
      </c>
    </row>
    <row r="116" spans="1:15" ht="15.75" x14ac:dyDescent="0.25">
      <c r="A116" s="7">
        <v>84212300</v>
      </c>
      <c r="B116" s="13" t="s">
        <v>23</v>
      </c>
      <c r="C116" s="9">
        <v>10</v>
      </c>
      <c r="D116" s="10">
        <v>60</v>
      </c>
      <c r="E116" s="10">
        <v>5405</v>
      </c>
      <c r="F116" s="10">
        <v>60</v>
      </c>
      <c r="G116" s="10">
        <v>60</v>
      </c>
      <c r="H116" s="10">
        <v>60</v>
      </c>
      <c r="I116" s="10">
        <v>60</v>
      </c>
      <c r="J116" s="10">
        <v>60</v>
      </c>
      <c r="K116" s="10">
        <v>60</v>
      </c>
      <c r="L116" s="10">
        <v>60</v>
      </c>
      <c r="M116" s="10">
        <v>60</v>
      </c>
      <c r="N116" s="11" t="s">
        <v>16</v>
      </c>
      <c r="O116" s="12" t="e">
        <f>VLOOKUP(A116,[1]lista_de_NCM_!A:D,4,0)</f>
        <v>#REF!</v>
      </c>
    </row>
    <row r="117" spans="1:15" ht="15.75" x14ac:dyDescent="0.25">
      <c r="A117" s="7">
        <v>84213990</v>
      </c>
      <c r="B117" s="13" t="s">
        <v>23</v>
      </c>
      <c r="C117" s="9">
        <v>10</v>
      </c>
      <c r="D117" s="10">
        <v>60</v>
      </c>
      <c r="E117" s="10">
        <v>5405</v>
      </c>
      <c r="F117" s="10">
        <v>60</v>
      </c>
      <c r="G117" s="10">
        <v>60</v>
      </c>
      <c r="H117" s="10">
        <v>60</v>
      </c>
      <c r="I117" s="10">
        <v>60</v>
      </c>
      <c r="J117" s="10">
        <v>60</v>
      </c>
      <c r="K117" s="10">
        <v>60</v>
      </c>
      <c r="L117" s="10">
        <v>60</v>
      </c>
      <c r="M117" s="10">
        <v>60</v>
      </c>
      <c r="N117" s="11" t="s">
        <v>16</v>
      </c>
      <c r="O117" s="12" t="e">
        <f>VLOOKUP(A117,[1]lista_de_NCM_!A:D,4,0)</f>
        <v>#REF!</v>
      </c>
    </row>
    <row r="118" spans="1:15" ht="15.75" x14ac:dyDescent="0.25">
      <c r="A118" s="7">
        <v>84219999</v>
      </c>
      <c r="B118" s="13" t="s">
        <v>23</v>
      </c>
      <c r="C118" s="9">
        <v>10</v>
      </c>
      <c r="D118" s="10">
        <v>60</v>
      </c>
      <c r="E118" s="10">
        <v>5405</v>
      </c>
      <c r="F118" s="10">
        <v>60</v>
      </c>
      <c r="G118" s="10">
        <v>60</v>
      </c>
      <c r="H118" s="10">
        <v>60</v>
      </c>
      <c r="I118" s="10">
        <v>60</v>
      </c>
      <c r="J118" s="10">
        <v>60</v>
      </c>
      <c r="K118" s="10">
        <v>60</v>
      </c>
      <c r="L118" s="10">
        <v>60</v>
      </c>
      <c r="M118" s="10">
        <v>60</v>
      </c>
      <c r="N118" s="11" t="s">
        <v>16</v>
      </c>
      <c r="O118" s="12" t="e">
        <f>VLOOKUP(A118,[1]lista_de_NCM_!A:D,4,0)</f>
        <v>#REF!</v>
      </c>
    </row>
    <row r="119" spans="1:15" ht="15.75" x14ac:dyDescent="0.25">
      <c r="A119" s="7">
        <v>84242000</v>
      </c>
      <c r="B119" s="13" t="s">
        <v>23</v>
      </c>
      <c r="C119" s="9">
        <v>10</v>
      </c>
      <c r="D119" s="10">
        <v>60</v>
      </c>
      <c r="E119" s="10">
        <v>5405</v>
      </c>
      <c r="F119" s="10">
        <v>60</v>
      </c>
      <c r="G119" s="10">
        <v>60</v>
      </c>
      <c r="H119" s="10">
        <v>60</v>
      </c>
      <c r="I119" s="10">
        <v>60</v>
      </c>
      <c r="J119" s="10">
        <v>60</v>
      </c>
      <c r="K119" s="10">
        <v>60</v>
      </c>
      <c r="L119" s="10">
        <v>60</v>
      </c>
      <c r="M119" s="10">
        <v>60</v>
      </c>
      <c r="N119" s="11" t="s">
        <v>16</v>
      </c>
      <c r="O119" s="12" t="e">
        <f>VLOOKUP(A119,[1]lista_de_NCM_!A:D,4,0)</f>
        <v>#REF!</v>
      </c>
    </row>
    <row r="120" spans="1:15" ht="15.75" x14ac:dyDescent="0.25">
      <c r="A120" s="7">
        <v>84243010</v>
      </c>
      <c r="B120" s="13" t="s">
        <v>23</v>
      </c>
      <c r="C120" s="9">
        <v>10</v>
      </c>
      <c r="D120" s="10">
        <v>60</v>
      </c>
      <c r="E120" s="10">
        <v>5405</v>
      </c>
      <c r="F120" s="10">
        <v>60</v>
      </c>
      <c r="G120" s="10">
        <v>60</v>
      </c>
      <c r="H120" s="10">
        <v>60</v>
      </c>
      <c r="I120" s="10">
        <v>60</v>
      </c>
      <c r="J120" s="10">
        <v>60</v>
      </c>
      <c r="K120" s="10">
        <v>60</v>
      </c>
      <c r="L120" s="10">
        <v>60</v>
      </c>
      <c r="M120" s="10">
        <v>60</v>
      </c>
      <c r="N120" s="11" t="s">
        <v>16</v>
      </c>
      <c r="O120" s="12" t="e">
        <f>VLOOKUP(A120,[1]lista_de_NCM_!A:D,4,0)</f>
        <v>#REF!</v>
      </c>
    </row>
    <row r="121" spans="1:15" ht="15.75" x14ac:dyDescent="0.25">
      <c r="A121" s="7">
        <v>84243090</v>
      </c>
      <c r="B121" s="13" t="s">
        <v>23</v>
      </c>
      <c r="C121" s="9">
        <v>10</v>
      </c>
      <c r="D121" s="10">
        <v>60</v>
      </c>
      <c r="E121" s="10">
        <v>5405</v>
      </c>
      <c r="F121" s="10">
        <v>60</v>
      </c>
      <c r="G121" s="10">
        <v>60</v>
      </c>
      <c r="H121" s="10">
        <v>60</v>
      </c>
      <c r="I121" s="10">
        <v>60</v>
      </c>
      <c r="J121" s="10">
        <v>60</v>
      </c>
      <c r="K121" s="10">
        <v>60</v>
      </c>
      <c r="L121" s="10">
        <v>60</v>
      </c>
      <c r="M121" s="10">
        <v>60</v>
      </c>
      <c r="N121" s="11" t="s">
        <v>16</v>
      </c>
      <c r="O121" s="12" t="e">
        <f>VLOOKUP(A121,[1]lista_de_NCM_!A:D,4,0)</f>
        <v>#REF!</v>
      </c>
    </row>
    <row r="122" spans="1:15" ht="15.75" x14ac:dyDescent="0.25">
      <c r="A122" s="7">
        <v>84244100</v>
      </c>
      <c r="B122" s="13" t="s">
        <v>23</v>
      </c>
      <c r="C122" s="9">
        <v>10</v>
      </c>
      <c r="D122" s="10">
        <v>60</v>
      </c>
      <c r="E122" s="10">
        <v>5405</v>
      </c>
      <c r="F122" s="10">
        <v>60</v>
      </c>
      <c r="G122" s="10">
        <v>60</v>
      </c>
      <c r="H122" s="10">
        <v>60</v>
      </c>
      <c r="I122" s="10">
        <v>60</v>
      </c>
      <c r="J122" s="10">
        <v>60</v>
      </c>
      <c r="K122" s="10">
        <v>60</v>
      </c>
      <c r="L122" s="10">
        <v>60</v>
      </c>
      <c r="M122" s="10">
        <v>60</v>
      </c>
      <c r="N122" s="11" t="s">
        <v>16</v>
      </c>
      <c r="O122" s="12" t="e">
        <f>VLOOKUP(A122,[1]lista_de_NCM_!A:D,4,0)</f>
        <v>#REF!</v>
      </c>
    </row>
    <row r="123" spans="1:15" ht="15.75" x14ac:dyDescent="0.25">
      <c r="A123" s="7">
        <v>84248229</v>
      </c>
      <c r="B123" s="13" t="s">
        <v>23</v>
      </c>
      <c r="C123" s="9">
        <v>10</v>
      </c>
      <c r="D123" s="10">
        <v>60</v>
      </c>
      <c r="E123" s="10">
        <v>5405</v>
      </c>
      <c r="F123" s="10">
        <v>60</v>
      </c>
      <c r="G123" s="10">
        <v>60</v>
      </c>
      <c r="H123" s="10">
        <v>60</v>
      </c>
      <c r="I123" s="10">
        <v>60</v>
      </c>
      <c r="J123" s="10">
        <v>60</v>
      </c>
      <c r="K123" s="10">
        <v>60</v>
      </c>
      <c r="L123" s="10">
        <v>60</v>
      </c>
      <c r="M123" s="10">
        <v>60</v>
      </c>
      <c r="N123" s="11" t="s">
        <v>16</v>
      </c>
      <c r="O123" s="12" t="e">
        <f>VLOOKUP(A123,[1]lista_de_NCM_!A:D,4,0)</f>
        <v>#REF!</v>
      </c>
    </row>
    <row r="124" spans="1:15" ht="15.75" x14ac:dyDescent="0.25">
      <c r="A124" s="7">
        <v>84248990</v>
      </c>
      <c r="B124" s="13" t="s">
        <v>23</v>
      </c>
      <c r="C124" s="9">
        <v>10</v>
      </c>
      <c r="D124" s="10">
        <v>60</v>
      </c>
      <c r="E124" s="10">
        <v>5405</v>
      </c>
      <c r="F124" s="10">
        <v>60</v>
      </c>
      <c r="G124" s="10">
        <v>60</v>
      </c>
      <c r="H124" s="10">
        <v>60</v>
      </c>
      <c r="I124" s="10">
        <v>60</v>
      </c>
      <c r="J124" s="10">
        <v>60</v>
      </c>
      <c r="K124" s="10">
        <v>60</v>
      </c>
      <c r="L124" s="10">
        <v>60</v>
      </c>
      <c r="M124" s="10">
        <v>60</v>
      </c>
      <c r="N124" s="11" t="s">
        <v>16</v>
      </c>
      <c r="O124" s="12" t="e">
        <f>VLOOKUP(A124,[1]lista_de_NCM_!A:D,4,0)</f>
        <v>#REF!</v>
      </c>
    </row>
    <row r="125" spans="1:15" ht="15.75" x14ac:dyDescent="0.25">
      <c r="A125" s="7">
        <v>84249090</v>
      </c>
      <c r="B125" s="13" t="s">
        <v>23</v>
      </c>
      <c r="C125" s="9">
        <v>10</v>
      </c>
      <c r="D125" s="10">
        <v>60</v>
      </c>
      <c r="E125" s="10">
        <v>5405</v>
      </c>
      <c r="F125" s="10">
        <v>60</v>
      </c>
      <c r="G125" s="10">
        <v>60</v>
      </c>
      <c r="H125" s="10">
        <v>60</v>
      </c>
      <c r="I125" s="10">
        <v>60</v>
      </c>
      <c r="J125" s="10">
        <v>60</v>
      </c>
      <c r="K125" s="10">
        <v>60</v>
      </c>
      <c r="L125" s="10">
        <v>60</v>
      </c>
      <c r="M125" s="10">
        <v>60</v>
      </c>
      <c r="N125" s="11" t="s">
        <v>16</v>
      </c>
      <c r="O125" s="12" t="e">
        <f>VLOOKUP(A125,[1]lista_de_NCM_!A:D,4,0)</f>
        <v>#REF!</v>
      </c>
    </row>
    <row r="126" spans="1:15" ht="15.75" x14ac:dyDescent="0.25">
      <c r="A126" s="7">
        <v>84251100</v>
      </c>
      <c r="B126" s="13" t="s">
        <v>23</v>
      </c>
      <c r="C126" s="9">
        <v>10</v>
      </c>
      <c r="D126" s="10">
        <v>60</v>
      </c>
      <c r="E126" s="10">
        <v>5405</v>
      </c>
      <c r="F126" s="10">
        <v>60</v>
      </c>
      <c r="G126" s="10">
        <v>60</v>
      </c>
      <c r="H126" s="10">
        <v>60</v>
      </c>
      <c r="I126" s="10">
        <v>60</v>
      </c>
      <c r="J126" s="10">
        <v>60</v>
      </c>
      <c r="K126" s="10">
        <v>60</v>
      </c>
      <c r="L126" s="10">
        <v>60</v>
      </c>
      <c r="M126" s="10">
        <v>60</v>
      </c>
      <c r="N126" s="11" t="s">
        <v>16</v>
      </c>
      <c r="O126" s="12" t="e">
        <f>VLOOKUP(A126,[1]lista_de_NCM_!A:D,4,0)</f>
        <v>#REF!</v>
      </c>
    </row>
    <row r="127" spans="1:15" ht="15.75" x14ac:dyDescent="0.25">
      <c r="A127" s="7">
        <v>84251910</v>
      </c>
      <c r="B127" s="13" t="s">
        <v>23</v>
      </c>
      <c r="C127" s="9">
        <v>10</v>
      </c>
      <c r="D127" s="10">
        <v>60</v>
      </c>
      <c r="E127" s="10">
        <v>5405</v>
      </c>
      <c r="F127" s="10">
        <v>60</v>
      </c>
      <c r="G127" s="10">
        <v>60</v>
      </c>
      <c r="H127" s="10">
        <v>60</v>
      </c>
      <c r="I127" s="10">
        <v>60</v>
      </c>
      <c r="J127" s="10">
        <v>60</v>
      </c>
      <c r="K127" s="10">
        <v>60</v>
      </c>
      <c r="L127" s="10">
        <v>60</v>
      </c>
      <c r="M127" s="10">
        <v>60</v>
      </c>
      <c r="N127" s="11" t="s">
        <v>16</v>
      </c>
      <c r="O127" s="12" t="e">
        <f>VLOOKUP(A127,[1]lista_de_NCM_!A:D,4,0)</f>
        <v>#REF!</v>
      </c>
    </row>
    <row r="128" spans="1:15" ht="15.75" x14ac:dyDescent="0.25">
      <c r="A128" s="7">
        <v>84253110</v>
      </c>
      <c r="B128" s="13" t="s">
        <v>23</v>
      </c>
      <c r="C128" s="9">
        <v>10</v>
      </c>
      <c r="D128" s="10">
        <v>60</v>
      </c>
      <c r="E128" s="10">
        <v>5405</v>
      </c>
      <c r="F128" s="10">
        <v>60</v>
      </c>
      <c r="G128" s="10">
        <v>60</v>
      </c>
      <c r="H128" s="10">
        <v>60</v>
      </c>
      <c r="I128" s="10">
        <v>60</v>
      </c>
      <c r="J128" s="10">
        <v>60</v>
      </c>
      <c r="K128" s="10">
        <v>60</v>
      </c>
      <c r="L128" s="10">
        <v>60</v>
      </c>
      <c r="M128" s="10">
        <v>60</v>
      </c>
      <c r="N128" s="11" t="s">
        <v>16</v>
      </c>
      <c r="O128" s="12" t="e">
        <f>VLOOKUP(A128,[1]lista_de_NCM_!A:D,4,0)</f>
        <v>#REF!</v>
      </c>
    </row>
    <row r="129" spans="1:15" ht="15.75" x14ac:dyDescent="0.25">
      <c r="A129" s="7">
        <v>84253910</v>
      </c>
      <c r="B129" s="13" t="s">
        <v>23</v>
      </c>
      <c r="C129" s="9">
        <v>10</v>
      </c>
      <c r="D129" s="10">
        <v>60</v>
      </c>
      <c r="E129" s="10">
        <v>5405</v>
      </c>
      <c r="F129" s="10">
        <v>60</v>
      </c>
      <c r="G129" s="10">
        <v>60</v>
      </c>
      <c r="H129" s="10">
        <v>60</v>
      </c>
      <c r="I129" s="10">
        <v>60</v>
      </c>
      <c r="J129" s="10">
        <v>60</v>
      </c>
      <c r="K129" s="10">
        <v>60</v>
      </c>
      <c r="L129" s="10">
        <v>60</v>
      </c>
      <c r="M129" s="10">
        <v>60</v>
      </c>
      <c r="N129" s="11" t="s">
        <v>16</v>
      </c>
      <c r="O129" s="12" t="e">
        <f>VLOOKUP(A129,[1]lista_de_NCM_!A:D,4,0)</f>
        <v>#REF!</v>
      </c>
    </row>
    <row r="130" spans="1:15" ht="15.75" x14ac:dyDescent="0.25">
      <c r="A130" s="7">
        <v>84253990</v>
      </c>
      <c r="B130" s="13" t="s">
        <v>23</v>
      </c>
      <c r="C130" s="9">
        <v>10</v>
      </c>
      <c r="D130" s="10">
        <v>60</v>
      </c>
      <c r="E130" s="10">
        <v>5405</v>
      </c>
      <c r="F130" s="10">
        <v>60</v>
      </c>
      <c r="G130" s="10">
        <v>60</v>
      </c>
      <c r="H130" s="10">
        <v>60</v>
      </c>
      <c r="I130" s="10">
        <v>60</v>
      </c>
      <c r="J130" s="10">
        <v>60</v>
      </c>
      <c r="K130" s="10">
        <v>60</v>
      </c>
      <c r="L130" s="10">
        <v>60</v>
      </c>
      <c r="M130" s="10">
        <v>60</v>
      </c>
      <c r="N130" s="11" t="s">
        <v>16</v>
      </c>
      <c r="O130" s="12" t="e">
        <f>VLOOKUP(A130,[1]lista_de_NCM_!A:D,4,0)</f>
        <v>#REF!</v>
      </c>
    </row>
    <row r="131" spans="1:15" ht="15.75" x14ac:dyDescent="0.25">
      <c r="A131" s="7">
        <v>84254200</v>
      </c>
      <c r="B131" s="13" t="s">
        <v>23</v>
      </c>
      <c r="C131" s="9">
        <v>10</v>
      </c>
      <c r="D131" s="10">
        <v>60</v>
      </c>
      <c r="E131" s="10">
        <v>5405</v>
      </c>
      <c r="F131" s="10">
        <v>60</v>
      </c>
      <c r="G131" s="10">
        <v>60</v>
      </c>
      <c r="H131" s="10">
        <v>60</v>
      </c>
      <c r="I131" s="10">
        <v>60</v>
      </c>
      <c r="J131" s="10">
        <v>60</v>
      </c>
      <c r="K131" s="10">
        <v>60</v>
      </c>
      <c r="L131" s="10">
        <v>60</v>
      </c>
      <c r="M131" s="10">
        <v>60</v>
      </c>
      <c r="N131" s="11" t="s">
        <v>16</v>
      </c>
      <c r="O131" s="12" t="e">
        <f>VLOOKUP(A131,[1]lista_de_NCM_!A:D,4,0)</f>
        <v>#REF!</v>
      </c>
    </row>
    <row r="132" spans="1:15" ht="15.75" x14ac:dyDescent="0.25">
      <c r="A132" s="7">
        <v>84331100</v>
      </c>
      <c r="B132" s="13" t="s">
        <v>23</v>
      </c>
      <c r="C132" s="9">
        <v>10</v>
      </c>
      <c r="D132" s="10">
        <v>60</v>
      </c>
      <c r="E132" s="10">
        <v>5405</v>
      </c>
      <c r="F132" s="10">
        <v>60</v>
      </c>
      <c r="G132" s="10">
        <v>60</v>
      </c>
      <c r="H132" s="10">
        <v>60</v>
      </c>
      <c r="I132" s="10">
        <v>60</v>
      </c>
      <c r="J132" s="10">
        <v>60</v>
      </c>
      <c r="K132" s="10">
        <v>60</v>
      </c>
      <c r="L132" s="10">
        <v>60</v>
      </c>
      <c r="M132" s="10">
        <v>60</v>
      </c>
      <c r="N132" s="11" t="s">
        <v>16</v>
      </c>
      <c r="O132" s="12" t="e">
        <f>VLOOKUP(A132,[1]lista_de_NCM_!A:D,4,0)</f>
        <v>#REF!</v>
      </c>
    </row>
    <row r="133" spans="1:15" ht="15.75" x14ac:dyDescent="0.25">
      <c r="A133" s="7">
        <v>84331900</v>
      </c>
      <c r="B133" s="13" t="s">
        <v>23</v>
      </c>
      <c r="C133" s="9">
        <v>10</v>
      </c>
      <c r="D133" s="10">
        <v>60</v>
      </c>
      <c r="E133" s="10">
        <v>5405</v>
      </c>
      <c r="F133" s="10">
        <v>60</v>
      </c>
      <c r="G133" s="10">
        <v>60</v>
      </c>
      <c r="H133" s="10">
        <v>60</v>
      </c>
      <c r="I133" s="10">
        <v>60</v>
      </c>
      <c r="J133" s="10">
        <v>60</v>
      </c>
      <c r="K133" s="10">
        <v>60</v>
      </c>
      <c r="L133" s="10">
        <v>60</v>
      </c>
      <c r="M133" s="10">
        <v>60</v>
      </c>
      <c r="N133" s="11" t="s">
        <v>16</v>
      </c>
      <c r="O133" s="12" t="e">
        <f>VLOOKUP(A133,[1]lista_de_NCM_!A:D,4,0)</f>
        <v>#N/A</v>
      </c>
    </row>
    <row r="134" spans="1:15" x14ac:dyDescent="0.25">
      <c r="A134" s="7">
        <v>84818019</v>
      </c>
      <c r="B134" s="13" t="s">
        <v>19</v>
      </c>
      <c r="C134" s="14">
        <v>0</v>
      </c>
      <c r="D134" s="10">
        <v>10</v>
      </c>
      <c r="E134" s="10">
        <v>5403</v>
      </c>
      <c r="F134" s="10">
        <v>0</v>
      </c>
      <c r="G134" s="10">
        <v>10</v>
      </c>
      <c r="H134" s="10">
        <v>10</v>
      </c>
      <c r="I134" s="10">
        <v>0</v>
      </c>
      <c r="J134" s="10">
        <v>0</v>
      </c>
      <c r="K134" s="10">
        <v>0</v>
      </c>
      <c r="L134" s="10">
        <v>0</v>
      </c>
      <c r="M134" s="18">
        <v>10</v>
      </c>
      <c r="N134" s="11" t="s">
        <v>20</v>
      </c>
      <c r="O134" s="12">
        <f>VLOOKUP(A134,[1]lista_de_NCM_!A:D,4,0)</f>
        <v>0.27310000000000001</v>
      </c>
    </row>
    <row r="135" spans="1:15" x14ac:dyDescent="0.25">
      <c r="A135" s="7">
        <v>84818092</v>
      </c>
      <c r="B135" s="13" t="s">
        <v>19</v>
      </c>
      <c r="C135" s="14">
        <v>0</v>
      </c>
      <c r="D135" s="10">
        <v>10</v>
      </c>
      <c r="E135" s="10">
        <v>5403</v>
      </c>
      <c r="F135" s="10">
        <v>0</v>
      </c>
      <c r="G135" s="10">
        <v>10</v>
      </c>
      <c r="H135" s="10">
        <v>10</v>
      </c>
      <c r="I135" s="10">
        <v>0</v>
      </c>
      <c r="J135" s="10">
        <v>0</v>
      </c>
      <c r="K135" s="10">
        <v>0</v>
      </c>
      <c r="L135" s="10">
        <v>0</v>
      </c>
      <c r="M135" s="18">
        <v>10</v>
      </c>
      <c r="N135" s="11" t="s">
        <v>20</v>
      </c>
      <c r="O135" s="12" t="e">
        <f>VLOOKUP(A135,[1]lista_de_NCM_!A:D,4,0)</f>
        <v>#N/A</v>
      </c>
    </row>
    <row r="136" spans="1:15" x14ac:dyDescent="0.25">
      <c r="A136" s="7">
        <v>84818095</v>
      </c>
      <c r="B136" s="13" t="s">
        <v>19</v>
      </c>
      <c r="C136" s="14">
        <v>0</v>
      </c>
      <c r="D136" s="10">
        <v>10</v>
      </c>
      <c r="E136" s="10">
        <v>5403</v>
      </c>
      <c r="F136" s="10">
        <v>0</v>
      </c>
      <c r="G136" s="10">
        <v>10</v>
      </c>
      <c r="H136" s="10">
        <v>10</v>
      </c>
      <c r="I136" s="10">
        <v>0</v>
      </c>
      <c r="J136" s="10">
        <v>0</v>
      </c>
      <c r="K136" s="10">
        <v>0</v>
      </c>
      <c r="L136" s="10">
        <v>0</v>
      </c>
      <c r="M136" s="18">
        <v>10</v>
      </c>
      <c r="N136" s="11" t="s">
        <v>20</v>
      </c>
      <c r="O136" s="12" t="e">
        <f>VLOOKUP(A136,[1]lista_de_NCM_!A:D,4,0)</f>
        <v>#REF!</v>
      </c>
    </row>
    <row r="137" spans="1:15" x14ac:dyDescent="0.25">
      <c r="A137" s="7">
        <v>84818099</v>
      </c>
      <c r="B137" s="13" t="s">
        <v>19</v>
      </c>
      <c r="C137" s="14">
        <v>0</v>
      </c>
      <c r="D137" s="10">
        <v>10</v>
      </c>
      <c r="E137" s="10">
        <v>5403</v>
      </c>
      <c r="F137" s="10">
        <v>0</v>
      </c>
      <c r="G137" s="10">
        <v>10</v>
      </c>
      <c r="H137" s="10">
        <v>10</v>
      </c>
      <c r="I137" s="10">
        <v>0</v>
      </c>
      <c r="J137" s="10">
        <v>0</v>
      </c>
      <c r="K137" s="10">
        <v>0</v>
      </c>
      <c r="L137" s="10">
        <v>0</v>
      </c>
      <c r="M137" s="18">
        <v>10</v>
      </c>
      <c r="N137" s="11" t="s">
        <v>20</v>
      </c>
      <c r="O137" s="12" t="e">
        <f>VLOOKUP(A137,[1]lista_de_NCM_!A:D,4,0)</f>
        <v>#REF!</v>
      </c>
    </row>
    <row r="138" spans="1:15" ht="15.75" x14ac:dyDescent="0.25">
      <c r="A138" s="7">
        <v>84834090</v>
      </c>
      <c r="B138" s="13" t="s">
        <v>23</v>
      </c>
      <c r="C138" s="9">
        <v>10</v>
      </c>
      <c r="D138" s="10">
        <v>60</v>
      </c>
      <c r="E138" s="10">
        <v>5405</v>
      </c>
      <c r="F138" s="10">
        <v>60</v>
      </c>
      <c r="G138" s="10">
        <v>60</v>
      </c>
      <c r="H138" s="10">
        <v>60</v>
      </c>
      <c r="I138" s="10">
        <v>60</v>
      </c>
      <c r="J138" s="10">
        <v>60</v>
      </c>
      <c r="K138" s="10">
        <v>60</v>
      </c>
      <c r="L138" s="10">
        <v>60</v>
      </c>
      <c r="M138" s="10">
        <v>60</v>
      </c>
      <c r="N138" s="11" t="s">
        <v>16</v>
      </c>
      <c r="O138" s="12" t="e">
        <f>VLOOKUP(A138,[1]lista_de_NCM_!A:D,4,0)</f>
        <v>#REF!</v>
      </c>
    </row>
    <row r="139" spans="1:15" ht="15.75" x14ac:dyDescent="0.25">
      <c r="A139" s="7">
        <v>84835010</v>
      </c>
      <c r="B139" s="13" t="s">
        <v>23</v>
      </c>
      <c r="C139" s="9">
        <v>10</v>
      </c>
      <c r="D139" s="10">
        <v>60</v>
      </c>
      <c r="E139" s="10">
        <v>5405</v>
      </c>
      <c r="F139" s="10">
        <v>60</v>
      </c>
      <c r="G139" s="10">
        <v>60</v>
      </c>
      <c r="H139" s="10">
        <v>60</v>
      </c>
      <c r="I139" s="10">
        <v>60</v>
      </c>
      <c r="J139" s="10">
        <v>60</v>
      </c>
      <c r="K139" s="10">
        <v>60</v>
      </c>
      <c r="L139" s="10">
        <v>60</v>
      </c>
      <c r="M139" s="10">
        <v>60</v>
      </c>
      <c r="N139" s="11" t="s">
        <v>16</v>
      </c>
      <c r="O139" s="12">
        <f>VLOOKUP(A139,[1]lista_de_NCM_!A:D,4,0)</f>
        <v>0.71779999999999999</v>
      </c>
    </row>
    <row r="140" spans="1:15" ht="15.75" x14ac:dyDescent="0.25">
      <c r="A140" s="7">
        <v>84836019</v>
      </c>
      <c r="B140" s="13" t="s">
        <v>23</v>
      </c>
      <c r="C140" s="9">
        <v>10</v>
      </c>
      <c r="D140" s="10">
        <v>60</v>
      </c>
      <c r="E140" s="10">
        <v>5405</v>
      </c>
      <c r="F140" s="10">
        <v>60</v>
      </c>
      <c r="G140" s="10">
        <v>60</v>
      </c>
      <c r="H140" s="10">
        <v>60</v>
      </c>
      <c r="I140" s="10">
        <v>60</v>
      </c>
      <c r="J140" s="10">
        <v>60</v>
      </c>
      <c r="K140" s="10">
        <v>60</v>
      </c>
      <c r="L140" s="10">
        <v>60</v>
      </c>
      <c r="M140" s="10">
        <v>60</v>
      </c>
      <c r="N140" s="11" t="s">
        <v>16</v>
      </c>
      <c r="O140" s="12">
        <f>VLOOKUP(A140,[1]lista_de_NCM_!A:D,4,0)</f>
        <v>0.71779999999999999</v>
      </c>
    </row>
    <row r="141" spans="1:15" ht="15.75" x14ac:dyDescent="0.25">
      <c r="A141" s="7">
        <v>84842000</v>
      </c>
      <c r="B141" s="13" t="s">
        <v>23</v>
      </c>
      <c r="C141" s="9">
        <v>10</v>
      </c>
      <c r="D141" s="10">
        <v>60</v>
      </c>
      <c r="E141" s="10">
        <v>5405</v>
      </c>
      <c r="F141" s="10">
        <v>60</v>
      </c>
      <c r="G141" s="10">
        <v>60</v>
      </c>
      <c r="H141" s="10">
        <v>60</v>
      </c>
      <c r="I141" s="10">
        <v>60</v>
      </c>
      <c r="J141" s="10">
        <v>60</v>
      </c>
      <c r="K141" s="10">
        <v>60</v>
      </c>
      <c r="L141" s="10">
        <v>60</v>
      </c>
      <c r="M141" s="10">
        <v>60</v>
      </c>
      <c r="N141" s="11" t="s">
        <v>16</v>
      </c>
      <c r="O141" s="12">
        <f>VLOOKUP(A141,[1]lista_de_NCM_!A:D,4,0)</f>
        <v>0.71779999999999999</v>
      </c>
    </row>
    <row r="142" spans="1:15" x14ac:dyDescent="0.25">
      <c r="A142" s="7">
        <v>85043211</v>
      </c>
      <c r="B142" s="13" t="s">
        <v>25</v>
      </c>
      <c r="C142" s="14">
        <v>0</v>
      </c>
      <c r="D142" s="10">
        <v>10</v>
      </c>
      <c r="E142" s="10">
        <v>5403</v>
      </c>
      <c r="F142" s="10">
        <v>0</v>
      </c>
      <c r="G142" s="10">
        <v>10</v>
      </c>
      <c r="H142" s="10">
        <v>10</v>
      </c>
      <c r="I142" s="10">
        <v>0</v>
      </c>
      <c r="J142" s="10">
        <v>0</v>
      </c>
      <c r="K142" s="10">
        <v>0</v>
      </c>
      <c r="L142" s="10">
        <v>0</v>
      </c>
      <c r="M142" s="18">
        <v>10</v>
      </c>
      <c r="N142" s="11" t="s">
        <v>20</v>
      </c>
      <c r="O142" s="12">
        <f>VLOOKUP(A142,[1]lista_de_NCM_!A:D,4,0)</f>
        <v>0.53129999999999999</v>
      </c>
    </row>
    <row r="143" spans="1:15" x14ac:dyDescent="0.25">
      <c r="A143" s="7">
        <v>85043221</v>
      </c>
      <c r="B143" s="13" t="s">
        <v>25</v>
      </c>
      <c r="C143" s="14">
        <v>0</v>
      </c>
      <c r="D143" s="10">
        <v>10</v>
      </c>
      <c r="E143" s="10">
        <v>5403</v>
      </c>
      <c r="F143" s="10">
        <v>0</v>
      </c>
      <c r="G143" s="10">
        <v>10</v>
      </c>
      <c r="H143" s="10">
        <v>10</v>
      </c>
      <c r="I143" s="10">
        <v>0</v>
      </c>
      <c r="J143" s="10">
        <v>0</v>
      </c>
      <c r="K143" s="10">
        <v>0</v>
      </c>
      <c r="L143" s="10">
        <v>0</v>
      </c>
      <c r="M143" s="18">
        <v>10</v>
      </c>
      <c r="N143" s="11" t="s">
        <v>20</v>
      </c>
      <c r="O143" s="12">
        <f>VLOOKUP(A143,[1]lista_de_NCM_!A:D,4,0)</f>
        <v>0.53129999999999999</v>
      </c>
    </row>
    <row r="144" spans="1:15" x14ac:dyDescent="0.25">
      <c r="A144" s="7">
        <v>85044010</v>
      </c>
      <c r="B144" s="13" t="s">
        <v>25</v>
      </c>
      <c r="C144" s="14">
        <v>0</v>
      </c>
      <c r="D144" s="10">
        <v>10</v>
      </c>
      <c r="E144" s="10">
        <v>5403</v>
      </c>
      <c r="F144" s="10">
        <v>0</v>
      </c>
      <c r="G144" s="10">
        <v>10</v>
      </c>
      <c r="H144" s="10">
        <v>10</v>
      </c>
      <c r="I144" s="10">
        <v>0</v>
      </c>
      <c r="J144" s="10">
        <v>0</v>
      </c>
      <c r="K144" s="10">
        <v>0</v>
      </c>
      <c r="L144" s="10">
        <v>0</v>
      </c>
      <c r="M144" s="18">
        <v>10</v>
      </c>
      <c r="N144" s="11" t="s">
        <v>20</v>
      </c>
      <c r="O144" s="12">
        <f>VLOOKUP(A144,[1]lista_de_NCM_!A:D,4,0)</f>
        <v>0.53129999999999999</v>
      </c>
    </row>
    <row r="145" spans="1:15" x14ac:dyDescent="0.25">
      <c r="A145" s="7">
        <v>85044090</v>
      </c>
      <c r="B145" s="13" t="s">
        <v>25</v>
      </c>
      <c r="C145" s="14">
        <v>0</v>
      </c>
      <c r="D145" s="10">
        <v>10</v>
      </c>
      <c r="E145" s="10">
        <v>5403</v>
      </c>
      <c r="F145" s="10">
        <v>0</v>
      </c>
      <c r="G145" s="10">
        <v>10</v>
      </c>
      <c r="H145" s="10">
        <v>10</v>
      </c>
      <c r="I145" s="10">
        <v>0</v>
      </c>
      <c r="J145" s="10">
        <v>0</v>
      </c>
      <c r="K145" s="10">
        <v>0</v>
      </c>
      <c r="L145" s="10">
        <v>0</v>
      </c>
      <c r="M145" s="18">
        <v>10</v>
      </c>
      <c r="N145" s="11" t="s">
        <v>20</v>
      </c>
      <c r="O145" s="12">
        <f>VLOOKUP(A145,[1]lista_de_NCM_!A:D,4,0)</f>
        <v>0.53129999999999999</v>
      </c>
    </row>
    <row r="146" spans="1:15" ht="15.75" x14ac:dyDescent="0.25">
      <c r="A146" s="7">
        <v>85076000</v>
      </c>
      <c r="B146" s="13" t="s">
        <v>23</v>
      </c>
      <c r="C146" s="9">
        <v>10</v>
      </c>
      <c r="D146" s="10">
        <v>60</v>
      </c>
      <c r="E146" s="10">
        <v>5405</v>
      </c>
      <c r="F146" s="10">
        <v>60</v>
      </c>
      <c r="G146" s="10">
        <v>60</v>
      </c>
      <c r="H146" s="10">
        <v>60</v>
      </c>
      <c r="I146" s="10">
        <v>60</v>
      </c>
      <c r="J146" s="10">
        <v>60</v>
      </c>
      <c r="K146" s="10">
        <v>60</v>
      </c>
      <c r="L146" s="10">
        <v>60</v>
      </c>
      <c r="M146" s="10">
        <v>60</v>
      </c>
      <c r="N146" s="11" t="s">
        <v>16</v>
      </c>
      <c r="O146" s="12">
        <f>VLOOKUP(A146,[1]lista_de_NCM_!A:D,4,0)</f>
        <v>0.71779999999999999</v>
      </c>
    </row>
    <row r="147" spans="1:15" x14ac:dyDescent="0.25">
      <c r="A147" s="7">
        <v>85161000</v>
      </c>
      <c r="B147" s="13" t="s">
        <v>25</v>
      </c>
      <c r="C147" s="14">
        <v>0</v>
      </c>
      <c r="D147" s="10">
        <v>10</v>
      </c>
      <c r="E147" s="10">
        <v>5403</v>
      </c>
      <c r="F147" s="10">
        <v>0</v>
      </c>
      <c r="G147" s="10">
        <v>10</v>
      </c>
      <c r="H147" s="10">
        <v>10</v>
      </c>
      <c r="I147" s="10">
        <v>0</v>
      </c>
      <c r="J147" s="10">
        <v>0</v>
      </c>
      <c r="K147" s="10">
        <v>0</v>
      </c>
      <c r="L147" s="10">
        <v>0</v>
      </c>
      <c r="M147" s="18">
        <v>10</v>
      </c>
      <c r="N147" s="11" t="s">
        <v>20</v>
      </c>
      <c r="O147" s="12">
        <f>VLOOKUP(A147,[1]lista_de_NCM_!A:D,4,0)</f>
        <v>0.29720000000000002</v>
      </c>
    </row>
    <row r="148" spans="1:15" x14ac:dyDescent="0.25">
      <c r="A148" s="7">
        <v>85163100</v>
      </c>
      <c r="B148" s="13" t="s">
        <v>25</v>
      </c>
      <c r="C148" s="14">
        <v>0</v>
      </c>
      <c r="D148" s="10">
        <v>10</v>
      </c>
      <c r="E148" s="10">
        <v>5403</v>
      </c>
      <c r="F148" s="10">
        <v>0</v>
      </c>
      <c r="G148" s="10">
        <v>10</v>
      </c>
      <c r="H148" s="10">
        <v>10</v>
      </c>
      <c r="I148" s="10">
        <v>0</v>
      </c>
      <c r="J148" s="10">
        <v>0</v>
      </c>
      <c r="K148" s="10">
        <v>0</v>
      </c>
      <c r="L148" s="10">
        <v>0</v>
      </c>
      <c r="M148" s="18">
        <v>10</v>
      </c>
      <c r="N148" s="11" t="s">
        <v>20</v>
      </c>
      <c r="O148" s="12" t="e">
        <f>VLOOKUP(A148,[1]lista_de_NCM_!A:D,4,0)</f>
        <v>#N/A</v>
      </c>
    </row>
    <row r="149" spans="1:15" x14ac:dyDescent="0.25">
      <c r="A149" s="7">
        <v>85163200</v>
      </c>
      <c r="B149" s="13" t="s">
        <v>25</v>
      </c>
      <c r="C149" s="14">
        <v>0</v>
      </c>
      <c r="D149" s="10">
        <v>10</v>
      </c>
      <c r="E149" s="10">
        <v>5403</v>
      </c>
      <c r="F149" s="10">
        <v>0</v>
      </c>
      <c r="G149" s="10">
        <v>10</v>
      </c>
      <c r="H149" s="10">
        <v>10</v>
      </c>
      <c r="I149" s="10">
        <v>0</v>
      </c>
      <c r="J149" s="10">
        <v>0</v>
      </c>
      <c r="K149" s="10">
        <v>0</v>
      </c>
      <c r="L149" s="10">
        <v>0</v>
      </c>
      <c r="M149" s="18">
        <v>10</v>
      </c>
      <c r="N149" s="11" t="s">
        <v>20</v>
      </c>
      <c r="O149" s="12">
        <f>VLOOKUP(A149,[1]lista_de_NCM_!A:D,4,0)</f>
        <v>0.29720000000000002</v>
      </c>
    </row>
    <row r="150" spans="1:15" x14ac:dyDescent="0.25">
      <c r="A150" s="7">
        <v>85166000</v>
      </c>
      <c r="B150" s="13" t="s">
        <v>25</v>
      </c>
      <c r="C150" s="14">
        <v>0</v>
      </c>
      <c r="D150" s="10">
        <v>10</v>
      </c>
      <c r="E150" s="10">
        <v>5403</v>
      </c>
      <c r="F150" s="10">
        <v>0</v>
      </c>
      <c r="G150" s="10">
        <v>10</v>
      </c>
      <c r="H150" s="10">
        <v>10</v>
      </c>
      <c r="I150" s="10">
        <v>0</v>
      </c>
      <c r="J150" s="10">
        <v>0</v>
      </c>
      <c r="K150" s="10">
        <v>0</v>
      </c>
      <c r="L150" s="10">
        <v>0</v>
      </c>
      <c r="M150" s="18">
        <v>10</v>
      </c>
      <c r="N150" s="11" t="s">
        <v>20</v>
      </c>
      <c r="O150" s="12">
        <f>VLOOKUP(A150,[1]lista_de_NCM_!A:D,4,0)</f>
        <v>0.29720000000000002</v>
      </c>
    </row>
    <row r="151" spans="1:15" x14ac:dyDescent="0.25">
      <c r="A151" s="7">
        <v>85167910</v>
      </c>
      <c r="B151" s="13" t="s">
        <v>25</v>
      </c>
      <c r="C151" s="14">
        <v>0</v>
      </c>
      <c r="D151" s="10">
        <v>10</v>
      </c>
      <c r="E151" s="10">
        <v>5403</v>
      </c>
      <c r="F151" s="10">
        <v>0</v>
      </c>
      <c r="G151" s="10">
        <v>10</v>
      </c>
      <c r="H151" s="10">
        <v>10</v>
      </c>
      <c r="I151" s="10">
        <v>0</v>
      </c>
      <c r="J151" s="10">
        <v>0</v>
      </c>
      <c r="K151" s="10">
        <v>0</v>
      </c>
      <c r="L151" s="10">
        <v>0</v>
      </c>
      <c r="M151" s="18">
        <v>10</v>
      </c>
      <c r="N151" s="11" t="s">
        <v>20</v>
      </c>
      <c r="O151" s="12">
        <f>VLOOKUP(A151,[1]lista_de_NCM_!A:D,4,0)</f>
        <v>0.29720000000000002</v>
      </c>
    </row>
    <row r="152" spans="1:15" x14ac:dyDescent="0.25">
      <c r="A152" s="7">
        <v>85167990</v>
      </c>
      <c r="B152" s="13" t="s">
        <v>25</v>
      </c>
      <c r="C152" s="14">
        <v>0</v>
      </c>
      <c r="D152" s="10">
        <v>10</v>
      </c>
      <c r="E152" s="10">
        <v>5403</v>
      </c>
      <c r="F152" s="10">
        <v>0</v>
      </c>
      <c r="G152" s="10">
        <v>10</v>
      </c>
      <c r="H152" s="10">
        <v>10</v>
      </c>
      <c r="I152" s="10">
        <v>0</v>
      </c>
      <c r="J152" s="10">
        <v>0</v>
      </c>
      <c r="K152" s="10">
        <v>0</v>
      </c>
      <c r="L152" s="10">
        <v>0</v>
      </c>
      <c r="M152" s="18">
        <v>10</v>
      </c>
      <c r="N152" s="11" t="s">
        <v>20</v>
      </c>
      <c r="O152" s="12">
        <f>VLOOKUP(A152,[1]lista_de_NCM_!A:D,4,0)</f>
        <v>0.29720000000000002</v>
      </c>
    </row>
    <row r="153" spans="1:15" x14ac:dyDescent="0.25">
      <c r="A153" s="7">
        <v>85168090</v>
      </c>
      <c r="B153" s="13" t="s">
        <v>25</v>
      </c>
      <c r="C153" s="14">
        <v>0</v>
      </c>
      <c r="D153" s="10">
        <v>10</v>
      </c>
      <c r="E153" s="10">
        <v>5403</v>
      </c>
      <c r="F153" s="10">
        <v>0</v>
      </c>
      <c r="G153" s="10">
        <v>10</v>
      </c>
      <c r="H153" s="10">
        <v>10</v>
      </c>
      <c r="I153" s="10">
        <v>0</v>
      </c>
      <c r="J153" s="10">
        <v>0</v>
      </c>
      <c r="K153" s="10">
        <v>0</v>
      </c>
      <c r="L153" s="10">
        <v>0</v>
      </c>
      <c r="M153" s="18">
        <v>10</v>
      </c>
      <c r="N153" s="11" t="s">
        <v>20</v>
      </c>
      <c r="O153" s="12" t="e">
        <f>VLOOKUP(A153,[1]lista_de_NCM_!A:D,4,0)</f>
        <v>#N/A</v>
      </c>
    </row>
    <row r="154" spans="1:15" x14ac:dyDescent="0.25">
      <c r="A154" s="7">
        <v>85171432</v>
      </c>
      <c r="B154" s="13" t="s">
        <v>26</v>
      </c>
      <c r="C154" s="1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5"/>
      <c r="O154" s="12" t="e">
        <f>VLOOKUP(A154,[1]lista_de_NCM_!A:D,4,0)</f>
        <v>#N/A</v>
      </c>
    </row>
    <row r="155" spans="1:15" x14ac:dyDescent="0.25">
      <c r="A155" s="7">
        <v>85176234</v>
      </c>
      <c r="B155" s="13" t="s">
        <v>26</v>
      </c>
      <c r="C155" s="1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5"/>
      <c r="O155" s="12" t="e">
        <f>VLOOKUP(A155,[1]lista_de_NCM_!A:D,4,0)</f>
        <v>#N/A</v>
      </c>
    </row>
    <row r="156" spans="1:15" x14ac:dyDescent="0.25">
      <c r="A156" s="7">
        <v>85359090</v>
      </c>
      <c r="B156" s="13" t="s">
        <v>25</v>
      </c>
      <c r="C156" s="14">
        <v>0</v>
      </c>
      <c r="D156" s="10">
        <v>10</v>
      </c>
      <c r="E156" s="10">
        <v>5403</v>
      </c>
      <c r="F156" s="10">
        <v>0</v>
      </c>
      <c r="G156" s="10">
        <v>10</v>
      </c>
      <c r="H156" s="10">
        <v>10</v>
      </c>
      <c r="I156" s="10">
        <v>0</v>
      </c>
      <c r="J156" s="10">
        <v>0</v>
      </c>
      <c r="K156" s="10">
        <v>0</v>
      </c>
      <c r="L156" s="10">
        <v>0</v>
      </c>
      <c r="M156" s="18">
        <v>10</v>
      </c>
      <c r="N156" s="11" t="s">
        <v>20</v>
      </c>
      <c r="O156" s="12">
        <f>VLOOKUP(A156,[1]lista_de_NCM_!A:D,4,0)</f>
        <v>0.33739999999999998</v>
      </c>
    </row>
    <row r="157" spans="1:15" x14ac:dyDescent="0.25">
      <c r="A157" s="7">
        <v>82054000</v>
      </c>
      <c r="B157" s="13" t="s">
        <v>19</v>
      </c>
      <c r="C157" s="14">
        <v>0</v>
      </c>
      <c r="D157" s="10">
        <v>10</v>
      </c>
      <c r="E157" s="10">
        <v>5403</v>
      </c>
      <c r="F157" s="10">
        <v>0</v>
      </c>
      <c r="G157" s="10">
        <v>10</v>
      </c>
      <c r="H157" s="10">
        <v>10</v>
      </c>
      <c r="I157" s="10">
        <v>0</v>
      </c>
      <c r="J157" s="10">
        <v>0</v>
      </c>
      <c r="K157" s="10">
        <v>0</v>
      </c>
      <c r="L157" s="10">
        <v>0</v>
      </c>
      <c r="M157" s="18">
        <v>10</v>
      </c>
      <c r="N157" s="11" t="s">
        <v>20</v>
      </c>
      <c r="O157" s="12" t="str">
        <f>VLOOKUP(A157,[1]lista_de_NCM_!A:D,4,0)</f>
        <v>Não</v>
      </c>
    </row>
    <row r="158" spans="1:15" ht="15.75" x14ac:dyDescent="0.25">
      <c r="A158" s="7">
        <v>85395200</v>
      </c>
      <c r="B158" s="13" t="s">
        <v>27</v>
      </c>
      <c r="C158" s="9">
        <v>10</v>
      </c>
      <c r="D158" s="10">
        <v>60</v>
      </c>
      <c r="E158" s="10">
        <v>5405</v>
      </c>
      <c r="F158" s="10">
        <v>60</v>
      </c>
      <c r="G158" s="10">
        <v>60</v>
      </c>
      <c r="H158" s="10">
        <v>60</v>
      </c>
      <c r="I158" s="10">
        <v>60</v>
      </c>
      <c r="J158" s="10">
        <v>60</v>
      </c>
      <c r="K158" s="10">
        <v>60</v>
      </c>
      <c r="L158" s="10">
        <v>60</v>
      </c>
      <c r="M158" s="10">
        <v>60</v>
      </c>
      <c r="N158" s="11" t="s">
        <v>16</v>
      </c>
      <c r="O158" s="12" t="e">
        <f>VLOOKUP(A158,[1]lista_de_NCM_!A:D,4,0)</f>
        <v>#REF!</v>
      </c>
    </row>
    <row r="159" spans="1:15" ht="15.75" x14ac:dyDescent="0.25">
      <c r="A159" s="7">
        <v>85411099</v>
      </c>
      <c r="B159" s="13" t="s">
        <v>27</v>
      </c>
      <c r="C159" s="9">
        <v>10</v>
      </c>
      <c r="D159" s="10">
        <v>60</v>
      </c>
      <c r="E159" s="10">
        <v>5405</v>
      </c>
      <c r="F159" s="10">
        <v>60</v>
      </c>
      <c r="G159" s="10">
        <v>60</v>
      </c>
      <c r="H159" s="10">
        <v>60</v>
      </c>
      <c r="I159" s="10">
        <v>60</v>
      </c>
      <c r="J159" s="10">
        <v>60</v>
      </c>
      <c r="K159" s="10">
        <v>60</v>
      </c>
      <c r="L159" s="10">
        <v>60</v>
      </c>
      <c r="M159" s="10">
        <v>60</v>
      </c>
      <c r="N159" s="11" t="s">
        <v>16</v>
      </c>
      <c r="O159" s="12" t="e">
        <f>VLOOKUP(A159,[1]lista_de_NCM_!A:D,4,0)</f>
        <v>#N/A</v>
      </c>
    </row>
    <row r="160" spans="1:15" x14ac:dyDescent="0.25">
      <c r="A160" s="7">
        <v>85442000</v>
      </c>
      <c r="B160" s="13" t="s">
        <v>25</v>
      </c>
      <c r="C160" s="14">
        <v>0</v>
      </c>
      <c r="D160" s="10">
        <v>10</v>
      </c>
      <c r="E160" s="10">
        <v>5403</v>
      </c>
      <c r="F160" s="10">
        <v>0</v>
      </c>
      <c r="G160" s="10">
        <v>10</v>
      </c>
      <c r="H160" s="10">
        <v>10</v>
      </c>
      <c r="I160" s="10">
        <v>0</v>
      </c>
      <c r="J160" s="10">
        <v>0</v>
      </c>
      <c r="K160" s="10">
        <v>0</v>
      </c>
      <c r="L160" s="10">
        <v>0</v>
      </c>
      <c r="M160" s="18">
        <v>10</v>
      </c>
      <c r="N160" s="11" t="s">
        <v>20</v>
      </c>
      <c r="O160" s="12">
        <f>VLOOKUP(A160,[1]lista_de_NCM_!A:D,4,0)</f>
        <v>0.28920000000000001</v>
      </c>
    </row>
    <row r="161" spans="1:15" x14ac:dyDescent="0.25">
      <c r="A161" s="7">
        <v>85444200</v>
      </c>
      <c r="B161" s="13" t="s">
        <v>25</v>
      </c>
      <c r="C161" s="14">
        <v>0</v>
      </c>
      <c r="D161" s="10">
        <v>10</v>
      </c>
      <c r="E161" s="10">
        <v>5403</v>
      </c>
      <c r="F161" s="10">
        <v>0</v>
      </c>
      <c r="G161" s="10">
        <v>10</v>
      </c>
      <c r="H161" s="10">
        <v>10</v>
      </c>
      <c r="I161" s="10">
        <v>0</v>
      </c>
      <c r="J161" s="10">
        <v>0</v>
      </c>
      <c r="K161" s="10">
        <v>0</v>
      </c>
      <c r="L161" s="10">
        <v>0</v>
      </c>
      <c r="M161" s="18">
        <v>10</v>
      </c>
      <c r="N161" s="11" t="s">
        <v>20</v>
      </c>
      <c r="O161" s="12">
        <f>VLOOKUP(A161,[1]lista_de_NCM_!A:D,4,0)</f>
        <v>0.28920000000000001</v>
      </c>
    </row>
    <row r="162" spans="1:15" x14ac:dyDescent="0.25">
      <c r="A162" s="7">
        <v>85444900</v>
      </c>
      <c r="B162" s="13" t="s">
        <v>25</v>
      </c>
      <c r="C162" s="14">
        <v>0</v>
      </c>
      <c r="D162" s="10">
        <v>10</v>
      </c>
      <c r="E162" s="10">
        <v>5403</v>
      </c>
      <c r="F162" s="10">
        <v>0</v>
      </c>
      <c r="G162" s="10">
        <v>10</v>
      </c>
      <c r="H162" s="10">
        <v>10</v>
      </c>
      <c r="I162" s="10">
        <v>0</v>
      </c>
      <c r="J162" s="10">
        <v>0</v>
      </c>
      <c r="K162" s="10">
        <v>0</v>
      </c>
      <c r="L162" s="10">
        <v>0</v>
      </c>
      <c r="M162" s="18">
        <v>10</v>
      </c>
      <c r="N162" s="11" t="s">
        <v>20</v>
      </c>
      <c r="O162" s="12">
        <f>VLOOKUP(A162,[1]lista_de_NCM_!A:D,4,0)</f>
        <v>0.28920000000000001</v>
      </c>
    </row>
    <row r="163" spans="1:15" x14ac:dyDescent="0.25">
      <c r="A163" s="7">
        <v>90303100</v>
      </c>
      <c r="B163" s="13" t="s">
        <v>26</v>
      </c>
      <c r="C163" s="1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5"/>
      <c r="O163" s="12">
        <f>VLOOKUP(A163,[1]lista_de_NCM_!A:D,4,0)</f>
        <v>0.2651</v>
      </c>
    </row>
    <row r="164" spans="1:15" x14ac:dyDescent="0.25">
      <c r="A164" s="7">
        <v>90303200</v>
      </c>
      <c r="B164" s="13" t="s">
        <v>26</v>
      </c>
      <c r="C164" s="1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5"/>
      <c r="O164" s="12">
        <f>VLOOKUP(A164,[1]lista_de_NCM_!A:D,4,0)</f>
        <v>0.2651</v>
      </c>
    </row>
    <row r="165" spans="1:15" x14ac:dyDescent="0.25">
      <c r="A165" s="7">
        <v>90303319</v>
      </c>
      <c r="B165" s="13" t="s">
        <v>26</v>
      </c>
      <c r="C165" s="1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5"/>
      <c r="O165" s="12">
        <f>VLOOKUP(A165,[1]lista_de_NCM_!A:D,4,0)</f>
        <v>0.2651</v>
      </c>
    </row>
    <row r="166" spans="1:15" x14ac:dyDescent="0.25">
      <c r="A166" s="7">
        <v>90303390</v>
      </c>
      <c r="B166" s="13" t="s">
        <v>26</v>
      </c>
      <c r="C166" s="1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5"/>
      <c r="O166" s="12">
        <f>VLOOKUP(A166,[1]lista_de_NCM_!A:D,4,0)</f>
        <v>0.2651</v>
      </c>
    </row>
    <row r="167" spans="1:15" x14ac:dyDescent="0.25">
      <c r="A167" s="7">
        <v>90303990</v>
      </c>
      <c r="B167" s="13" t="s">
        <v>26</v>
      </c>
      <c r="C167" s="1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5"/>
      <c r="O167" s="12">
        <f>VLOOKUP(A167,[1]lista_de_NCM_!A:D,4,0)</f>
        <v>0.2651</v>
      </c>
    </row>
    <row r="168" spans="1:15" x14ac:dyDescent="0.25">
      <c r="A168" s="7">
        <v>90304090</v>
      </c>
      <c r="B168" s="13" t="s">
        <v>26</v>
      </c>
      <c r="C168" s="1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5"/>
      <c r="O168" s="12">
        <f>VLOOKUP(A168,[1]lista_de_NCM_!A:D,4,0)</f>
        <v>0.2651</v>
      </c>
    </row>
    <row r="169" spans="1:15" x14ac:dyDescent="0.25">
      <c r="A169" s="7">
        <v>90308990</v>
      </c>
      <c r="B169" s="13" t="s">
        <v>26</v>
      </c>
      <c r="C169" s="1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5"/>
      <c r="O169" s="12">
        <f>VLOOKUP(A169,[1]lista_de_NCM_!A:D,4,0)</f>
        <v>0.2651</v>
      </c>
    </row>
    <row r="170" spans="1:15" x14ac:dyDescent="0.25">
      <c r="A170" s="19">
        <v>30051090</v>
      </c>
      <c r="B170" s="18" t="s">
        <v>28</v>
      </c>
      <c r="C170" s="20">
        <v>20</v>
      </c>
      <c r="D170" s="10">
        <v>20</v>
      </c>
      <c r="E170" s="10">
        <v>5102</v>
      </c>
      <c r="F170" s="10"/>
      <c r="G170" s="10"/>
      <c r="H170" s="10"/>
      <c r="I170" s="10"/>
      <c r="J170" s="10"/>
      <c r="K170" s="10"/>
      <c r="L170" s="10"/>
      <c r="M170" s="10">
        <v>20</v>
      </c>
      <c r="N170" t="s">
        <v>28</v>
      </c>
      <c r="O170" s="21">
        <v>9.0399999999999994E-2</v>
      </c>
    </row>
    <row r="171" spans="1:15" x14ac:dyDescent="0.25">
      <c r="A171" s="19">
        <v>30059090</v>
      </c>
      <c r="B171" s="18" t="s">
        <v>28</v>
      </c>
      <c r="C171" s="20">
        <v>20</v>
      </c>
      <c r="D171" s="10">
        <v>20</v>
      </c>
      <c r="E171" s="10">
        <v>5102</v>
      </c>
      <c r="F171" s="10"/>
      <c r="G171" s="10"/>
      <c r="H171" s="10"/>
      <c r="I171" s="10"/>
      <c r="J171" s="10"/>
      <c r="K171" s="10"/>
      <c r="L171" s="10"/>
      <c r="M171" s="10">
        <v>20</v>
      </c>
      <c r="N171" t="s">
        <v>28</v>
      </c>
      <c r="O171" s="21">
        <v>9.0399999999999994E-2</v>
      </c>
    </row>
    <row r="172" spans="1:15" x14ac:dyDescent="0.25">
      <c r="A172" s="19">
        <v>33049990</v>
      </c>
      <c r="B172" s="18" t="s">
        <v>28</v>
      </c>
      <c r="C172" s="20">
        <v>20</v>
      </c>
      <c r="D172" s="10">
        <v>20</v>
      </c>
      <c r="E172" s="10">
        <v>5102</v>
      </c>
      <c r="F172" s="10"/>
      <c r="G172" s="10"/>
      <c r="H172" s="10"/>
      <c r="I172" s="10"/>
      <c r="J172" s="10"/>
      <c r="K172" s="10"/>
      <c r="L172" s="10"/>
      <c r="M172" s="10">
        <v>20</v>
      </c>
      <c r="N172" t="s">
        <v>28</v>
      </c>
      <c r="O172" s="21">
        <v>9.5899999999999999E-2</v>
      </c>
    </row>
    <row r="173" spans="1:15" x14ac:dyDescent="0.25">
      <c r="A173" s="19">
        <v>33074900</v>
      </c>
      <c r="B173" s="18" t="s">
        <v>28</v>
      </c>
      <c r="C173" s="20">
        <v>20</v>
      </c>
      <c r="D173" s="10">
        <v>20</v>
      </c>
      <c r="E173" s="10">
        <v>5102</v>
      </c>
      <c r="F173" s="10"/>
      <c r="G173" s="10"/>
      <c r="H173" s="10"/>
      <c r="I173" s="10"/>
      <c r="J173" s="10"/>
      <c r="K173" s="10"/>
      <c r="L173" s="10"/>
      <c r="M173" s="10">
        <v>20</v>
      </c>
      <c r="N173" t="s">
        <v>28</v>
      </c>
      <c r="O173" s="21">
        <v>9.5899999999999999E-2</v>
      </c>
    </row>
    <row r="174" spans="1:15" x14ac:dyDescent="0.25">
      <c r="A174" s="19">
        <v>34012090</v>
      </c>
      <c r="B174" s="18" t="s">
        <v>28</v>
      </c>
      <c r="C174" s="20">
        <v>20</v>
      </c>
      <c r="D174" s="10">
        <v>20</v>
      </c>
      <c r="E174" s="10">
        <v>5102</v>
      </c>
      <c r="F174" s="10"/>
      <c r="G174" s="10"/>
      <c r="H174" s="10"/>
      <c r="I174" s="10"/>
      <c r="J174" s="10"/>
      <c r="K174" s="10"/>
      <c r="L174" s="10"/>
      <c r="M174" s="10">
        <v>20</v>
      </c>
      <c r="N174" t="s">
        <v>28</v>
      </c>
      <c r="O174" s="22">
        <v>0.65</v>
      </c>
    </row>
    <row r="175" spans="1:15" x14ac:dyDescent="0.25">
      <c r="A175" s="19">
        <v>39231090</v>
      </c>
      <c r="B175" s="18" t="s">
        <v>28</v>
      </c>
      <c r="C175" s="20">
        <v>20</v>
      </c>
      <c r="D175" s="10">
        <v>20</v>
      </c>
      <c r="E175" s="10">
        <v>5102</v>
      </c>
      <c r="F175" s="10"/>
      <c r="G175" s="10"/>
      <c r="H175" s="10"/>
      <c r="I175" s="10"/>
      <c r="J175" s="10"/>
      <c r="K175" s="10"/>
      <c r="L175" s="10"/>
      <c r="M175" s="10">
        <v>20</v>
      </c>
      <c r="N175" t="s">
        <v>28</v>
      </c>
      <c r="O175" s="21">
        <v>0.67059999999999997</v>
      </c>
    </row>
    <row r="176" spans="1:15" x14ac:dyDescent="0.25">
      <c r="A176" s="19">
        <v>39232190</v>
      </c>
      <c r="B176" s="18" t="s">
        <v>28</v>
      </c>
      <c r="C176" s="20">
        <v>20</v>
      </c>
      <c r="D176" s="10">
        <v>20</v>
      </c>
      <c r="E176" s="10">
        <v>5102</v>
      </c>
      <c r="F176" s="10"/>
      <c r="G176" s="10"/>
      <c r="H176" s="10"/>
      <c r="I176" s="10"/>
      <c r="J176" s="10"/>
      <c r="K176" s="10"/>
      <c r="L176" s="10"/>
      <c r="M176" s="10">
        <v>20</v>
      </c>
      <c r="N176" t="s">
        <v>28</v>
      </c>
      <c r="O176" s="21">
        <v>0.67059999999999997</v>
      </c>
    </row>
    <row r="177" spans="1:15" x14ac:dyDescent="0.25">
      <c r="A177" s="19">
        <v>39232990</v>
      </c>
      <c r="B177" s="18" t="s">
        <v>28</v>
      </c>
      <c r="C177" s="20">
        <v>20</v>
      </c>
      <c r="D177" s="10">
        <v>20</v>
      </c>
      <c r="E177" s="10">
        <v>5102</v>
      </c>
      <c r="F177" s="10"/>
      <c r="G177" s="10"/>
      <c r="H177" s="10"/>
      <c r="I177" s="10"/>
      <c r="J177" s="10"/>
      <c r="K177" s="10"/>
      <c r="L177" s="10"/>
      <c r="M177" s="10">
        <v>20</v>
      </c>
      <c r="N177" t="s">
        <v>28</v>
      </c>
      <c r="O177" s="21">
        <v>0.67059999999999997</v>
      </c>
    </row>
    <row r="178" spans="1:15" x14ac:dyDescent="0.25">
      <c r="A178" s="19">
        <v>39233090</v>
      </c>
      <c r="B178" s="18" t="s">
        <v>28</v>
      </c>
      <c r="C178" s="20">
        <v>20</v>
      </c>
      <c r="D178" s="10">
        <v>20</v>
      </c>
      <c r="E178" s="10">
        <v>5102</v>
      </c>
      <c r="F178" s="10"/>
      <c r="G178" s="10"/>
      <c r="H178" s="10"/>
      <c r="I178" s="10"/>
      <c r="J178" s="10"/>
      <c r="K178" s="10"/>
      <c r="L178" s="10"/>
      <c r="M178" s="10">
        <v>20</v>
      </c>
      <c r="N178" t="s">
        <v>28</v>
      </c>
      <c r="O178" s="21">
        <v>0.67059999999999997</v>
      </c>
    </row>
    <row r="179" spans="1:15" x14ac:dyDescent="0.25">
      <c r="A179" s="19">
        <v>39234000</v>
      </c>
      <c r="B179" s="18" t="s">
        <v>28</v>
      </c>
      <c r="C179" s="20">
        <v>20</v>
      </c>
      <c r="D179" s="10">
        <v>20</v>
      </c>
      <c r="E179" s="10">
        <v>5102</v>
      </c>
      <c r="F179" s="10"/>
      <c r="G179" s="10"/>
      <c r="H179" s="10"/>
      <c r="I179" s="10"/>
      <c r="J179" s="10"/>
      <c r="K179" s="10"/>
      <c r="L179" s="10"/>
      <c r="M179" s="10">
        <v>20</v>
      </c>
      <c r="N179" t="s">
        <v>28</v>
      </c>
      <c r="O179" s="21">
        <v>0.67059999999999997</v>
      </c>
    </row>
    <row r="180" spans="1:15" x14ac:dyDescent="0.25">
      <c r="A180" s="19">
        <v>39235000</v>
      </c>
      <c r="B180" s="18" t="s">
        <v>28</v>
      </c>
      <c r="C180" s="20">
        <v>20</v>
      </c>
      <c r="D180" s="10">
        <v>20</v>
      </c>
      <c r="E180" s="10">
        <v>5102</v>
      </c>
      <c r="F180" s="10"/>
      <c r="G180" s="10"/>
      <c r="H180" s="10"/>
      <c r="I180" s="10"/>
      <c r="J180" s="10"/>
      <c r="K180" s="10"/>
      <c r="L180" s="10"/>
      <c r="M180" s="10">
        <v>20</v>
      </c>
      <c r="N180" t="s">
        <v>28</v>
      </c>
      <c r="O180" s="21">
        <v>0.67059999999999997</v>
      </c>
    </row>
    <row r="181" spans="1:15" x14ac:dyDescent="0.25">
      <c r="A181" s="19">
        <v>39239090</v>
      </c>
      <c r="B181" s="18" t="s">
        <v>28</v>
      </c>
      <c r="C181" s="20">
        <v>20</v>
      </c>
      <c r="D181" s="10">
        <v>20</v>
      </c>
      <c r="E181" s="10">
        <v>5102</v>
      </c>
      <c r="F181" s="10"/>
      <c r="G181" s="10"/>
      <c r="H181" s="10"/>
      <c r="I181" s="10"/>
      <c r="J181" s="10"/>
      <c r="K181" s="10"/>
      <c r="L181" s="10"/>
      <c r="M181" s="10">
        <v>20</v>
      </c>
      <c r="N181" t="s">
        <v>28</v>
      </c>
      <c r="O181" s="21">
        <v>0.67059999999999997</v>
      </c>
    </row>
    <row r="182" spans="1:15" x14ac:dyDescent="0.25">
      <c r="A182" s="19">
        <v>39251000</v>
      </c>
      <c r="B182" s="18" t="s">
        <v>28</v>
      </c>
      <c r="C182" s="20">
        <v>20</v>
      </c>
      <c r="D182" s="10">
        <v>20</v>
      </c>
      <c r="E182" s="10">
        <v>5102</v>
      </c>
      <c r="F182" s="10"/>
      <c r="G182" s="10"/>
      <c r="H182" s="10"/>
      <c r="I182" s="10"/>
      <c r="J182" s="10"/>
      <c r="K182" s="10"/>
      <c r="L182" s="10"/>
      <c r="M182" s="10">
        <v>20</v>
      </c>
      <c r="N182" t="s">
        <v>28</v>
      </c>
      <c r="O182" s="21">
        <v>0.67059999999999997</v>
      </c>
    </row>
    <row r="183" spans="1:15" x14ac:dyDescent="0.25">
      <c r="A183" s="19">
        <v>39252000</v>
      </c>
      <c r="B183" s="18" t="s">
        <v>28</v>
      </c>
      <c r="C183" s="20">
        <v>20</v>
      </c>
      <c r="D183" s="10">
        <v>20</v>
      </c>
      <c r="E183" s="10">
        <v>5102</v>
      </c>
      <c r="F183" s="10"/>
      <c r="G183" s="10"/>
      <c r="H183" s="10"/>
      <c r="I183" s="10"/>
      <c r="J183" s="10"/>
      <c r="K183" s="10"/>
      <c r="L183" s="10"/>
      <c r="M183" s="10">
        <v>20</v>
      </c>
      <c r="N183" t="s">
        <v>28</v>
      </c>
      <c r="O183" s="21">
        <v>0.67059999999999997</v>
      </c>
    </row>
    <row r="184" spans="1:15" x14ac:dyDescent="0.25">
      <c r="A184" s="19">
        <v>39259090</v>
      </c>
      <c r="B184" s="18" t="s">
        <v>28</v>
      </c>
      <c r="C184" s="20">
        <v>20</v>
      </c>
      <c r="D184" s="10">
        <v>20</v>
      </c>
      <c r="E184" s="10">
        <v>5102</v>
      </c>
      <c r="F184" s="10"/>
      <c r="G184" s="10"/>
      <c r="H184" s="10"/>
      <c r="I184" s="10"/>
      <c r="J184" s="10"/>
      <c r="K184" s="10"/>
      <c r="L184" s="10"/>
      <c r="M184" s="10">
        <v>20</v>
      </c>
      <c r="N184" t="s">
        <v>28</v>
      </c>
      <c r="O184" s="21">
        <v>0.67059999999999997</v>
      </c>
    </row>
    <row r="185" spans="1:15" x14ac:dyDescent="0.25">
      <c r="A185" s="19">
        <v>40112090</v>
      </c>
      <c r="B185" s="18" t="s">
        <v>28</v>
      </c>
      <c r="C185" s="20">
        <v>20</v>
      </c>
      <c r="D185" s="10">
        <v>20</v>
      </c>
      <c r="E185" s="10">
        <v>5102</v>
      </c>
      <c r="F185" s="10"/>
      <c r="G185" s="10"/>
      <c r="H185" s="10"/>
      <c r="I185" s="10"/>
      <c r="J185" s="10"/>
      <c r="K185" s="10"/>
      <c r="L185" s="10"/>
      <c r="M185" s="10">
        <v>20</v>
      </c>
      <c r="N185" t="s">
        <v>28</v>
      </c>
      <c r="O185" s="21">
        <v>5.1900000000000002E-2</v>
      </c>
    </row>
    <row r="186" spans="1:15" x14ac:dyDescent="0.25">
      <c r="A186" s="19">
        <v>40118090</v>
      </c>
      <c r="B186" s="18" t="s">
        <v>28</v>
      </c>
      <c r="C186" s="20">
        <v>20</v>
      </c>
      <c r="D186" s="10">
        <v>20</v>
      </c>
      <c r="E186" s="10">
        <v>5102</v>
      </c>
      <c r="F186" s="10"/>
      <c r="G186" s="10"/>
      <c r="H186" s="10"/>
      <c r="I186" s="10"/>
      <c r="J186" s="10"/>
      <c r="K186" s="10"/>
      <c r="L186" s="10"/>
      <c r="M186" s="10">
        <v>20</v>
      </c>
      <c r="N186" t="s">
        <v>28</v>
      </c>
      <c r="O186" s="21">
        <v>5.1900000000000002E-2</v>
      </c>
    </row>
    <row r="187" spans="1:15" x14ac:dyDescent="0.25">
      <c r="A187" s="19">
        <v>40119090</v>
      </c>
      <c r="B187" s="18" t="s">
        <v>28</v>
      </c>
      <c r="C187" s="20">
        <v>20</v>
      </c>
      <c r="D187" s="10">
        <v>20</v>
      </c>
      <c r="E187" s="10">
        <v>5102</v>
      </c>
      <c r="F187" s="10"/>
      <c r="G187" s="10"/>
      <c r="H187" s="10"/>
      <c r="I187" s="10"/>
      <c r="J187" s="10"/>
      <c r="K187" s="10"/>
      <c r="L187" s="10"/>
      <c r="M187" s="10">
        <v>20</v>
      </c>
      <c r="N187" t="s">
        <v>28</v>
      </c>
      <c r="O187" s="21">
        <v>5.1900000000000002E-2</v>
      </c>
    </row>
    <row r="188" spans="1:15" x14ac:dyDescent="0.25">
      <c r="A188" s="19">
        <v>40139000</v>
      </c>
      <c r="B188" s="18" t="s">
        <v>28</v>
      </c>
      <c r="C188" s="20">
        <v>20</v>
      </c>
      <c r="D188" s="10">
        <v>20</v>
      </c>
      <c r="E188" s="10">
        <v>5102</v>
      </c>
      <c r="F188" s="10"/>
      <c r="G188" s="10"/>
      <c r="H188" s="10"/>
      <c r="I188" s="10"/>
      <c r="J188" s="10"/>
      <c r="K188" s="10"/>
      <c r="L188" s="10"/>
      <c r="M188" s="10">
        <v>20</v>
      </c>
      <c r="N188" t="s">
        <v>28</v>
      </c>
      <c r="O188" s="21">
        <v>5.1900000000000002E-2</v>
      </c>
    </row>
    <row r="189" spans="1:15" x14ac:dyDescent="0.25">
      <c r="A189" s="19">
        <v>42032900</v>
      </c>
      <c r="B189" s="18" t="s">
        <v>28</v>
      </c>
      <c r="C189" s="20">
        <v>20</v>
      </c>
      <c r="D189" s="10">
        <v>20</v>
      </c>
      <c r="E189" s="10">
        <v>5102</v>
      </c>
      <c r="F189" s="10"/>
      <c r="G189" s="10"/>
      <c r="H189" s="10"/>
      <c r="I189" s="10"/>
      <c r="J189" s="10"/>
      <c r="K189" s="10"/>
      <c r="L189" s="10"/>
      <c r="M189" s="10">
        <v>20</v>
      </c>
      <c r="N189" t="s">
        <v>28</v>
      </c>
      <c r="O189" s="23" t="s">
        <v>29</v>
      </c>
    </row>
    <row r="190" spans="1:15" x14ac:dyDescent="0.25">
      <c r="A190" s="19">
        <v>42033000</v>
      </c>
      <c r="B190" s="18" t="s">
        <v>28</v>
      </c>
      <c r="C190" s="20">
        <v>20</v>
      </c>
      <c r="D190" s="10">
        <v>20</v>
      </c>
      <c r="E190" s="10">
        <v>5102</v>
      </c>
      <c r="F190" s="10"/>
      <c r="G190" s="10"/>
      <c r="H190" s="10"/>
      <c r="I190" s="10"/>
      <c r="J190" s="10"/>
      <c r="K190" s="10"/>
      <c r="L190" s="10"/>
      <c r="M190" s="10">
        <v>20</v>
      </c>
      <c r="N190" t="s">
        <v>28</v>
      </c>
      <c r="O190" s="23" t="s">
        <v>29</v>
      </c>
    </row>
    <row r="191" spans="1:15" x14ac:dyDescent="0.25">
      <c r="A191" s="19">
        <v>42034000</v>
      </c>
      <c r="B191" s="18" t="s">
        <v>28</v>
      </c>
      <c r="C191" s="20">
        <v>20</v>
      </c>
      <c r="D191" s="10">
        <v>20</v>
      </c>
      <c r="E191" s="10">
        <v>5102</v>
      </c>
      <c r="F191" s="10"/>
      <c r="G191" s="10"/>
      <c r="H191" s="10"/>
      <c r="I191" s="10"/>
      <c r="J191" s="10"/>
      <c r="K191" s="10"/>
      <c r="L191" s="10"/>
      <c r="M191" s="10">
        <v>20</v>
      </c>
      <c r="N191" t="s">
        <v>28</v>
      </c>
      <c r="O191" s="23" t="s">
        <v>29</v>
      </c>
    </row>
    <row r="192" spans="1:15" x14ac:dyDescent="0.25">
      <c r="A192" s="19">
        <v>44182100</v>
      </c>
      <c r="B192" s="18" t="s">
        <v>28</v>
      </c>
      <c r="C192" s="20">
        <v>20</v>
      </c>
      <c r="D192" s="10">
        <v>20</v>
      </c>
      <c r="E192" s="10">
        <v>5102</v>
      </c>
      <c r="F192" s="10"/>
      <c r="G192" s="10"/>
      <c r="H192" s="10"/>
      <c r="I192" s="10"/>
      <c r="J192" s="10"/>
      <c r="K192" s="10"/>
      <c r="L192" s="10"/>
      <c r="M192" s="10">
        <v>20</v>
      </c>
      <c r="N192" t="s">
        <v>28</v>
      </c>
      <c r="O192" s="23" t="s">
        <v>29</v>
      </c>
    </row>
    <row r="193" spans="1:15" x14ac:dyDescent="0.25">
      <c r="A193" s="19">
        <v>44182900</v>
      </c>
      <c r="B193" s="18" t="s">
        <v>28</v>
      </c>
      <c r="C193" s="20">
        <v>20</v>
      </c>
      <c r="D193" s="10">
        <v>20</v>
      </c>
      <c r="E193" s="10">
        <v>5102</v>
      </c>
      <c r="F193" s="10"/>
      <c r="G193" s="10"/>
      <c r="H193" s="10"/>
      <c r="I193" s="10"/>
      <c r="J193" s="10"/>
      <c r="K193" s="10"/>
      <c r="L193" s="10"/>
      <c r="M193" s="10">
        <v>20</v>
      </c>
      <c r="N193" t="s">
        <v>28</v>
      </c>
      <c r="O193" s="23" t="s">
        <v>29</v>
      </c>
    </row>
    <row r="194" spans="1:15" x14ac:dyDescent="0.25">
      <c r="A194" s="19">
        <v>44189900</v>
      </c>
      <c r="B194" s="18" t="s">
        <v>28</v>
      </c>
      <c r="C194" s="20">
        <v>20</v>
      </c>
      <c r="D194" s="10">
        <v>20</v>
      </c>
      <c r="E194" s="10">
        <v>5102</v>
      </c>
      <c r="F194" s="10"/>
      <c r="G194" s="10"/>
      <c r="H194" s="10"/>
      <c r="I194" s="10"/>
      <c r="J194" s="10"/>
      <c r="K194" s="10"/>
      <c r="L194" s="10"/>
      <c r="M194" s="10">
        <v>20</v>
      </c>
      <c r="N194" t="s">
        <v>28</v>
      </c>
      <c r="O194" s="23" t="s">
        <v>29</v>
      </c>
    </row>
    <row r="195" spans="1:15" x14ac:dyDescent="0.25">
      <c r="A195" s="19">
        <v>61012000</v>
      </c>
      <c r="B195" s="18" t="s">
        <v>28</v>
      </c>
      <c r="C195" s="20">
        <v>20</v>
      </c>
      <c r="D195" s="10">
        <v>20</v>
      </c>
      <c r="E195" s="10">
        <v>5102</v>
      </c>
      <c r="F195" s="10"/>
      <c r="G195" s="10"/>
      <c r="H195" s="10"/>
      <c r="I195" s="10"/>
      <c r="J195" s="10"/>
      <c r="K195" s="10"/>
      <c r="L195" s="10"/>
      <c r="M195" s="10">
        <v>20</v>
      </c>
      <c r="N195" t="s">
        <v>28</v>
      </c>
      <c r="O195" s="23" t="s">
        <v>29</v>
      </c>
    </row>
    <row r="196" spans="1:15" x14ac:dyDescent="0.25">
      <c r="A196" s="19">
        <v>61130000</v>
      </c>
      <c r="B196" s="18" t="s">
        <v>28</v>
      </c>
      <c r="C196" s="20">
        <v>20</v>
      </c>
      <c r="D196" s="10">
        <v>20</v>
      </c>
      <c r="E196" s="10">
        <v>5102</v>
      </c>
      <c r="F196" s="10"/>
      <c r="G196" s="10"/>
      <c r="H196" s="10"/>
      <c r="I196" s="10"/>
      <c r="J196" s="10"/>
      <c r="K196" s="10"/>
      <c r="L196" s="10"/>
      <c r="M196" s="10">
        <v>20</v>
      </c>
      <c r="N196" t="s">
        <v>28</v>
      </c>
      <c r="O196" s="23" t="s">
        <v>29</v>
      </c>
    </row>
    <row r="197" spans="1:15" x14ac:dyDescent="0.25">
      <c r="A197" s="19">
        <v>61143000</v>
      </c>
      <c r="B197" s="18" t="s">
        <v>28</v>
      </c>
      <c r="C197" s="20">
        <v>20</v>
      </c>
      <c r="D197" s="10">
        <v>20</v>
      </c>
      <c r="E197" s="10">
        <v>5102</v>
      </c>
      <c r="F197" s="10"/>
      <c r="G197" s="10"/>
      <c r="H197" s="10"/>
      <c r="I197" s="10"/>
      <c r="J197" s="10"/>
      <c r="K197" s="10"/>
      <c r="L197" s="10"/>
      <c r="M197" s="10">
        <v>20</v>
      </c>
      <c r="N197" t="s">
        <v>28</v>
      </c>
      <c r="O197" s="23" t="s">
        <v>29</v>
      </c>
    </row>
    <row r="198" spans="1:15" x14ac:dyDescent="0.25">
      <c r="A198" s="19">
        <v>61161000</v>
      </c>
      <c r="B198" s="18" t="s">
        <v>28</v>
      </c>
      <c r="C198" s="20">
        <v>20</v>
      </c>
      <c r="D198" s="10">
        <v>20</v>
      </c>
      <c r="E198" s="10">
        <v>5102</v>
      </c>
      <c r="F198" s="10"/>
      <c r="G198" s="10"/>
      <c r="H198" s="10"/>
      <c r="I198" s="10"/>
      <c r="J198" s="10"/>
      <c r="K198" s="10"/>
      <c r="L198" s="10"/>
      <c r="M198" s="10">
        <v>20</v>
      </c>
      <c r="N198" t="s">
        <v>28</v>
      </c>
      <c r="O198" s="23" t="s">
        <v>29</v>
      </c>
    </row>
    <row r="199" spans="1:15" x14ac:dyDescent="0.25">
      <c r="A199" s="19">
        <v>61169200</v>
      </c>
      <c r="B199" s="18" t="s">
        <v>28</v>
      </c>
      <c r="C199" s="20">
        <v>20</v>
      </c>
      <c r="D199" s="10">
        <v>20</v>
      </c>
      <c r="E199" s="10">
        <v>5102</v>
      </c>
      <c r="F199" s="10"/>
      <c r="G199" s="10"/>
      <c r="H199" s="10"/>
      <c r="I199" s="10"/>
      <c r="J199" s="10"/>
      <c r="K199" s="10"/>
      <c r="L199" s="10"/>
      <c r="M199" s="10">
        <v>20</v>
      </c>
      <c r="N199" t="s">
        <v>28</v>
      </c>
      <c r="O199" s="23" t="s">
        <v>29</v>
      </c>
    </row>
    <row r="200" spans="1:15" x14ac:dyDescent="0.25">
      <c r="A200" s="19">
        <v>61169300</v>
      </c>
      <c r="B200" s="18" t="s">
        <v>28</v>
      </c>
      <c r="C200" s="20">
        <v>20</v>
      </c>
      <c r="D200" s="10">
        <v>20</v>
      </c>
      <c r="E200" s="10">
        <v>5102</v>
      </c>
      <c r="F200" s="10"/>
      <c r="G200" s="10"/>
      <c r="H200" s="10"/>
      <c r="I200" s="10"/>
      <c r="J200" s="10"/>
      <c r="K200" s="10"/>
      <c r="L200" s="10"/>
      <c r="M200" s="10">
        <v>20</v>
      </c>
      <c r="N200" t="s">
        <v>28</v>
      </c>
      <c r="O200" s="23" t="s">
        <v>29</v>
      </c>
    </row>
    <row r="201" spans="1:15" x14ac:dyDescent="0.25">
      <c r="A201" s="19">
        <v>61178090</v>
      </c>
      <c r="B201" s="18" t="s">
        <v>28</v>
      </c>
      <c r="C201" s="20">
        <v>20</v>
      </c>
      <c r="D201" s="10">
        <v>20</v>
      </c>
      <c r="E201" s="10">
        <v>5102</v>
      </c>
      <c r="F201" s="10"/>
      <c r="G201" s="10"/>
      <c r="H201" s="10"/>
      <c r="I201" s="10"/>
      <c r="J201" s="10"/>
      <c r="K201" s="10"/>
      <c r="L201" s="10"/>
      <c r="M201" s="10">
        <v>20</v>
      </c>
      <c r="N201" t="s">
        <v>28</v>
      </c>
      <c r="O201" s="23" t="s">
        <v>29</v>
      </c>
    </row>
    <row r="202" spans="1:15" x14ac:dyDescent="0.25">
      <c r="A202" s="19">
        <v>62014000</v>
      </c>
      <c r="B202" s="18" t="s">
        <v>28</v>
      </c>
      <c r="C202" s="20">
        <v>20</v>
      </c>
      <c r="D202" s="10">
        <v>20</v>
      </c>
      <c r="E202" s="10">
        <v>5102</v>
      </c>
      <c r="F202" s="10"/>
      <c r="G202" s="10"/>
      <c r="H202" s="10"/>
      <c r="I202" s="10"/>
      <c r="J202" s="10"/>
      <c r="K202" s="10"/>
      <c r="L202" s="10"/>
      <c r="M202" s="10">
        <v>20</v>
      </c>
      <c r="N202" t="s">
        <v>28</v>
      </c>
      <c r="O202" s="23" t="s">
        <v>29</v>
      </c>
    </row>
    <row r="203" spans="1:15" x14ac:dyDescent="0.25">
      <c r="A203" s="19">
        <v>62019000</v>
      </c>
      <c r="B203" s="18" t="s">
        <v>28</v>
      </c>
      <c r="C203" s="20">
        <v>20</v>
      </c>
      <c r="D203" s="10">
        <v>20</v>
      </c>
      <c r="E203" s="10">
        <v>5102</v>
      </c>
      <c r="F203" s="10"/>
      <c r="G203" s="10"/>
      <c r="H203" s="10"/>
      <c r="I203" s="10"/>
      <c r="J203" s="10"/>
      <c r="K203" s="10"/>
      <c r="L203" s="10"/>
      <c r="M203" s="10">
        <v>20</v>
      </c>
      <c r="N203" t="s">
        <v>28</v>
      </c>
      <c r="O203" s="23" t="s">
        <v>29</v>
      </c>
    </row>
    <row r="204" spans="1:15" x14ac:dyDescent="0.25">
      <c r="A204" s="19">
        <v>62063000</v>
      </c>
      <c r="B204" s="18" t="s">
        <v>28</v>
      </c>
      <c r="C204" s="20">
        <v>20</v>
      </c>
      <c r="D204" s="10">
        <v>20</v>
      </c>
      <c r="E204" s="10">
        <v>5102</v>
      </c>
      <c r="F204" s="10"/>
      <c r="G204" s="10"/>
      <c r="H204" s="10"/>
      <c r="I204" s="10"/>
      <c r="J204" s="10"/>
      <c r="K204" s="10"/>
      <c r="L204" s="10"/>
      <c r="M204" s="10">
        <v>20</v>
      </c>
      <c r="N204" t="s">
        <v>28</v>
      </c>
      <c r="O204" s="23" t="s">
        <v>29</v>
      </c>
    </row>
    <row r="205" spans="1:15" x14ac:dyDescent="0.25">
      <c r="A205" s="19">
        <v>62101000</v>
      </c>
      <c r="B205" s="18" t="s">
        <v>28</v>
      </c>
      <c r="C205" s="20">
        <v>20</v>
      </c>
      <c r="D205" s="10">
        <v>20</v>
      </c>
      <c r="E205" s="10">
        <v>5102</v>
      </c>
      <c r="F205" s="10"/>
      <c r="G205" s="10"/>
      <c r="H205" s="10"/>
      <c r="I205" s="10"/>
      <c r="J205" s="10"/>
      <c r="K205" s="10"/>
      <c r="L205" s="10"/>
      <c r="M205" s="10">
        <v>20</v>
      </c>
      <c r="N205" t="s">
        <v>28</v>
      </c>
      <c r="O205" s="23" t="s">
        <v>29</v>
      </c>
    </row>
    <row r="206" spans="1:15" x14ac:dyDescent="0.25">
      <c r="A206" s="19">
        <v>62171000</v>
      </c>
      <c r="B206" s="18" t="s">
        <v>28</v>
      </c>
      <c r="C206" s="20">
        <v>20</v>
      </c>
      <c r="D206" s="10">
        <v>20</v>
      </c>
      <c r="E206" s="10">
        <v>5102</v>
      </c>
      <c r="F206" s="10"/>
      <c r="G206" s="10"/>
      <c r="H206" s="10"/>
      <c r="I206" s="10"/>
      <c r="J206" s="10"/>
      <c r="K206" s="10"/>
      <c r="L206" s="10"/>
      <c r="M206" s="10">
        <v>20</v>
      </c>
      <c r="N206" t="s">
        <v>28</v>
      </c>
      <c r="O206" s="23" t="s">
        <v>29</v>
      </c>
    </row>
    <row r="207" spans="1:15" x14ac:dyDescent="0.25">
      <c r="A207" s="19">
        <v>72123000</v>
      </c>
      <c r="B207" s="18" t="s">
        <v>28</v>
      </c>
      <c r="C207" s="20">
        <v>20</v>
      </c>
      <c r="D207" s="10">
        <v>20</v>
      </c>
      <c r="E207" s="10">
        <v>5102</v>
      </c>
      <c r="F207" s="10"/>
      <c r="G207" s="10"/>
      <c r="H207" s="10"/>
      <c r="I207" s="10"/>
      <c r="J207" s="10"/>
      <c r="K207" s="10"/>
      <c r="L207" s="10"/>
      <c r="M207" s="10">
        <v>20</v>
      </c>
      <c r="N207" t="s">
        <v>28</v>
      </c>
      <c r="O207" s="23" t="s">
        <v>29</v>
      </c>
    </row>
    <row r="208" spans="1:15" x14ac:dyDescent="0.25">
      <c r="A208" s="19">
        <v>72143000</v>
      </c>
      <c r="B208" s="18" t="s">
        <v>28</v>
      </c>
      <c r="C208" s="20">
        <v>20</v>
      </c>
      <c r="D208" s="10">
        <v>20</v>
      </c>
      <c r="E208" s="10">
        <v>5102</v>
      </c>
      <c r="F208" s="10"/>
      <c r="G208" s="10"/>
      <c r="H208" s="10"/>
      <c r="I208" s="10"/>
      <c r="J208" s="10"/>
      <c r="K208" s="10"/>
      <c r="L208" s="10"/>
      <c r="M208" s="10">
        <v>20</v>
      </c>
      <c r="N208" t="s">
        <v>28</v>
      </c>
      <c r="O208" s="23" t="s">
        <v>29</v>
      </c>
    </row>
    <row r="209" spans="1:15" x14ac:dyDescent="0.25">
      <c r="A209" s="19">
        <v>72165000</v>
      </c>
      <c r="B209" s="18" t="s">
        <v>28</v>
      </c>
      <c r="C209" s="20">
        <v>20</v>
      </c>
      <c r="D209" s="10">
        <v>20</v>
      </c>
      <c r="E209" s="10">
        <v>5102</v>
      </c>
      <c r="F209" s="10"/>
      <c r="G209" s="10"/>
      <c r="H209" s="10"/>
      <c r="I209" s="10"/>
      <c r="J209" s="10"/>
      <c r="K209" s="10"/>
      <c r="L209" s="10"/>
      <c r="M209" s="10">
        <v>20</v>
      </c>
      <c r="N209" t="s">
        <v>28</v>
      </c>
      <c r="O209" s="23" t="s">
        <v>29</v>
      </c>
    </row>
    <row r="210" spans="1:15" x14ac:dyDescent="0.25">
      <c r="A210" s="19">
        <v>72166110</v>
      </c>
      <c r="B210" s="18" t="s">
        <v>28</v>
      </c>
      <c r="C210" s="20">
        <v>20</v>
      </c>
      <c r="D210" s="10">
        <v>20</v>
      </c>
      <c r="E210" s="10">
        <v>5102</v>
      </c>
      <c r="F210" s="10"/>
      <c r="G210" s="10"/>
      <c r="H210" s="10"/>
      <c r="I210" s="10"/>
      <c r="J210" s="10"/>
      <c r="K210" s="10"/>
      <c r="L210" s="10"/>
      <c r="M210" s="10">
        <v>20</v>
      </c>
      <c r="N210" t="s">
        <v>28</v>
      </c>
      <c r="O210" s="23" t="s">
        <v>29</v>
      </c>
    </row>
    <row r="211" spans="1:15" x14ac:dyDescent="0.25">
      <c r="A211" s="19">
        <v>72171090</v>
      </c>
      <c r="B211" s="18" t="s">
        <v>28</v>
      </c>
      <c r="C211" s="20">
        <v>20</v>
      </c>
      <c r="D211" s="10">
        <v>20</v>
      </c>
      <c r="E211" s="10">
        <v>5102</v>
      </c>
      <c r="F211" s="10"/>
      <c r="G211" s="10"/>
      <c r="H211" s="10"/>
      <c r="I211" s="10"/>
      <c r="J211" s="10"/>
      <c r="K211" s="10"/>
      <c r="L211" s="10"/>
      <c r="M211" s="10">
        <v>20</v>
      </c>
      <c r="N211" t="s">
        <v>28</v>
      </c>
      <c r="O211" s="23" t="s">
        <v>29</v>
      </c>
    </row>
    <row r="212" spans="1:15" x14ac:dyDescent="0.25">
      <c r="A212" s="19">
        <v>72172010</v>
      </c>
      <c r="B212" s="18" t="s">
        <v>28</v>
      </c>
      <c r="C212" s="20">
        <v>20</v>
      </c>
      <c r="D212" s="10">
        <v>20</v>
      </c>
      <c r="E212" s="10">
        <v>5102</v>
      </c>
      <c r="F212" s="10"/>
      <c r="G212" s="10"/>
      <c r="H212" s="10"/>
      <c r="I212" s="10"/>
      <c r="J212" s="10"/>
      <c r="K212" s="10"/>
      <c r="L212" s="10"/>
      <c r="M212" s="10">
        <v>20</v>
      </c>
      <c r="N212" t="s">
        <v>28</v>
      </c>
      <c r="O212" s="23" t="s">
        <v>29</v>
      </c>
    </row>
    <row r="213" spans="1:15" x14ac:dyDescent="0.25">
      <c r="A213" s="19">
        <v>72172090</v>
      </c>
      <c r="B213" s="18" t="s">
        <v>28</v>
      </c>
      <c r="C213" s="20">
        <v>20</v>
      </c>
      <c r="D213" s="10">
        <v>20</v>
      </c>
      <c r="E213" s="10">
        <v>5102</v>
      </c>
      <c r="F213" s="10"/>
      <c r="G213" s="10"/>
      <c r="H213" s="10"/>
      <c r="I213" s="10"/>
      <c r="J213" s="10"/>
      <c r="K213" s="10"/>
      <c r="L213" s="10"/>
      <c r="M213" s="10">
        <v>20</v>
      </c>
      <c r="N213" t="s">
        <v>28</v>
      </c>
      <c r="O213" s="23" t="s">
        <v>29</v>
      </c>
    </row>
    <row r="214" spans="1:15" x14ac:dyDescent="0.25">
      <c r="A214" s="19">
        <v>72173090</v>
      </c>
      <c r="B214" s="18" t="s">
        <v>28</v>
      </c>
      <c r="C214" s="20">
        <v>20</v>
      </c>
      <c r="D214" s="10">
        <v>20</v>
      </c>
      <c r="E214" s="10">
        <v>5102</v>
      </c>
      <c r="F214" s="10"/>
      <c r="G214" s="10"/>
      <c r="H214" s="10"/>
      <c r="I214" s="10"/>
      <c r="J214" s="10"/>
      <c r="K214" s="10"/>
      <c r="L214" s="10"/>
      <c r="M214" s="10">
        <v>20</v>
      </c>
      <c r="N214" t="s">
        <v>28</v>
      </c>
      <c r="O214" s="23" t="s">
        <v>29</v>
      </c>
    </row>
    <row r="215" spans="1:15" x14ac:dyDescent="0.25">
      <c r="A215" s="19">
        <v>72179000</v>
      </c>
      <c r="B215" s="18" t="s">
        <v>28</v>
      </c>
      <c r="C215" s="20">
        <v>20</v>
      </c>
      <c r="D215" s="10">
        <v>20</v>
      </c>
      <c r="E215" s="10">
        <v>5102</v>
      </c>
      <c r="F215" s="10"/>
      <c r="G215" s="10"/>
      <c r="H215" s="10"/>
      <c r="I215" s="10"/>
      <c r="J215" s="10"/>
      <c r="K215" s="10"/>
      <c r="L215" s="10"/>
      <c r="M215" s="10">
        <v>20</v>
      </c>
      <c r="N215" t="s">
        <v>28</v>
      </c>
      <c r="O215" s="23" t="s">
        <v>29</v>
      </c>
    </row>
    <row r="216" spans="1:15" x14ac:dyDescent="0.25">
      <c r="A216" s="19">
        <v>72193400</v>
      </c>
      <c r="B216" s="18" t="s">
        <v>28</v>
      </c>
      <c r="C216" s="20">
        <v>20</v>
      </c>
      <c r="D216" s="10">
        <v>20</v>
      </c>
      <c r="E216" s="10">
        <v>5102</v>
      </c>
      <c r="F216" s="10"/>
      <c r="G216" s="10"/>
      <c r="H216" s="10"/>
      <c r="I216" s="10"/>
      <c r="J216" s="10"/>
      <c r="K216" s="10"/>
      <c r="L216" s="10"/>
      <c r="M216" s="10">
        <v>20</v>
      </c>
      <c r="N216" t="s">
        <v>28</v>
      </c>
      <c r="O216" s="23" t="s">
        <v>29</v>
      </c>
    </row>
    <row r="217" spans="1:15" x14ac:dyDescent="0.25">
      <c r="A217" s="19">
        <v>72292000</v>
      </c>
      <c r="B217" s="18" t="s">
        <v>28</v>
      </c>
      <c r="C217" s="20">
        <v>20</v>
      </c>
      <c r="D217" s="10">
        <v>20</v>
      </c>
      <c r="E217" s="10">
        <v>5102</v>
      </c>
      <c r="F217" s="10"/>
      <c r="G217" s="10"/>
      <c r="H217" s="10"/>
      <c r="I217" s="10"/>
      <c r="J217" s="10"/>
      <c r="K217" s="10"/>
      <c r="L217" s="10"/>
      <c r="M217" s="10">
        <v>20</v>
      </c>
      <c r="N217" t="s">
        <v>28</v>
      </c>
      <c r="O217" s="23" t="s">
        <v>29</v>
      </c>
    </row>
    <row r="218" spans="1:15" x14ac:dyDescent="0.25">
      <c r="A218" s="19">
        <v>73029000</v>
      </c>
      <c r="B218" s="18" t="s">
        <v>28</v>
      </c>
      <c r="C218" s="20">
        <v>20</v>
      </c>
      <c r="D218" s="10">
        <v>20</v>
      </c>
      <c r="E218" s="10">
        <v>5102</v>
      </c>
      <c r="F218" s="10"/>
      <c r="G218" s="10"/>
      <c r="H218" s="10"/>
      <c r="I218" s="10"/>
      <c r="J218" s="10"/>
      <c r="K218" s="10"/>
      <c r="L218" s="10"/>
      <c r="M218" s="10">
        <v>20</v>
      </c>
      <c r="N218" t="s">
        <v>28</v>
      </c>
      <c r="O218" s="23" t="s">
        <v>29</v>
      </c>
    </row>
    <row r="219" spans="1:15" x14ac:dyDescent="0.25">
      <c r="A219" s="19">
        <v>73061100</v>
      </c>
      <c r="B219" s="18" t="s">
        <v>28</v>
      </c>
      <c r="C219" s="20">
        <v>20</v>
      </c>
      <c r="D219" s="10">
        <v>20</v>
      </c>
      <c r="E219" s="10">
        <v>5102</v>
      </c>
      <c r="F219" s="10"/>
      <c r="G219" s="10"/>
      <c r="H219" s="10"/>
      <c r="I219" s="10"/>
      <c r="J219" s="10"/>
      <c r="K219" s="10"/>
      <c r="L219" s="10"/>
      <c r="M219" s="10">
        <v>20</v>
      </c>
      <c r="N219" t="s">
        <v>28</v>
      </c>
      <c r="O219" s="23" t="s">
        <v>29</v>
      </c>
    </row>
    <row r="220" spans="1:15" x14ac:dyDescent="0.25">
      <c r="A220" s="19">
        <v>73063000</v>
      </c>
      <c r="B220" s="18" t="s">
        <v>28</v>
      </c>
      <c r="C220" s="20">
        <v>20</v>
      </c>
      <c r="D220" s="10">
        <v>20</v>
      </c>
      <c r="E220" s="10">
        <v>5102</v>
      </c>
      <c r="F220" s="10"/>
      <c r="G220" s="10"/>
      <c r="H220" s="10"/>
      <c r="I220" s="10"/>
      <c r="J220" s="10"/>
      <c r="K220" s="10"/>
      <c r="L220" s="10"/>
      <c r="M220" s="10">
        <v>20</v>
      </c>
      <c r="N220" t="s">
        <v>28</v>
      </c>
      <c r="O220" s="23" t="s">
        <v>29</v>
      </c>
    </row>
    <row r="221" spans="1:15" x14ac:dyDescent="0.25">
      <c r="A221" s="19">
        <v>73069010</v>
      </c>
      <c r="B221" s="18" t="s">
        <v>28</v>
      </c>
      <c r="C221" s="20">
        <v>20</v>
      </c>
      <c r="D221" s="10">
        <v>20</v>
      </c>
      <c r="E221" s="10">
        <v>5102</v>
      </c>
      <c r="F221" s="10"/>
      <c r="G221" s="10"/>
      <c r="H221" s="10"/>
      <c r="I221" s="10"/>
      <c r="J221" s="10"/>
      <c r="K221" s="10"/>
      <c r="L221" s="10"/>
      <c r="M221" s="10">
        <v>20</v>
      </c>
      <c r="N221" t="s">
        <v>28</v>
      </c>
      <c r="O221" s="23" t="s">
        <v>29</v>
      </c>
    </row>
    <row r="222" spans="1:15" x14ac:dyDescent="0.25">
      <c r="A222" s="19">
        <v>73071100</v>
      </c>
      <c r="B222" s="18" t="s">
        <v>28</v>
      </c>
      <c r="C222" s="20">
        <v>20</v>
      </c>
      <c r="D222" s="10">
        <v>20</v>
      </c>
      <c r="E222" s="10">
        <v>5102</v>
      </c>
      <c r="F222" s="10"/>
      <c r="G222" s="10"/>
      <c r="H222" s="10"/>
      <c r="I222" s="10"/>
      <c r="J222" s="10"/>
      <c r="K222" s="10"/>
      <c r="L222" s="10"/>
      <c r="M222" s="10">
        <v>20</v>
      </c>
      <c r="N222" t="s">
        <v>28</v>
      </c>
      <c r="O222" s="23" t="s">
        <v>29</v>
      </c>
    </row>
    <row r="223" spans="1:15" x14ac:dyDescent="0.25">
      <c r="A223" s="19">
        <v>73071910</v>
      </c>
      <c r="B223" s="18" t="s">
        <v>28</v>
      </c>
      <c r="C223" s="20">
        <v>20</v>
      </c>
      <c r="D223" s="10">
        <v>20</v>
      </c>
      <c r="E223" s="10">
        <v>5102</v>
      </c>
      <c r="F223" s="10"/>
      <c r="G223" s="10"/>
      <c r="H223" s="10"/>
      <c r="I223" s="10"/>
      <c r="J223" s="10"/>
      <c r="K223" s="10"/>
      <c r="L223" s="10"/>
      <c r="M223" s="10">
        <v>20</v>
      </c>
      <c r="N223" t="s">
        <v>28</v>
      </c>
      <c r="O223" s="23" t="s">
        <v>29</v>
      </c>
    </row>
    <row r="224" spans="1:15" x14ac:dyDescent="0.25">
      <c r="A224" s="19">
        <v>73071920</v>
      </c>
      <c r="B224" s="18" t="s">
        <v>28</v>
      </c>
      <c r="C224" s="20">
        <v>20</v>
      </c>
      <c r="D224" s="10">
        <v>20</v>
      </c>
      <c r="E224" s="10">
        <v>5102</v>
      </c>
      <c r="F224" s="10"/>
      <c r="G224" s="10"/>
      <c r="H224" s="10"/>
      <c r="I224" s="10"/>
      <c r="J224" s="10"/>
      <c r="K224" s="10"/>
      <c r="L224" s="10"/>
      <c r="M224" s="10">
        <v>20</v>
      </c>
      <c r="N224" t="s">
        <v>28</v>
      </c>
      <c r="O224" s="23" t="s">
        <v>29</v>
      </c>
    </row>
    <row r="225" spans="1:15" x14ac:dyDescent="0.25">
      <c r="A225" s="19">
        <v>73071990</v>
      </c>
      <c r="B225" s="18" t="s">
        <v>28</v>
      </c>
      <c r="C225" s="20">
        <v>20</v>
      </c>
      <c r="D225" s="10">
        <v>20</v>
      </c>
      <c r="E225" s="10">
        <v>5102</v>
      </c>
      <c r="F225" s="10"/>
      <c r="G225" s="10"/>
      <c r="H225" s="10"/>
      <c r="I225" s="10"/>
      <c r="J225" s="10"/>
      <c r="K225" s="10"/>
      <c r="L225" s="10"/>
      <c r="M225" s="10">
        <v>20</v>
      </c>
      <c r="N225" t="s">
        <v>28</v>
      </c>
      <c r="O225" s="23" t="s">
        <v>29</v>
      </c>
    </row>
    <row r="226" spans="1:15" x14ac:dyDescent="0.25">
      <c r="A226" s="19">
        <v>73079100</v>
      </c>
      <c r="B226" s="18" t="s">
        <v>28</v>
      </c>
      <c r="C226" s="20">
        <v>20</v>
      </c>
      <c r="D226" s="10">
        <v>20</v>
      </c>
      <c r="E226" s="10">
        <v>5102</v>
      </c>
      <c r="F226" s="10"/>
      <c r="G226" s="10"/>
      <c r="H226" s="10"/>
      <c r="I226" s="10"/>
      <c r="J226" s="10"/>
      <c r="K226" s="10"/>
      <c r="L226" s="10"/>
      <c r="M226" s="10">
        <v>20</v>
      </c>
      <c r="N226" t="s">
        <v>28</v>
      </c>
      <c r="O226" s="23" t="s">
        <v>29</v>
      </c>
    </row>
    <row r="227" spans="1:15" x14ac:dyDescent="0.25">
      <c r="A227" s="19">
        <v>73079200</v>
      </c>
      <c r="B227" s="18" t="s">
        <v>28</v>
      </c>
      <c r="C227" s="20">
        <v>20</v>
      </c>
      <c r="D227" s="10">
        <v>20</v>
      </c>
      <c r="E227" s="10">
        <v>5102</v>
      </c>
      <c r="F227" s="10"/>
      <c r="G227" s="10"/>
      <c r="H227" s="10"/>
      <c r="I227" s="10"/>
      <c r="J227" s="10"/>
      <c r="K227" s="10"/>
      <c r="L227" s="10"/>
      <c r="M227" s="10">
        <v>20</v>
      </c>
      <c r="N227" t="s">
        <v>28</v>
      </c>
      <c r="O227" s="23" t="s">
        <v>29</v>
      </c>
    </row>
    <row r="228" spans="1:15" x14ac:dyDescent="0.25">
      <c r="A228" s="19">
        <v>73079900</v>
      </c>
      <c r="B228" s="18" t="s">
        <v>28</v>
      </c>
      <c r="C228" s="20">
        <v>20</v>
      </c>
      <c r="D228" s="10">
        <v>20</v>
      </c>
      <c r="E228" s="10">
        <v>5102</v>
      </c>
      <c r="F228" s="10"/>
      <c r="G228" s="10"/>
      <c r="H228" s="10"/>
      <c r="I228" s="10"/>
      <c r="J228" s="10"/>
      <c r="K228" s="10"/>
      <c r="L228" s="10"/>
      <c r="M228" s="10">
        <v>20</v>
      </c>
      <c r="N228" t="s">
        <v>28</v>
      </c>
      <c r="O228" s="23" t="s">
        <v>29</v>
      </c>
    </row>
    <row r="229" spans="1:15" x14ac:dyDescent="0.25">
      <c r="A229" s="19">
        <v>73084000</v>
      </c>
      <c r="B229" s="18" t="s">
        <v>28</v>
      </c>
      <c r="C229" s="20">
        <v>20</v>
      </c>
      <c r="D229" s="10">
        <v>20</v>
      </c>
      <c r="E229" s="10">
        <v>5102</v>
      </c>
      <c r="F229" s="10"/>
      <c r="G229" s="10"/>
      <c r="H229" s="10"/>
      <c r="I229" s="10"/>
      <c r="J229" s="10"/>
      <c r="K229" s="10"/>
      <c r="L229" s="10"/>
      <c r="M229" s="10">
        <v>20</v>
      </c>
      <c r="N229" t="s">
        <v>28</v>
      </c>
      <c r="O229" s="23" t="s">
        <v>29</v>
      </c>
    </row>
    <row r="230" spans="1:15" x14ac:dyDescent="0.25">
      <c r="A230" s="19">
        <v>73089010</v>
      </c>
      <c r="B230" s="18" t="s">
        <v>28</v>
      </c>
      <c r="C230" s="20">
        <v>20</v>
      </c>
      <c r="D230" s="10">
        <v>20</v>
      </c>
      <c r="E230" s="10">
        <v>5102</v>
      </c>
      <c r="F230" s="10"/>
      <c r="G230" s="10"/>
      <c r="H230" s="10"/>
      <c r="I230" s="10"/>
      <c r="J230" s="10"/>
      <c r="K230" s="10"/>
      <c r="L230" s="10"/>
      <c r="M230" s="10">
        <v>20</v>
      </c>
      <c r="N230" t="s">
        <v>28</v>
      </c>
      <c r="O230" s="23" t="s">
        <v>29</v>
      </c>
    </row>
    <row r="231" spans="1:15" x14ac:dyDescent="0.25">
      <c r="A231" s="19">
        <v>73089090</v>
      </c>
      <c r="B231" s="18" t="s">
        <v>28</v>
      </c>
      <c r="C231" s="20">
        <v>20</v>
      </c>
      <c r="D231" s="10">
        <v>20</v>
      </c>
      <c r="E231" s="10">
        <v>5102</v>
      </c>
      <c r="F231" s="10"/>
      <c r="G231" s="10"/>
      <c r="H231" s="10"/>
      <c r="I231" s="10"/>
      <c r="J231" s="10"/>
      <c r="K231" s="10"/>
      <c r="L231" s="10"/>
      <c r="M231" s="10">
        <v>20</v>
      </c>
      <c r="N231" t="s">
        <v>28</v>
      </c>
      <c r="O231" s="23" t="s">
        <v>29</v>
      </c>
    </row>
    <row r="232" spans="1:15" x14ac:dyDescent="0.25">
      <c r="A232" s="19">
        <v>73101090</v>
      </c>
      <c r="B232" s="18" t="s">
        <v>28</v>
      </c>
      <c r="C232" s="20">
        <v>20</v>
      </c>
      <c r="D232" s="10">
        <v>20</v>
      </c>
      <c r="E232" s="10">
        <v>5102</v>
      </c>
      <c r="F232" s="10"/>
      <c r="G232" s="10"/>
      <c r="H232" s="10"/>
      <c r="I232" s="10"/>
      <c r="J232" s="10"/>
      <c r="K232" s="10"/>
      <c r="L232" s="10"/>
      <c r="M232" s="10">
        <v>20</v>
      </c>
      <c r="N232" t="s">
        <v>28</v>
      </c>
      <c r="O232" s="23" t="s">
        <v>29</v>
      </c>
    </row>
    <row r="233" spans="1:15" x14ac:dyDescent="0.25">
      <c r="A233" s="19">
        <v>73102990</v>
      </c>
      <c r="B233" s="18" t="s">
        <v>28</v>
      </c>
      <c r="C233" s="20">
        <v>20</v>
      </c>
      <c r="D233" s="10">
        <v>20</v>
      </c>
      <c r="E233" s="10">
        <v>5102</v>
      </c>
      <c r="F233" s="10"/>
      <c r="G233" s="10"/>
      <c r="H233" s="10"/>
      <c r="I233" s="10"/>
      <c r="J233" s="10"/>
      <c r="K233" s="10"/>
      <c r="L233" s="10"/>
      <c r="M233" s="10">
        <v>20</v>
      </c>
      <c r="N233" t="s">
        <v>28</v>
      </c>
      <c r="O233" s="23" t="s">
        <v>29</v>
      </c>
    </row>
    <row r="234" spans="1:15" x14ac:dyDescent="0.25">
      <c r="A234" s="19">
        <v>73121090</v>
      </c>
      <c r="B234" s="18" t="s">
        <v>28</v>
      </c>
      <c r="C234" s="20">
        <v>20</v>
      </c>
      <c r="D234" s="10">
        <v>20</v>
      </c>
      <c r="E234" s="10">
        <v>5102</v>
      </c>
      <c r="F234" s="10"/>
      <c r="G234" s="10"/>
      <c r="H234" s="10"/>
      <c r="I234" s="10"/>
      <c r="J234" s="10"/>
      <c r="K234" s="10"/>
      <c r="L234" s="10"/>
      <c r="M234" s="10">
        <v>20</v>
      </c>
      <c r="N234" t="s">
        <v>28</v>
      </c>
      <c r="O234" s="23" t="s">
        <v>29</v>
      </c>
    </row>
    <row r="235" spans="1:15" x14ac:dyDescent="0.25">
      <c r="A235" s="19">
        <v>73130000</v>
      </c>
      <c r="B235" s="18" t="s">
        <v>28</v>
      </c>
      <c r="C235" s="20">
        <v>20</v>
      </c>
      <c r="D235" s="10">
        <v>20</v>
      </c>
      <c r="E235" s="10">
        <v>5102</v>
      </c>
      <c r="F235" s="10"/>
      <c r="G235" s="10"/>
      <c r="H235" s="10"/>
      <c r="I235" s="10"/>
      <c r="J235" s="10"/>
      <c r="K235" s="10"/>
      <c r="L235" s="10"/>
      <c r="M235" s="10">
        <v>20</v>
      </c>
      <c r="N235" t="s">
        <v>28</v>
      </c>
      <c r="O235" s="23" t="s">
        <v>29</v>
      </c>
    </row>
    <row r="236" spans="1:15" x14ac:dyDescent="0.25">
      <c r="A236" s="19">
        <v>73142000</v>
      </c>
      <c r="B236" s="18" t="s">
        <v>28</v>
      </c>
      <c r="C236" s="20">
        <v>20</v>
      </c>
      <c r="D236" s="10">
        <v>20</v>
      </c>
      <c r="E236" s="10">
        <v>5102</v>
      </c>
      <c r="F236" s="10"/>
      <c r="G236" s="10"/>
      <c r="H236" s="10"/>
      <c r="I236" s="10"/>
      <c r="J236" s="10"/>
      <c r="K236" s="10"/>
      <c r="L236" s="10"/>
      <c r="M236" s="10">
        <v>20</v>
      </c>
      <c r="N236" t="s">
        <v>28</v>
      </c>
      <c r="O236" s="23" t="s">
        <v>29</v>
      </c>
    </row>
    <row r="237" spans="1:15" x14ac:dyDescent="0.25">
      <c r="A237" s="19">
        <v>73144100</v>
      </c>
      <c r="B237" s="18" t="s">
        <v>28</v>
      </c>
      <c r="C237" s="20">
        <v>20</v>
      </c>
      <c r="D237" s="10">
        <v>20</v>
      </c>
      <c r="E237" s="10">
        <v>5102</v>
      </c>
      <c r="F237" s="10"/>
      <c r="G237" s="10"/>
      <c r="H237" s="10"/>
      <c r="I237" s="10"/>
      <c r="J237" s="10"/>
      <c r="K237" s="10"/>
      <c r="L237" s="10"/>
      <c r="M237" s="10">
        <v>20</v>
      </c>
      <c r="N237" t="s">
        <v>28</v>
      </c>
      <c r="O237" s="23" t="s">
        <v>29</v>
      </c>
    </row>
    <row r="238" spans="1:15" x14ac:dyDescent="0.25">
      <c r="A238" s="19">
        <v>73261900</v>
      </c>
      <c r="B238" s="18" t="s">
        <v>28</v>
      </c>
      <c r="C238" s="20">
        <v>20</v>
      </c>
      <c r="D238" s="10">
        <v>20</v>
      </c>
      <c r="E238" s="10">
        <v>5102</v>
      </c>
      <c r="F238" s="10"/>
      <c r="G238" s="10"/>
      <c r="H238" s="10"/>
      <c r="I238" s="10"/>
      <c r="J238" s="10"/>
      <c r="K238" s="10"/>
      <c r="L238" s="10"/>
      <c r="M238" s="10">
        <v>20</v>
      </c>
      <c r="N238" t="s">
        <v>28</v>
      </c>
      <c r="O238" s="23" t="s">
        <v>29</v>
      </c>
    </row>
    <row r="239" spans="1:15" x14ac:dyDescent="0.25">
      <c r="A239" s="19">
        <v>73262000</v>
      </c>
      <c r="B239" s="18" t="s">
        <v>28</v>
      </c>
      <c r="C239" s="20">
        <v>20</v>
      </c>
      <c r="D239" s="10">
        <v>20</v>
      </c>
      <c r="E239" s="10">
        <v>5102</v>
      </c>
      <c r="F239" s="10"/>
      <c r="G239" s="10"/>
      <c r="H239" s="10"/>
      <c r="I239" s="10"/>
      <c r="J239" s="10"/>
      <c r="K239" s="10"/>
      <c r="L239" s="10"/>
      <c r="M239" s="10">
        <v>20</v>
      </c>
      <c r="N239" t="s">
        <v>28</v>
      </c>
      <c r="O239" s="23" t="s">
        <v>29</v>
      </c>
    </row>
    <row r="240" spans="1:15" x14ac:dyDescent="0.25">
      <c r="A240" s="19">
        <v>73269090</v>
      </c>
      <c r="B240" s="18" t="s">
        <v>28</v>
      </c>
      <c r="C240" s="20">
        <v>20</v>
      </c>
      <c r="D240" s="10">
        <v>20</v>
      </c>
      <c r="E240" s="10">
        <v>5102</v>
      </c>
      <c r="F240" s="10"/>
      <c r="G240" s="10"/>
      <c r="H240" s="10"/>
      <c r="I240" s="10"/>
      <c r="J240" s="10"/>
      <c r="K240" s="10"/>
      <c r="L240" s="10"/>
      <c r="M240" s="10">
        <v>20</v>
      </c>
      <c r="N240" t="s">
        <v>28</v>
      </c>
      <c r="O240" s="23" t="s">
        <v>29</v>
      </c>
    </row>
    <row r="241" spans="1:15" x14ac:dyDescent="0.25">
      <c r="A241" s="19">
        <v>82011000</v>
      </c>
      <c r="B241" s="18" t="s">
        <v>28</v>
      </c>
      <c r="C241" s="20">
        <v>20</v>
      </c>
      <c r="D241" s="10">
        <v>20</v>
      </c>
      <c r="E241" s="10">
        <v>5102</v>
      </c>
      <c r="F241" s="10"/>
      <c r="G241" s="10"/>
      <c r="H241" s="10"/>
      <c r="I241" s="10"/>
      <c r="J241" s="10"/>
      <c r="K241" s="10"/>
      <c r="L241" s="10"/>
      <c r="M241" s="10">
        <v>20</v>
      </c>
      <c r="N241" t="s">
        <v>28</v>
      </c>
      <c r="O241" s="21">
        <v>0.67059999999999997</v>
      </c>
    </row>
    <row r="242" spans="1:15" x14ac:dyDescent="0.25">
      <c r="A242" s="19">
        <v>82013000</v>
      </c>
      <c r="B242" s="18" t="s">
        <v>28</v>
      </c>
      <c r="C242" s="20">
        <v>20</v>
      </c>
      <c r="D242" s="10">
        <v>20</v>
      </c>
      <c r="E242" s="10">
        <v>5102</v>
      </c>
      <c r="F242" s="10"/>
      <c r="G242" s="10"/>
      <c r="H242" s="10"/>
      <c r="I242" s="10"/>
      <c r="J242" s="10"/>
      <c r="K242" s="10"/>
      <c r="L242" s="10"/>
      <c r="M242" s="10">
        <v>20</v>
      </c>
      <c r="N242" t="s">
        <v>28</v>
      </c>
      <c r="O242" s="21">
        <v>0.67059999999999997</v>
      </c>
    </row>
    <row r="243" spans="1:15" x14ac:dyDescent="0.25">
      <c r="A243" s="19">
        <v>82014000</v>
      </c>
      <c r="B243" s="18" t="s">
        <v>28</v>
      </c>
      <c r="C243" s="20">
        <v>20</v>
      </c>
      <c r="D243" s="10">
        <v>20</v>
      </c>
      <c r="E243" s="10">
        <v>5102</v>
      </c>
      <c r="F243" s="10"/>
      <c r="G243" s="10"/>
      <c r="H243" s="10"/>
      <c r="I243" s="10"/>
      <c r="J243" s="10"/>
      <c r="K243" s="10"/>
      <c r="L243" s="10"/>
      <c r="M243" s="10">
        <v>20</v>
      </c>
      <c r="N243" t="s">
        <v>28</v>
      </c>
      <c r="O243" s="21">
        <v>0.67059999999999997</v>
      </c>
    </row>
    <row r="244" spans="1:15" x14ac:dyDescent="0.25">
      <c r="A244" s="19">
        <v>82015000</v>
      </c>
      <c r="B244" s="18" t="s">
        <v>28</v>
      </c>
      <c r="C244" s="20">
        <v>20</v>
      </c>
      <c r="D244" s="10">
        <v>20</v>
      </c>
      <c r="E244" s="10">
        <v>5102</v>
      </c>
      <c r="F244" s="10"/>
      <c r="G244" s="10"/>
      <c r="H244" s="10"/>
      <c r="I244" s="10"/>
      <c r="J244" s="10"/>
      <c r="K244" s="10"/>
      <c r="L244" s="10"/>
      <c r="M244" s="10">
        <v>20</v>
      </c>
      <c r="N244" t="s">
        <v>28</v>
      </c>
      <c r="O244" s="21">
        <v>0.67059999999999997</v>
      </c>
    </row>
    <row r="245" spans="1:15" x14ac:dyDescent="0.25">
      <c r="A245" s="19">
        <v>82016000</v>
      </c>
      <c r="B245" s="18" t="s">
        <v>28</v>
      </c>
      <c r="C245" s="20">
        <v>20</v>
      </c>
      <c r="D245" s="10">
        <v>20</v>
      </c>
      <c r="E245" s="10">
        <v>5102</v>
      </c>
      <c r="F245" s="10"/>
      <c r="G245" s="10"/>
      <c r="H245" s="10"/>
      <c r="I245" s="10"/>
      <c r="J245" s="10"/>
      <c r="K245" s="10"/>
      <c r="L245" s="10"/>
      <c r="M245" s="10">
        <v>20</v>
      </c>
      <c r="N245" t="s">
        <v>28</v>
      </c>
      <c r="O245" s="21">
        <v>0.67059999999999997</v>
      </c>
    </row>
    <row r="246" spans="1:15" x14ac:dyDescent="0.25">
      <c r="A246" s="19">
        <v>82019000</v>
      </c>
      <c r="B246" s="18" t="s">
        <v>28</v>
      </c>
      <c r="C246" s="20">
        <v>20</v>
      </c>
      <c r="D246" s="10">
        <v>20</v>
      </c>
      <c r="E246" s="10">
        <v>5102</v>
      </c>
      <c r="F246" s="10"/>
      <c r="G246" s="10"/>
      <c r="H246" s="10"/>
      <c r="I246" s="10"/>
      <c r="J246" s="10"/>
      <c r="K246" s="10"/>
      <c r="L246" s="10"/>
      <c r="M246" s="10">
        <v>20</v>
      </c>
      <c r="N246" t="s">
        <v>28</v>
      </c>
      <c r="O246" s="21">
        <v>0.67059999999999997</v>
      </c>
    </row>
    <row r="247" spans="1:15" x14ac:dyDescent="0.25">
      <c r="A247" s="19">
        <v>82071910</v>
      </c>
      <c r="B247" s="18" t="s">
        <v>28</v>
      </c>
      <c r="C247" s="20">
        <v>20</v>
      </c>
      <c r="D247" s="10">
        <v>20</v>
      </c>
      <c r="E247" s="10">
        <v>5102</v>
      </c>
      <c r="F247" s="10"/>
      <c r="G247" s="10"/>
      <c r="H247" s="10"/>
      <c r="I247" s="10"/>
      <c r="J247" s="10"/>
      <c r="K247" s="10"/>
      <c r="L247" s="10"/>
      <c r="M247" s="10">
        <v>20</v>
      </c>
      <c r="N247" t="s">
        <v>28</v>
      </c>
      <c r="O247" s="21">
        <v>0.2666</v>
      </c>
    </row>
    <row r="248" spans="1:15" x14ac:dyDescent="0.25">
      <c r="A248" s="19">
        <v>82071990</v>
      </c>
      <c r="B248" s="18" t="s">
        <v>28</v>
      </c>
      <c r="C248" s="20">
        <v>20</v>
      </c>
      <c r="D248" s="10">
        <v>20</v>
      </c>
      <c r="E248" s="10">
        <v>5102</v>
      </c>
      <c r="F248" s="10"/>
      <c r="G248" s="10"/>
      <c r="H248" s="10"/>
      <c r="I248" s="10"/>
      <c r="J248" s="10"/>
      <c r="K248" s="10"/>
      <c r="L248" s="10"/>
      <c r="M248" s="10">
        <v>20</v>
      </c>
      <c r="N248" t="s">
        <v>28</v>
      </c>
      <c r="O248" s="21">
        <v>0.2666</v>
      </c>
    </row>
    <row r="249" spans="1:15" x14ac:dyDescent="0.25">
      <c r="A249" s="19">
        <v>82073000</v>
      </c>
      <c r="B249" s="18" t="s">
        <v>28</v>
      </c>
      <c r="C249" s="20">
        <v>20</v>
      </c>
      <c r="D249" s="10">
        <v>20</v>
      </c>
      <c r="E249" s="10">
        <v>5102</v>
      </c>
      <c r="F249" s="10"/>
      <c r="G249" s="10"/>
      <c r="H249" s="10"/>
      <c r="I249" s="10"/>
      <c r="J249" s="10"/>
      <c r="K249" s="10"/>
      <c r="L249" s="10"/>
      <c r="M249" s="10">
        <v>20</v>
      </c>
      <c r="N249" t="s">
        <v>28</v>
      </c>
      <c r="O249" s="21">
        <v>0.2666</v>
      </c>
    </row>
    <row r="250" spans="1:15" x14ac:dyDescent="0.25">
      <c r="A250" s="19">
        <v>82074010</v>
      </c>
      <c r="B250" s="18" t="s">
        <v>28</v>
      </c>
      <c r="C250" s="20">
        <v>20</v>
      </c>
      <c r="D250" s="10">
        <v>20</v>
      </c>
      <c r="E250" s="10">
        <v>5102</v>
      </c>
      <c r="F250" s="10"/>
      <c r="G250" s="10"/>
      <c r="H250" s="10"/>
      <c r="I250" s="10"/>
      <c r="J250" s="10"/>
      <c r="K250" s="10"/>
      <c r="L250" s="10"/>
      <c r="M250" s="10">
        <v>20</v>
      </c>
      <c r="N250" t="s">
        <v>28</v>
      </c>
      <c r="O250" s="21">
        <v>0.2666</v>
      </c>
    </row>
    <row r="251" spans="1:15" x14ac:dyDescent="0.25">
      <c r="A251" s="19">
        <v>82074020</v>
      </c>
      <c r="B251" s="18" t="s">
        <v>28</v>
      </c>
      <c r="C251" s="20">
        <v>20</v>
      </c>
      <c r="D251" s="10">
        <v>20</v>
      </c>
      <c r="E251" s="10">
        <v>5102</v>
      </c>
      <c r="F251" s="10"/>
      <c r="G251" s="10"/>
      <c r="H251" s="10"/>
      <c r="I251" s="10"/>
      <c r="J251" s="10"/>
      <c r="K251" s="10"/>
      <c r="L251" s="10"/>
      <c r="M251" s="10">
        <v>20</v>
      </c>
      <c r="N251" t="s">
        <v>28</v>
      </c>
      <c r="O251" s="21">
        <v>0.2666</v>
      </c>
    </row>
    <row r="252" spans="1:15" x14ac:dyDescent="0.25">
      <c r="A252" s="19">
        <v>82075011</v>
      </c>
      <c r="B252" s="18" t="s">
        <v>28</v>
      </c>
      <c r="C252" s="20">
        <v>20</v>
      </c>
      <c r="D252" s="10">
        <v>20</v>
      </c>
      <c r="E252" s="10">
        <v>5102</v>
      </c>
      <c r="F252" s="10"/>
      <c r="G252" s="10"/>
      <c r="H252" s="10"/>
      <c r="I252" s="10"/>
      <c r="J252" s="10"/>
      <c r="K252" s="10"/>
      <c r="L252" s="10"/>
      <c r="M252" s="10">
        <v>20</v>
      </c>
      <c r="N252" t="s">
        <v>28</v>
      </c>
      <c r="O252" s="21">
        <v>0.2666</v>
      </c>
    </row>
    <row r="253" spans="1:15" x14ac:dyDescent="0.25">
      <c r="A253" s="19">
        <v>82075019</v>
      </c>
      <c r="B253" s="18" t="s">
        <v>28</v>
      </c>
      <c r="C253" s="20">
        <v>20</v>
      </c>
      <c r="D253" s="10">
        <v>20</v>
      </c>
      <c r="E253" s="10">
        <v>5102</v>
      </c>
      <c r="F253" s="10"/>
      <c r="G253" s="10"/>
      <c r="H253" s="10"/>
      <c r="I253" s="10"/>
      <c r="J253" s="10"/>
      <c r="K253" s="10"/>
      <c r="L253" s="10"/>
      <c r="M253" s="10">
        <v>20</v>
      </c>
      <c r="N253" t="s">
        <v>28</v>
      </c>
      <c r="O253" s="21">
        <v>0.2666</v>
      </c>
    </row>
    <row r="254" spans="1:15" x14ac:dyDescent="0.25">
      <c r="A254" s="19">
        <v>82075090</v>
      </c>
      <c r="B254" s="18" t="s">
        <v>28</v>
      </c>
      <c r="C254" s="20">
        <v>20</v>
      </c>
      <c r="D254" s="10">
        <v>20</v>
      </c>
      <c r="E254" s="10">
        <v>5102</v>
      </c>
      <c r="F254" s="10"/>
      <c r="G254" s="10"/>
      <c r="H254" s="10"/>
      <c r="I254" s="10"/>
      <c r="J254" s="10"/>
      <c r="K254" s="10"/>
      <c r="L254" s="10"/>
      <c r="M254" s="10">
        <v>20</v>
      </c>
      <c r="N254" t="s">
        <v>28</v>
      </c>
      <c r="O254" s="21">
        <v>0.2666</v>
      </c>
    </row>
    <row r="255" spans="1:15" x14ac:dyDescent="0.25">
      <c r="A255" s="19">
        <v>82076000</v>
      </c>
      <c r="B255" s="18" t="s">
        <v>28</v>
      </c>
      <c r="C255" s="20">
        <v>20</v>
      </c>
      <c r="D255" s="10">
        <v>20</v>
      </c>
      <c r="E255" s="10">
        <v>5102</v>
      </c>
      <c r="F255" s="10"/>
      <c r="G255" s="10"/>
      <c r="H255" s="10"/>
      <c r="I255" s="10"/>
      <c r="J255" s="10"/>
      <c r="K255" s="10"/>
      <c r="L255" s="10"/>
      <c r="M255" s="10">
        <v>20</v>
      </c>
      <c r="N255" t="s">
        <v>28</v>
      </c>
      <c r="O255" s="21">
        <v>0.2666</v>
      </c>
    </row>
    <row r="256" spans="1:15" x14ac:dyDescent="0.25">
      <c r="A256" s="19">
        <v>82077090</v>
      </c>
      <c r="B256" s="18" t="s">
        <v>28</v>
      </c>
      <c r="C256" s="20">
        <v>20</v>
      </c>
      <c r="D256" s="10">
        <v>20</v>
      </c>
      <c r="E256" s="10">
        <v>5102</v>
      </c>
      <c r="F256" s="10"/>
      <c r="G256" s="10"/>
      <c r="H256" s="10"/>
      <c r="I256" s="10"/>
      <c r="J256" s="10"/>
      <c r="K256" s="10"/>
      <c r="L256" s="10"/>
      <c r="M256" s="10">
        <v>20</v>
      </c>
      <c r="N256" t="s">
        <v>28</v>
      </c>
      <c r="O256" s="21">
        <v>0.2666</v>
      </c>
    </row>
    <row r="257" spans="1:15" x14ac:dyDescent="0.25">
      <c r="A257" s="19">
        <v>82079000</v>
      </c>
      <c r="B257" s="18" t="s">
        <v>28</v>
      </c>
      <c r="C257" s="20">
        <v>20</v>
      </c>
      <c r="D257" s="10">
        <v>20</v>
      </c>
      <c r="E257" s="10">
        <v>5102</v>
      </c>
      <c r="F257" s="10"/>
      <c r="G257" s="10"/>
      <c r="H257" s="10"/>
      <c r="I257" s="10"/>
      <c r="J257" s="10"/>
      <c r="K257" s="10"/>
      <c r="L257" s="10"/>
      <c r="M257" s="10">
        <v>20</v>
      </c>
      <c r="N257" t="s">
        <v>28</v>
      </c>
      <c r="O257" s="21">
        <v>0.2666</v>
      </c>
    </row>
    <row r="258" spans="1:15" x14ac:dyDescent="0.25">
      <c r="A258" s="19">
        <v>84099112</v>
      </c>
      <c r="B258" s="18" t="s">
        <v>28</v>
      </c>
      <c r="C258" s="20">
        <v>20</v>
      </c>
      <c r="D258" s="10">
        <v>20</v>
      </c>
      <c r="E258" s="10">
        <v>5102</v>
      </c>
      <c r="F258" s="10"/>
      <c r="G258" s="10"/>
      <c r="H258" s="10"/>
      <c r="I258" s="10"/>
      <c r="J258" s="10"/>
      <c r="K258" s="10"/>
      <c r="L258" s="10"/>
      <c r="M258" s="10">
        <v>20</v>
      </c>
      <c r="N258" t="s">
        <v>28</v>
      </c>
      <c r="O258" s="23" t="s">
        <v>29</v>
      </c>
    </row>
    <row r="259" spans="1:15" x14ac:dyDescent="0.25">
      <c r="A259" s="19">
        <v>84099113</v>
      </c>
      <c r="B259" s="18" t="s">
        <v>28</v>
      </c>
      <c r="C259" s="20">
        <v>20</v>
      </c>
      <c r="D259" s="10">
        <v>20</v>
      </c>
      <c r="E259" s="10">
        <v>5102</v>
      </c>
      <c r="F259" s="10"/>
      <c r="G259" s="10"/>
      <c r="H259" s="10"/>
      <c r="I259" s="10"/>
      <c r="J259" s="10"/>
      <c r="K259" s="10"/>
      <c r="L259" s="10"/>
      <c r="M259" s="10">
        <v>20</v>
      </c>
      <c r="N259" t="s">
        <v>28</v>
      </c>
      <c r="O259" s="23" t="s">
        <v>29</v>
      </c>
    </row>
    <row r="260" spans="1:15" x14ac:dyDescent="0.25">
      <c r="A260" s="19">
        <v>84099115</v>
      </c>
      <c r="B260" s="18" t="s">
        <v>28</v>
      </c>
      <c r="C260" s="20">
        <v>20</v>
      </c>
      <c r="D260" s="10">
        <v>20</v>
      </c>
      <c r="E260" s="10">
        <v>5102</v>
      </c>
      <c r="F260" s="10"/>
      <c r="G260" s="10"/>
      <c r="H260" s="10"/>
      <c r="I260" s="10"/>
      <c r="J260" s="10"/>
      <c r="K260" s="10"/>
      <c r="L260" s="10"/>
      <c r="M260" s="10">
        <v>20</v>
      </c>
      <c r="N260" t="s">
        <v>28</v>
      </c>
      <c r="O260" s="23" t="s">
        <v>29</v>
      </c>
    </row>
    <row r="261" spans="1:15" x14ac:dyDescent="0.25">
      <c r="A261" s="19">
        <v>84099116</v>
      </c>
      <c r="B261" s="18" t="s">
        <v>28</v>
      </c>
      <c r="C261" s="20">
        <v>20</v>
      </c>
      <c r="D261" s="10">
        <v>20</v>
      </c>
      <c r="E261" s="10">
        <v>5102</v>
      </c>
      <c r="F261" s="10"/>
      <c r="G261" s="10"/>
      <c r="H261" s="10"/>
      <c r="I261" s="10"/>
      <c r="J261" s="10"/>
      <c r="K261" s="10"/>
      <c r="L261" s="10"/>
      <c r="M261" s="10">
        <v>20</v>
      </c>
      <c r="N261" t="s">
        <v>28</v>
      </c>
      <c r="O261" s="23" t="s">
        <v>29</v>
      </c>
    </row>
    <row r="262" spans="1:15" x14ac:dyDescent="0.25">
      <c r="A262" s="19">
        <v>84099118</v>
      </c>
      <c r="B262" s="18" t="s">
        <v>28</v>
      </c>
      <c r="C262" s="20">
        <v>20</v>
      </c>
      <c r="D262" s="10">
        <v>20</v>
      </c>
      <c r="E262" s="10">
        <v>5102</v>
      </c>
      <c r="F262" s="10"/>
      <c r="G262" s="10"/>
      <c r="H262" s="10"/>
      <c r="I262" s="10"/>
      <c r="J262" s="10"/>
      <c r="K262" s="10"/>
      <c r="L262" s="10"/>
      <c r="M262" s="10">
        <v>20</v>
      </c>
      <c r="N262" t="s">
        <v>28</v>
      </c>
      <c r="O262" s="23" t="s">
        <v>29</v>
      </c>
    </row>
    <row r="263" spans="1:15" x14ac:dyDescent="0.25">
      <c r="A263" s="19">
        <v>84099120</v>
      </c>
      <c r="B263" s="18" t="s">
        <v>28</v>
      </c>
      <c r="C263" s="20">
        <v>20</v>
      </c>
      <c r="D263" s="10">
        <v>20</v>
      </c>
      <c r="E263" s="10">
        <v>5102</v>
      </c>
      <c r="F263" s="10"/>
      <c r="G263" s="10"/>
      <c r="H263" s="10"/>
      <c r="I263" s="10"/>
      <c r="J263" s="10"/>
      <c r="K263" s="10"/>
      <c r="L263" s="10"/>
      <c r="M263" s="10">
        <v>20</v>
      </c>
      <c r="N263" t="s">
        <v>28</v>
      </c>
      <c r="O263" s="23" t="s">
        <v>29</v>
      </c>
    </row>
    <row r="264" spans="1:15" x14ac:dyDescent="0.25">
      <c r="A264" s="19">
        <v>84099130</v>
      </c>
      <c r="B264" s="18" t="s">
        <v>28</v>
      </c>
      <c r="C264" s="20">
        <v>20</v>
      </c>
      <c r="D264" s="10">
        <v>20</v>
      </c>
      <c r="E264" s="10">
        <v>5102</v>
      </c>
      <c r="F264" s="10"/>
      <c r="G264" s="10"/>
      <c r="H264" s="10"/>
      <c r="I264" s="10"/>
      <c r="J264" s="10"/>
      <c r="K264" s="10"/>
      <c r="L264" s="10"/>
      <c r="M264" s="10">
        <v>20</v>
      </c>
      <c r="N264" t="s">
        <v>28</v>
      </c>
      <c r="O264" s="23" t="s">
        <v>29</v>
      </c>
    </row>
    <row r="265" spans="1:15" x14ac:dyDescent="0.25">
      <c r="A265" s="19">
        <v>84099190</v>
      </c>
      <c r="B265" s="18" t="s">
        <v>28</v>
      </c>
      <c r="C265" s="20">
        <v>20</v>
      </c>
      <c r="D265" s="10">
        <v>20</v>
      </c>
      <c r="E265" s="10">
        <v>5102</v>
      </c>
      <c r="F265" s="10"/>
      <c r="G265" s="10"/>
      <c r="H265" s="10"/>
      <c r="I265" s="10"/>
      <c r="J265" s="10"/>
      <c r="K265" s="10"/>
      <c r="L265" s="10"/>
      <c r="M265" s="10">
        <v>20</v>
      </c>
      <c r="N265" t="s">
        <v>28</v>
      </c>
      <c r="O265" s="23" t="s">
        <v>29</v>
      </c>
    </row>
    <row r="266" spans="1:15" x14ac:dyDescent="0.25">
      <c r="A266" s="19">
        <v>84191200</v>
      </c>
      <c r="B266" s="18" t="s">
        <v>28</v>
      </c>
      <c r="C266" s="20">
        <v>20</v>
      </c>
      <c r="D266" s="10">
        <v>20</v>
      </c>
      <c r="E266" s="10">
        <v>5102</v>
      </c>
      <c r="F266" s="10"/>
      <c r="G266" s="10"/>
      <c r="H266" s="10"/>
      <c r="I266" s="10"/>
      <c r="J266" s="10"/>
      <c r="K266" s="10"/>
      <c r="L266" s="10"/>
      <c r="M266" s="10">
        <v>20</v>
      </c>
      <c r="N266" t="s">
        <v>28</v>
      </c>
      <c r="O266" s="21">
        <v>0.67059999999999997</v>
      </c>
    </row>
    <row r="267" spans="1:15" x14ac:dyDescent="0.25">
      <c r="A267" s="19">
        <v>84198190</v>
      </c>
      <c r="B267" s="18" t="s">
        <v>28</v>
      </c>
      <c r="C267" s="20">
        <v>20</v>
      </c>
      <c r="D267" s="10">
        <v>20</v>
      </c>
      <c r="E267" s="10">
        <v>5102</v>
      </c>
      <c r="F267" s="10"/>
      <c r="G267" s="10"/>
      <c r="H267" s="10"/>
      <c r="I267" s="10"/>
      <c r="J267" s="10"/>
      <c r="K267" s="10"/>
      <c r="L267" s="10"/>
      <c r="M267" s="10">
        <v>20</v>
      </c>
      <c r="N267" t="s">
        <v>28</v>
      </c>
      <c r="O267" s="21">
        <v>0.67059999999999997</v>
      </c>
    </row>
    <row r="268" spans="1:15" x14ac:dyDescent="0.25">
      <c r="A268" s="19">
        <v>84212100</v>
      </c>
      <c r="B268" s="18" t="s">
        <v>28</v>
      </c>
      <c r="C268" s="20">
        <v>20</v>
      </c>
      <c r="D268" s="10">
        <v>20</v>
      </c>
      <c r="E268" s="10">
        <v>5102</v>
      </c>
      <c r="F268" s="10"/>
      <c r="G268" s="10"/>
      <c r="H268" s="10"/>
      <c r="I268" s="10"/>
      <c r="J268" s="10"/>
      <c r="K268" s="10"/>
      <c r="L268" s="10"/>
      <c r="M268" s="10">
        <v>20</v>
      </c>
      <c r="N268" t="s">
        <v>28</v>
      </c>
      <c r="O268" s="21">
        <v>0.2666</v>
      </c>
    </row>
    <row r="269" spans="1:15" x14ac:dyDescent="0.25">
      <c r="A269" s="19">
        <v>84212300</v>
      </c>
      <c r="B269" s="18" t="s">
        <v>28</v>
      </c>
      <c r="C269" s="20">
        <v>20</v>
      </c>
      <c r="D269" s="10">
        <v>20</v>
      </c>
      <c r="E269" s="10">
        <v>5102</v>
      </c>
      <c r="F269" s="10"/>
      <c r="G269" s="10"/>
      <c r="H269" s="10"/>
      <c r="I269" s="10"/>
      <c r="J269" s="10"/>
      <c r="K269" s="10"/>
      <c r="L269" s="10"/>
      <c r="M269" s="10">
        <v>20</v>
      </c>
      <c r="N269" t="s">
        <v>28</v>
      </c>
      <c r="O269" s="21">
        <v>0.2666</v>
      </c>
    </row>
    <row r="270" spans="1:15" x14ac:dyDescent="0.25">
      <c r="A270" s="19">
        <v>84212990</v>
      </c>
      <c r="B270" s="18" t="s">
        <v>28</v>
      </c>
      <c r="C270" s="20">
        <v>20</v>
      </c>
      <c r="D270" s="10">
        <v>20</v>
      </c>
      <c r="E270" s="10">
        <v>5102</v>
      </c>
      <c r="F270" s="10"/>
      <c r="G270" s="10"/>
      <c r="H270" s="10"/>
      <c r="I270" s="10"/>
      <c r="J270" s="10"/>
      <c r="K270" s="10"/>
      <c r="L270" s="10"/>
      <c r="M270" s="10">
        <v>20</v>
      </c>
      <c r="N270" t="s">
        <v>28</v>
      </c>
      <c r="O270" s="21">
        <v>0.2666</v>
      </c>
    </row>
    <row r="271" spans="1:15" x14ac:dyDescent="0.25">
      <c r="A271" s="19">
        <v>84213100</v>
      </c>
      <c r="B271" s="18" t="s">
        <v>28</v>
      </c>
      <c r="C271" s="20">
        <v>20</v>
      </c>
      <c r="D271" s="10">
        <v>20</v>
      </c>
      <c r="E271" s="10">
        <v>5102</v>
      </c>
      <c r="F271" s="10"/>
      <c r="G271" s="10"/>
      <c r="H271" s="10"/>
      <c r="I271" s="10"/>
      <c r="J271" s="10"/>
      <c r="K271" s="10"/>
      <c r="L271" s="10"/>
      <c r="M271" s="10">
        <v>20</v>
      </c>
      <c r="N271" t="s">
        <v>28</v>
      </c>
      <c r="O271" s="21">
        <v>0.2666</v>
      </c>
    </row>
    <row r="272" spans="1:15" x14ac:dyDescent="0.25">
      <c r="A272" s="19">
        <v>84213990</v>
      </c>
      <c r="B272" s="18" t="s">
        <v>28</v>
      </c>
      <c r="C272" s="20">
        <v>20</v>
      </c>
      <c r="D272" s="10">
        <v>20</v>
      </c>
      <c r="E272" s="10">
        <v>5102</v>
      </c>
      <c r="F272" s="10"/>
      <c r="G272" s="10"/>
      <c r="H272" s="10"/>
      <c r="I272" s="10"/>
      <c r="J272" s="10"/>
      <c r="K272" s="10"/>
      <c r="L272" s="10"/>
      <c r="M272" s="10">
        <v>20</v>
      </c>
      <c r="N272" t="s">
        <v>28</v>
      </c>
      <c r="O272" s="21">
        <v>0.2666</v>
      </c>
    </row>
    <row r="273" spans="1:15" x14ac:dyDescent="0.25">
      <c r="A273" s="19">
        <v>84219910</v>
      </c>
      <c r="B273" s="18" t="s">
        <v>28</v>
      </c>
      <c r="C273" s="20">
        <v>20</v>
      </c>
      <c r="D273" s="10">
        <v>20</v>
      </c>
      <c r="E273" s="10">
        <v>5102</v>
      </c>
      <c r="F273" s="10"/>
      <c r="G273" s="10"/>
      <c r="H273" s="10"/>
      <c r="I273" s="10"/>
      <c r="J273" s="10"/>
      <c r="K273" s="10"/>
      <c r="L273" s="10"/>
      <c r="M273" s="10">
        <v>20</v>
      </c>
      <c r="N273" t="s">
        <v>28</v>
      </c>
      <c r="O273" s="21">
        <v>0.2666</v>
      </c>
    </row>
    <row r="274" spans="1:15" x14ac:dyDescent="0.25">
      <c r="A274" s="19">
        <v>84219999</v>
      </c>
      <c r="B274" s="18" t="s">
        <v>28</v>
      </c>
      <c r="C274" s="20">
        <v>20</v>
      </c>
      <c r="D274" s="10">
        <v>20</v>
      </c>
      <c r="E274" s="10">
        <v>5102</v>
      </c>
      <c r="F274" s="10"/>
      <c r="G274" s="10"/>
      <c r="H274" s="10"/>
      <c r="I274" s="10"/>
      <c r="J274" s="10"/>
      <c r="K274" s="10"/>
      <c r="L274" s="10"/>
      <c r="M274" s="10">
        <v>20</v>
      </c>
      <c r="N274" t="s">
        <v>28</v>
      </c>
      <c r="O274" s="21">
        <v>0.2666</v>
      </c>
    </row>
    <row r="275" spans="1:15" x14ac:dyDescent="0.25">
      <c r="A275" s="19">
        <v>84224090</v>
      </c>
      <c r="B275" s="18" t="s">
        <v>28</v>
      </c>
      <c r="C275" s="20">
        <v>20</v>
      </c>
      <c r="D275" s="10">
        <v>20</v>
      </c>
      <c r="E275" s="10">
        <v>5102</v>
      </c>
      <c r="F275" s="10"/>
      <c r="G275" s="10"/>
      <c r="H275" s="10"/>
      <c r="I275" s="10"/>
      <c r="J275" s="10"/>
      <c r="K275" s="10"/>
      <c r="L275" s="10"/>
      <c r="M275" s="10">
        <v>20</v>
      </c>
      <c r="N275" t="s">
        <v>28</v>
      </c>
      <c r="O275" s="21">
        <v>0.2666</v>
      </c>
    </row>
    <row r="276" spans="1:15" x14ac:dyDescent="0.25">
      <c r="A276" s="19">
        <v>84238200</v>
      </c>
      <c r="B276" s="18" t="s">
        <v>28</v>
      </c>
      <c r="C276" s="20">
        <v>20</v>
      </c>
      <c r="D276" s="10">
        <v>20</v>
      </c>
      <c r="E276" s="10">
        <v>5102</v>
      </c>
      <c r="F276" s="10"/>
      <c r="G276" s="10"/>
      <c r="H276" s="10"/>
      <c r="I276" s="10"/>
      <c r="J276" s="10"/>
      <c r="K276" s="10"/>
      <c r="L276" s="10"/>
      <c r="M276" s="10">
        <v>20</v>
      </c>
      <c r="N276" t="s">
        <v>28</v>
      </c>
      <c r="O276" s="21">
        <v>0.2666</v>
      </c>
    </row>
    <row r="277" spans="1:15" x14ac:dyDescent="0.25">
      <c r="A277" s="19">
        <v>84241000</v>
      </c>
      <c r="B277" s="18" t="s">
        <v>28</v>
      </c>
      <c r="C277" s="20">
        <v>20</v>
      </c>
      <c r="D277" s="10">
        <v>20</v>
      </c>
      <c r="E277" s="10">
        <v>5102</v>
      </c>
      <c r="F277" s="10"/>
      <c r="G277" s="10"/>
      <c r="H277" s="10"/>
      <c r="I277" s="10"/>
      <c r="J277" s="10"/>
      <c r="K277" s="10"/>
      <c r="L277" s="10"/>
      <c r="M277" s="10">
        <v>20</v>
      </c>
      <c r="N277" t="s">
        <v>28</v>
      </c>
      <c r="O277" s="21">
        <v>0.2666</v>
      </c>
    </row>
    <row r="278" spans="1:15" x14ac:dyDescent="0.25">
      <c r="A278" s="19">
        <v>84242000</v>
      </c>
      <c r="B278" s="18" t="s">
        <v>28</v>
      </c>
      <c r="C278" s="20">
        <v>20</v>
      </c>
      <c r="D278" s="10">
        <v>20</v>
      </c>
      <c r="E278" s="10">
        <v>5102</v>
      </c>
      <c r="F278" s="10"/>
      <c r="G278" s="10"/>
      <c r="H278" s="10"/>
      <c r="I278" s="10"/>
      <c r="J278" s="10"/>
      <c r="K278" s="10"/>
      <c r="L278" s="10"/>
      <c r="M278" s="10">
        <v>20</v>
      </c>
      <c r="N278" t="s">
        <v>28</v>
      </c>
      <c r="O278" s="21">
        <v>0.2666</v>
      </c>
    </row>
    <row r="279" spans="1:15" x14ac:dyDescent="0.25">
      <c r="A279" s="19">
        <v>84243010</v>
      </c>
      <c r="B279" s="18" t="s">
        <v>28</v>
      </c>
      <c r="C279" s="20">
        <v>20</v>
      </c>
      <c r="D279" s="10">
        <v>20</v>
      </c>
      <c r="E279" s="10">
        <v>5102</v>
      </c>
      <c r="F279" s="10"/>
      <c r="G279" s="10"/>
      <c r="H279" s="10"/>
      <c r="I279" s="10"/>
      <c r="J279" s="10"/>
      <c r="K279" s="10"/>
      <c r="L279" s="10"/>
      <c r="M279" s="10">
        <v>20</v>
      </c>
      <c r="N279" t="s">
        <v>28</v>
      </c>
      <c r="O279" s="21">
        <v>0.2666</v>
      </c>
    </row>
    <row r="280" spans="1:15" x14ac:dyDescent="0.25">
      <c r="A280" s="19">
        <v>84243090</v>
      </c>
      <c r="B280" s="18" t="s">
        <v>28</v>
      </c>
      <c r="C280" s="20">
        <v>20</v>
      </c>
      <c r="D280" s="10">
        <v>20</v>
      </c>
      <c r="E280" s="10">
        <v>5102</v>
      </c>
      <c r="F280" s="10"/>
      <c r="G280" s="10"/>
      <c r="H280" s="10"/>
      <c r="I280" s="10"/>
      <c r="J280" s="10"/>
      <c r="K280" s="10"/>
      <c r="L280" s="10"/>
      <c r="M280" s="10">
        <v>20</v>
      </c>
      <c r="N280" t="s">
        <v>28</v>
      </c>
      <c r="O280" s="21">
        <v>0.2666</v>
      </c>
    </row>
    <row r="281" spans="1:15" x14ac:dyDescent="0.25">
      <c r="A281" s="19">
        <v>84244100</v>
      </c>
      <c r="B281" s="18" t="s">
        <v>28</v>
      </c>
      <c r="C281" s="20">
        <v>20</v>
      </c>
      <c r="D281" s="10">
        <v>20</v>
      </c>
      <c r="E281" s="10">
        <v>5102</v>
      </c>
      <c r="F281" s="10"/>
      <c r="G281" s="10"/>
      <c r="H281" s="10"/>
      <c r="I281" s="10"/>
      <c r="J281" s="10"/>
      <c r="K281" s="10"/>
      <c r="L281" s="10"/>
      <c r="M281" s="10">
        <v>20</v>
      </c>
      <c r="N281" t="s">
        <v>28</v>
      </c>
      <c r="O281" s="21">
        <v>0.2666</v>
      </c>
    </row>
    <row r="282" spans="1:15" x14ac:dyDescent="0.25">
      <c r="A282" s="19">
        <v>84244900</v>
      </c>
      <c r="B282" s="18" t="s">
        <v>28</v>
      </c>
      <c r="C282" s="20">
        <v>20</v>
      </c>
      <c r="D282" s="10">
        <v>20</v>
      </c>
      <c r="E282" s="10">
        <v>5102</v>
      </c>
      <c r="F282" s="10"/>
      <c r="G282" s="10"/>
      <c r="H282" s="10"/>
      <c r="I282" s="10"/>
      <c r="J282" s="10"/>
      <c r="K282" s="10"/>
      <c r="L282" s="10"/>
      <c r="M282" s="10">
        <v>20</v>
      </c>
      <c r="N282" t="s">
        <v>28</v>
      </c>
      <c r="O282" s="21">
        <v>0.2666</v>
      </c>
    </row>
    <row r="283" spans="1:15" x14ac:dyDescent="0.25">
      <c r="A283" s="19">
        <v>84248221</v>
      </c>
      <c r="B283" s="18" t="s">
        <v>28</v>
      </c>
      <c r="C283" s="20">
        <v>20</v>
      </c>
      <c r="D283" s="10">
        <v>20</v>
      </c>
      <c r="E283" s="10">
        <v>5102</v>
      </c>
      <c r="F283" s="10"/>
      <c r="G283" s="10"/>
      <c r="H283" s="10"/>
      <c r="I283" s="10"/>
      <c r="J283" s="10"/>
      <c r="K283" s="10"/>
      <c r="L283" s="10"/>
      <c r="M283" s="10">
        <v>20</v>
      </c>
      <c r="N283" t="s">
        <v>28</v>
      </c>
      <c r="O283" s="21">
        <v>0.2666</v>
      </c>
    </row>
    <row r="284" spans="1:15" x14ac:dyDescent="0.25">
      <c r="A284" s="19">
        <v>84248229</v>
      </c>
      <c r="B284" s="18" t="s">
        <v>28</v>
      </c>
      <c r="C284" s="20">
        <v>20</v>
      </c>
      <c r="D284" s="10">
        <v>20</v>
      </c>
      <c r="E284" s="10">
        <v>5102</v>
      </c>
      <c r="F284" s="10"/>
      <c r="G284" s="10"/>
      <c r="H284" s="10"/>
      <c r="I284" s="10"/>
      <c r="J284" s="10"/>
      <c r="K284" s="10"/>
      <c r="L284" s="10"/>
      <c r="M284" s="10">
        <v>20</v>
      </c>
      <c r="N284" t="s">
        <v>28</v>
      </c>
      <c r="O284" s="21">
        <v>0.2666</v>
      </c>
    </row>
    <row r="285" spans="1:15" x14ac:dyDescent="0.25">
      <c r="A285" s="19">
        <v>84248990</v>
      </c>
      <c r="B285" s="18" t="s">
        <v>28</v>
      </c>
      <c r="C285" s="20">
        <v>20</v>
      </c>
      <c r="D285" s="10">
        <v>20</v>
      </c>
      <c r="E285" s="10">
        <v>5102</v>
      </c>
      <c r="F285" s="10"/>
      <c r="G285" s="10"/>
      <c r="H285" s="10"/>
      <c r="I285" s="10"/>
      <c r="J285" s="10"/>
      <c r="K285" s="10"/>
      <c r="L285" s="10"/>
      <c r="M285" s="10">
        <v>20</v>
      </c>
      <c r="N285" t="s">
        <v>28</v>
      </c>
      <c r="O285" s="21">
        <v>0.2666</v>
      </c>
    </row>
    <row r="286" spans="1:15" x14ac:dyDescent="0.25">
      <c r="A286" s="19">
        <v>84249090</v>
      </c>
      <c r="B286" s="18" t="s">
        <v>28</v>
      </c>
      <c r="C286" s="20">
        <v>20</v>
      </c>
      <c r="D286" s="10">
        <v>20</v>
      </c>
      <c r="E286" s="10">
        <v>5102</v>
      </c>
      <c r="F286" s="10"/>
      <c r="G286" s="10"/>
      <c r="H286" s="10"/>
      <c r="I286" s="10"/>
      <c r="J286" s="10"/>
      <c r="K286" s="10"/>
      <c r="L286" s="10"/>
      <c r="M286" s="10">
        <v>20</v>
      </c>
      <c r="N286" t="s">
        <v>28</v>
      </c>
      <c r="O286" s="21">
        <v>0.2666</v>
      </c>
    </row>
    <row r="287" spans="1:15" x14ac:dyDescent="0.25">
      <c r="A287" s="19">
        <v>84251100</v>
      </c>
      <c r="B287" s="18" t="s">
        <v>28</v>
      </c>
      <c r="C287" s="20">
        <v>20</v>
      </c>
      <c r="D287" s="10">
        <v>20</v>
      </c>
      <c r="E287" s="10">
        <v>5102</v>
      </c>
      <c r="F287" s="10"/>
      <c r="G287" s="10"/>
      <c r="H287" s="10"/>
      <c r="I287" s="10"/>
      <c r="J287" s="10"/>
      <c r="K287" s="10"/>
      <c r="L287" s="10"/>
      <c r="M287" s="10">
        <v>20</v>
      </c>
      <c r="N287" t="s">
        <v>28</v>
      </c>
      <c r="O287" s="21">
        <v>0.2666</v>
      </c>
    </row>
    <row r="288" spans="1:15" x14ac:dyDescent="0.25">
      <c r="A288" s="19">
        <v>84251910</v>
      </c>
      <c r="B288" s="18" t="s">
        <v>28</v>
      </c>
      <c r="C288" s="20">
        <v>20</v>
      </c>
      <c r="D288" s="10">
        <v>20</v>
      </c>
      <c r="E288" s="10">
        <v>5102</v>
      </c>
      <c r="F288" s="10"/>
      <c r="G288" s="10"/>
      <c r="H288" s="10"/>
      <c r="I288" s="10"/>
      <c r="J288" s="10"/>
      <c r="K288" s="10"/>
      <c r="L288" s="10"/>
      <c r="M288" s="10">
        <v>20</v>
      </c>
      <c r="N288" t="s">
        <v>28</v>
      </c>
      <c r="O288" s="21">
        <v>0.2666</v>
      </c>
    </row>
    <row r="289" spans="1:15" x14ac:dyDescent="0.25">
      <c r="A289" s="19">
        <v>84251990</v>
      </c>
      <c r="B289" s="18" t="s">
        <v>28</v>
      </c>
      <c r="C289" s="20">
        <v>20</v>
      </c>
      <c r="D289" s="10">
        <v>20</v>
      </c>
      <c r="E289" s="10">
        <v>5102</v>
      </c>
      <c r="F289" s="10"/>
      <c r="G289" s="10"/>
      <c r="H289" s="10"/>
      <c r="I289" s="10"/>
      <c r="J289" s="10"/>
      <c r="K289" s="10"/>
      <c r="L289" s="10"/>
      <c r="M289" s="10">
        <v>20</v>
      </c>
      <c r="N289" t="s">
        <v>28</v>
      </c>
      <c r="O289" s="21">
        <v>0.2666</v>
      </c>
    </row>
    <row r="290" spans="1:15" x14ac:dyDescent="0.25">
      <c r="A290" s="19">
        <v>84253110</v>
      </c>
      <c r="B290" s="18" t="s">
        <v>28</v>
      </c>
      <c r="C290" s="20">
        <v>20</v>
      </c>
      <c r="D290" s="10">
        <v>20</v>
      </c>
      <c r="E290" s="10">
        <v>5102</v>
      </c>
      <c r="F290" s="10"/>
      <c r="G290" s="10"/>
      <c r="H290" s="10"/>
      <c r="I290" s="10"/>
      <c r="J290" s="10"/>
      <c r="K290" s="10"/>
      <c r="L290" s="10"/>
      <c r="M290" s="10">
        <v>20</v>
      </c>
      <c r="N290" t="s">
        <v>28</v>
      </c>
      <c r="O290" s="21">
        <v>0.2666</v>
      </c>
    </row>
    <row r="291" spans="1:15" x14ac:dyDescent="0.25">
      <c r="A291" s="19">
        <v>84253910</v>
      </c>
      <c r="B291" s="18" t="s">
        <v>28</v>
      </c>
      <c r="C291" s="20">
        <v>20</v>
      </c>
      <c r="D291" s="10">
        <v>20</v>
      </c>
      <c r="E291" s="10">
        <v>5102</v>
      </c>
      <c r="F291" s="10"/>
      <c r="G291" s="10"/>
      <c r="H291" s="10"/>
      <c r="I291" s="10"/>
      <c r="J291" s="10"/>
      <c r="K291" s="10"/>
      <c r="L291" s="10"/>
      <c r="M291" s="10">
        <v>20</v>
      </c>
      <c r="N291" t="s">
        <v>28</v>
      </c>
      <c r="O291" s="21">
        <v>0.2666</v>
      </c>
    </row>
    <row r="292" spans="1:15" x14ac:dyDescent="0.25">
      <c r="A292" s="19">
        <v>84253990</v>
      </c>
      <c r="B292" s="18" t="s">
        <v>28</v>
      </c>
      <c r="C292" s="20">
        <v>20</v>
      </c>
      <c r="D292" s="10">
        <v>20</v>
      </c>
      <c r="E292" s="10">
        <v>5102</v>
      </c>
      <c r="F292" s="10"/>
      <c r="G292" s="10"/>
      <c r="H292" s="10"/>
      <c r="I292" s="10"/>
      <c r="J292" s="10"/>
      <c r="K292" s="10"/>
      <c r="L292" s="10"/>
      <c r="M292" s="10">
        <v>20</v>
      </c>
      <c r="N292" t="s">
        <v>28</v>
      </c>
      <c r="O292" s="21">
        <v>0.2666</v>
      </c>
    </row>
    <row r="293" spans="1:15" x14ac:dyDescent="0.25">
      <c r="A293" s="19">
        <v>84254200</v>
      </c>
      <c r="B293" s="18" t="s">
        <v>28</v>
      </c>
      <c r="C293" s="20">
        <v>20</v>
      </c>
      <c r="D293" s="10">
        <v>20</v>
      </c>
      <c r="E293" s="10">
        <v>5102</v>
      </c>
      <c r="F293" s="10"/>
      <c r="G293" s="10"/>
      <c r="H293" s="10"/>
      <c r="I293" s="10"/>
      <c r="J293" s="10"/>
      <c r="K293" s="10"/>
      <c r="L293" s="10"/>
      <c r="M293" s="10">
        <v>20</v>
      </c>
      <c r="N293" t="s">
        <v>28</v>
      </c>
      <c r="O293" s="21">
        <v>0.2666</v>
      </c>
    </row>
    <row r="294" spans="1:15" x14ac:dyDescent="0.25">
      <c r="A294" s="19">
        <v>84271019</v>
      </c>
      <c r="B294" s="18" t="s">
        <v>28</v>
      </c>
      <c r="C294" s="20">
        <v>20</v>
      </c>
      <c r="D294" s="10">
        <v>20</v>
      </c>
      <c r="E294" s="10">
        <v>5102</v>
      </c>
      <c r="F294" s="10"/>
      <c r="G294" s="10"/>
      <c r="H294" s="10"/>
      <c r="I294" s="10"/>
      <c r="J294" s="10"/>
      <c r="K294" s="10"/>
      <c r="L294" s="10"/>
      <c r="M294" s="10">
        <v>20</v>
      </c>
      <c r="N294" t="s">
        <v>28</v>
      </c>
      <c r="O294" s="21">
        <v>0.67059999999999997</v>
      </c>
    </row>
    <row r="295" spans="1:15" x14ac:dyDescent="0.25">
      <c r="A295" s="19">
        <v>84279000</v>
      </c>
      <c r="B295" s="18" t="s">
        <v>28</v>
      </c>
      <c r="C295" s="20">
        <v>20</v>
      </c>
      <c r="D295" s="10">
        <v>20</v>
      </c>
      <c r="E295" s="10">
        <v>5102</v>
      </c>
      <c r="F295" s="10"/>
      <c r="G295" s="10"/>
      <c r="H295" s="10"/>
      <c r="I295" s="10"/>
      <c r="J295" s="10"/>
      <c r="K295" s="10"/>
      <c r="L295" s="10"/>
      <c r="M295" s="10">
        <v>20</v>
      </c>
      <c r="N295" t="s">
        <v>28</v>
      </c>
      <c r="O295" s="21">
        <v>0.67059999999999997</v>
      </c>
    </row>
    <row r="296" spans="1:15" x14ac:dyDescent="0.25">
      <c r="A296" s="19">
        <v>84283990</v>
      </c>
      <c r="B296" s="18" t="s">
        <v>28</v>
      </c>
      <c r="C296" s="20">
        <v>20</v>
      </c>
      <c r="D296" s="10">
        <v>20</v>
      </c>
      <c r="E296" s="10">
        <v>5102</v>
      </c>
      <c r="F296" s="10"/>
      <c r="G296" s="10"/>
      <c r="H296" s="10"/>
      <c r="I296" s="10"/>
      <c r="J296" s="10"/>
      <c r="K296" s="10"/>
      <c r="L296" s="10"/>
      <c r="M296" s="10">
        <v>20</v>
      </c>
      <c r="N296" t="s">
        <v>28</v>
      </c>
      <c r="O296" s="21">
        <v>0.2666</v>
      </c>
    </row>
    <row r="297" spans="1:15" x14ac:dyDescent="0.25">
      <c r="A297" s="19">
        <v>84289090</v>
      </c>
      <c r="B297" s="18" t="s">
        <v>28</v>
      </c>
      <c r="C297" s="20">
        <v>20</v>
      </c>
      <c r="D297" s="10">
        <v>20</v>
      </c>
      <c r="E297" s="10">
        <v>5102</v>
      </c>
      <c r="F297" s="10"/>
      <c r="G297" s="10"/>
      <c r="H297" s="10"/>
      <c r="I297" s="10"/>
      <c r="J297" s="10"/>
      <c r="K297" s="10"/>
      <c r="L297" s="10"/>
      <c r="M297" s="10">
        <v>20</v>
      </c>
      <c r="N297" t="s">
        <v>28</v>
      </c>
      <c r="O297" s="21">
        <v>0.2666</v>
      </c>
    </row>
    <row r="298" spans="1:15" x14ac:dyDescent="0.25">
      <c r="A298" s="19">
        <v>84306100</v>
      </c>
      <c r="B298" s="18" t="s">
        <v>28</v>
      </c>
      <c r="C298" s="20">
        <v>20</v>
      </c>
      <c r="D298" s="10">
        <v>20</v>
      </c>
      <c r="E298" s="10">
        <v>5102</v>
      </c>
      <c r="F298" s="10"/>
      <c r="G298" s="10"/>
      <c r="H298" s="10"/>
      <c r="I298" s="10"/>
      <c r="J298" s="10"/>
      <c r="K298" s="10"/>
      <c r="L298" s="10"/>
      <c r="M298" s="10">
        <v>20</v>
      </c>
      <c r="N298" t="s">
        <v>28</v>
      </c>
      <c r="O298" s="21">
        <v>0.67059999999999997</v>
      </c>
    </row>
    <row r="299" spans="1:15" x14ac:dyDescent="0.25">
      <c r="A299" s="19">
        <v>84328000</v>
      </c>
      <c r="B299" s="18" t="s">
        <v>28</v>
      </c>
      <c r="C299" s="20">
        <v>20</v>
      </c>
      <c r="D299" s="10">
        <v>20</v>
      </c>
      <c r="E299" s="10">
        <v>5102</v>
      </c>
      <c r="F299" s="10"/>
      <c r="G299" s="10"/>
      <c r="H299" s="10"/>
      <c r="I299" s="10"/>
      <c r="J299" s="10"/>
      <c r="K299" s="10"/>
      <c r="L299" s="10"/>
      <c r="M299" s="10">
        <v>20</v>
      </c>
      <c r="N299" t="s">
        <v>28</v>
      </c>
      <c r="O299" s="21">
        <v>0.67059999999999997</v>
      </c>
    </row>
    <row r="300" spans="1:15" x14ac:dyDescent="0.25">
      <c r="A300" s="19">
        <v>84329000</v>
      </c>
      <c r="B300" s="18" t="s">
        <v>28</v>
      </c>
      <c r="C300" s="20">
        <v>20</v>
      </c>
      <c r="D300" s="10">
        <v>20</v>
      </c>
      <c r="E300" s="10">
        <v>5102</v>
      </c>
      <c r="F300" s="10"/>
      <c r="G300" s="10"/>
      <c r="H300" s="10"/>
      <c r="I300" s="10"/>
      <c r="J300" s="10"/>
      <c r="K300" s="10"/>
      <c r="L300" s="10"/>
      <c r="M300" s="10">
        <v>20</v>
      </c>
      <c r="N300" t="s">
        <v>28</v>
      </c>
      <c r="O300" s="21">
        <v>0.67059999999999997</v>
      </c>
    </row>
    <row r="301" spans="1:15" x14ac:dyDescent="0.25">
      <c r="A301" s="19">
        <v>84331100</v>
      </c>
      <c r="B301" s="18" t="s">
        <v>28</v>
      </c>
      <c r="C301" s="20">
        <v>20</v>
      </c>
      <c r="D301" s="10">
        <v>20</v>
      </c>
      <c r="E301" s="10">
        <v>5102</v>
      </c>
      <c r="F301" s="10"/>
      <c r="G301" s="10"/>
      <c r="H301" s="10"/>
      <c r="I301" s="10"/>
      <c r="J301" s="10"/>
      <c r="K301" s="10"/>
      <c r="L301" s="10"/>
      <c r="M301" s="10">
        <v>20</v>
      </c>
      <c r="N301" t="s">
        <v>28</v>
      </c>
      <c r="O301" s="21">
        <v>0.67059999999999997</v>
      </c>
    </row>
    <row r="302" spans="1:15" x14ac:dyDescent="0.25">
      <c r="A302" s="19">
        <v>84335200</v>
      </c>
      <c r="B302" s="18" t="s">
        <v>28</v>
      </c>
      <c r="C302" s="20">
        <v>20</v>
      </c>
      <c r="D302" s="10">
        <v>20</v>
      </c>
      <c r="E302" s="10">
        <v>5102</v>
      </c>
      <c r="F302" s="10"/>
      <c r="G302" s="10"/>
      <c r="H302" s="10"/>
      <c r="I302" s="10"/>
      <c r="J302" s="10"/>
      <c r="K302" s="10"/>
      <c r="L302" s="10"/>
      <c r="M302" s="10">
        <v>20</v>
      </c>
      <c r="N302" t="s">
        <v>28</v>
      </c>
      <c r="O302" s="21">
        <v>0.67059999999999997</v>
      </c>
    </row>
    <row r="303" spans="1:15" x14ac:dyDescent="0.25">
      <c r="A303" s="19">
        <v>84339010</v>
      </c>
      <c r="B303" s="18" t="s">
        <v>28</v>
      </c>
      <c r="C303" s="20">
        <v>20</v>
      </c>
      <c r="D303" s="10">
        <v>20</v>
      </c>
      <c r="E303" s="10">
        <v>5102</v>
      </c>
      <c r="F303" s="10"/>
      <c r="G303" s="10"/>
      <c r="H303" s="10"/>
      <c r="I303" s="10"/>
      <c r="J303" s="10"/>
      <c r="K303" s="10"/>
      <c r="L303" s="10"/>
      <c r="M303" s="10">
        <v>20</v>
      </c>
      <c r="N303" t="s">
        <v>28</v>
      </c>
      <c r="O303" s="21">
        <v>0.67059999999999997</v>
      </c>
    </row>
    <row r="304" spans="1:15" x14ac:dyDescent="0.25">
      <c r="A304" s="19">
        <v>84351000</v>
      </c>
      <c r="B304" s="18" t="s">
        <v>28</v>
      </c>
      <c r="C304" s="20">
        <v>20</v>
      </c>
      <c r="D304" s="10">
        <v>20</v>
      </c>
      <c r="E304" s="10">
        <v>5102</v>
      </c>
      <c r="F304" s="10"/>
      <c r="G304" s="10"/>
      <c r="H304" s="10"/>
      <c r="I304" s="10"/>
      <c r="J304" s="10"/>
      <c r="K304" s="10"/>
      <c r="L304" s="10"/>
      <c r="M304" s="10">
        <v>20</v>
      </c>
      <c r="N304" t="s">
        <v>28</v>
      </c>
      <c r="O304" s="21">
        <v>0.2666</v>
      </c>
    </row>
    <row r="305" spans="1:15" x14ac:dyDescent="0.25">
      <c r="A305" s="19">
        <v>84361000</v>
      </c>
      <c r="B305" s="18" t="s">
        <v>28</v>
      </c>
      <c r="C305" s="20">
        <v>20</v>
      </c>
      <c r="D305" s="10">
        <v>20</v>
      </c>
      <c r="E305" s="10">
        <v>5102</v>
      </c>
      <c r="F305" s="10"/>
      <c r="G305" s="10"/>
      <c r="H305" s="10"/>
      <c r="I305" s="10"/>
      <c r="J305" s="10"/>
      <c r="K305" s="10"/>
      <c r="L305" s="10"/>
      <c r="M305" s="10">
        <v>20</v>
      </c>
      <c r="N305" t="s">
        <v>28</v>
      </c>
      <c r="O305" s="21">
        <v>0.67059999999999997</v>
      </c>
    </row>
    <row r="306" spans="1:15" x14ac:dyDescent="0.25">
      <c r="A306" s="19">
        <v>84368000</v>
      </c>
      <c r="B306" s="18" t="s">
        <v>28</v>
      </c>
      <c r="C306" s="20">
        <v>20</v>
      </c>
      <c r="D306" s="10">
        <v>20</v>
      </c>
      <c r="E306" s="10">
        <v>5102</v>
      </c>
      <c r="F306" s="10"/>
      <c r="G306" s="10"/>
      <c r="H306" s="10"/>
      <c r="I306" s="10"/>
      <c r="J306" s="10"/>
      <c r="K306" s="10"/>
      <c r="L306" s="10"/>
      <c r="M306" s="10">
        <v>20</v>
      </c>
      <c r="N306" t="s">
        <v>28</v>
      </c>
      <c r="O306" s="21">
        <v>0.67059999999999997</v>
      </c>
    </row>
    <row r="307" spans="1:15" x14ac:dyDescent="0.25">
      <c r="A307" s="19">
        <v>84369900</v>
      </c>
      <c r="B307" s="18" t="s">
        <v>28</v>
      </c>
      <c r="C307" s="20">
        <v>20</v>
      </c>
      <c r="D307" s="10">
        <v>20</v>
      </c>
      <c r="E307" s="10">
        <v>5102</v>
      </c>
      <c r="F307" s="10"/>
      <c r="G307" s="10"/>
      <c r="H307" s="10"/>
      <c r="I307" s="10"/>
      <c r="J307" s="10"/>
      <c r="K307" s="10"/>
      <c r="L307" s="10"/>
      <c r="M307" s="10">
        <v>20</v>
      </c>
      <c r="N307" t="s">
        <v>28</v>
      </c>
      <c r="O307" s="21">
        <v>0.67059999999999997</v>
      </c>
    </row>
    <row r="308" spans="1:15" x14ac:dyDescent="0.25">
      <c r="A308" s="19">
        <v>84379000</v>
      </c>
      <c r="B308" s="18" t="s">
        <v>28</v>
      </c>
      <c r="C308" s="20">
        <v>20</v>
      </c>
      <c r="D308" s="10">
        <v>20</v>
      </c>
      <c r="E308" s="10">
        <v>5102</v>
      </c>
      <c r="F308" s="10"/>
      <c r="G308" s="10"/>
      <c r="H308" s="10"/>
      <c r="I308" s="10"/>
      <c r="J308" s="10"/>
      <c r="K308" s="10"/>
      <c r="L308" s="10"/>
      <c r="M308" s="10">
        <v>20</v>
      </c>
      <c r="N308" t="s">
        <v>28</v>
      </c>
      <c r="O308" s="21">
        <v>0.67059999999999997</v>
      </c>
    </row>
    <row r="309" spans="1:15" x14ac:dyDescent="0.25">
      <c r="A309" s="19">
        <v>84419000</v>
      </c>
      <c r="B309" s="18" t="s">
        <v>28</v>
      </c>
      <c r="C309" s="20">
        <v>20</v>
      </c>
      <c r="D309" s="10">
        <v>20</v>
      </c>
      <c r="E309" s="10">
        <v>5102</v>
      </c>
      <c r="F309" s="10"/>
      <c r="G309" s="10"/>
      <c r="H309" s="10"/>
      <c r="I309" s="10"/>
      <c r="J309" s="10"/>
      <c r="K309" s="10"/>
      <c r="L309" s="10"/>
      <c r="M309" s="10">
        <v>20</v>
      </c>
      <c r="N309" t="s">
        <v>28</v>
      </c>
      <c r="O309" s="21">
        <v>0.2666</v>
      </c>
    </row>
    <row r="310" spans="1:15" x14ac:dyDescent="0.25">
      <c r="A310" s="19">
        <v>84433236</v>
      </c>
      <c r="B310" s="18" t="s">
        <v>28</v>
      </c>
      <c r="C310" s="20">
        <v>20</v>
      </c>
      <c r="D310" s="10">
        <v>20</v>
      </c>
      <c r="E310" s="10">
        <v>5102</v>
      </c>
      <c r="F310" s="10"/>
      <c r="G310" s="10"/>
      <c r="H310" s="10"/>
      <c r="I310" s="10"/>
      <c r="J310" s="10"/>
      <c r="K310" s="10"/>
      <c r="L310" s="10"/>
      <c r="M310" s="10">
        <v>20</v>
      </c>
      <c r="N310" t="s">
        <v>28</v>
      </c>
      <c r="O310" s="21">
        <v>0.2666</v>
      </c>
    </row>
    <row r="311" spans="1:15" x14ac:dyDescent="0.25">
      <c r="A311" s="19">
        <v>84433299</v>
      </c>
      <c r="B311" s="18" t="s">
        <v>28</v>
      </c>
      <c r="C311" s="20">
        <v>20</v>
      </c>
      <c r="D311" s="10">
        <v>20</v>
      </c>
      <c r="E311" s="10">
        <v>5102</v>
      </c>
      <c r="F311" s="10"/>
      <c r="G311" s="10"/>
      <c r="H311" s="10"/>
      <c r="I311" s="10"/>
      <c r="J311" s="10"/>
      <c r="K311" s="10"/>
      <c r="L311" s="10"/>
      <c r="M311" s="10">
        <v>20</v>
      </c>
      <c r="N311" t="s">
        <v>28</v>
      </c>
      <c r="O311" s="21">
        <v>0.2666</v>
      </c>
    </row>
    <row r="312" spans="1:15" x14ac:dyDescent="0.25">
      <c r="A312" s="19">
        <v>84514010</v>
      </c>
      <c r="B312" s="18" t="s">
        <v>28</v>
      </c>
      <c r="C312" s="20">
        <v>20</v>
      </c>
      <c r="D312" s="10">
        <v>20</v>
      </c>
      <c r="E312" s="10">
        <v>5102</v>
      </c>
      <c r="F312" s="10"/>
      <c r="G312" s="10"/>
      <c r="H312" s="10"/>
      <c r="I312" s="10"/>
      <c r="J312" s="10"/>
      <c r="K312" s="10"/>
      <c r="L312" s="10"/>
      <c r="M312" s="10">
        <v>20</v>
      </c>
      <c r="N312" t="s">
        <v>28</v>
      </c>
      <c r="O312" s="21">
        <v>0.2666</v>
      </c>
    </row>
    <row r="313" spans="1:15" x14ac:dyDescent="0.25">
      <c r="A313" s="19">
        <v>84518000</v>
      </c>
      <c r="B313" s="18" t="s">
        <v>28</v>
      </c>
      <c r="C313" s="20">
        <v>20</v>
      </c>
      <c r="D313" s="10">
        <v>20</v>
      </c>
      <c r="E313" s="10">
        <v>5102</v>
      </c>
      <c r="F313" s="10"/>
      <c r="G313" s="10"/>
      <c r="H313" s="10"/>
      <c r="I313" s="10"/>
      <c r="J313" s="10"/>
      <c r="K313" s="10"/>
      <c r="L313" s="10"/>
      <c r="M313" s="10">
        <v>20</v>
      </c>
      <c r="N313" t="s">
        <v>28</v>
      </c>
      <c r="O313" s="21">
        <v>0.2666</v>
      </c>
    </row>
    <row r="314" spans="1:15" x14ac:dyDescent="0.25">
      <c r="A314" s="19">
        <v>84561111</v>
      </c>
      <c r="B314" s="18" t="s">
        <v>28</v>
      </c>
      <c r="C314" s="20">
        <v>20</v>
      </c>
      <c r="D314" s="10">
        <v>20</v>
      </c>
      <c r="E314" s="10">
        <v>5102</v>
      </c>
      <c r="F314" s="10"/>
      <c r="G314" s="10"/>
      <c r="H314" s="10"/>
      <c r="I314" s="10"/>
      <c r="J314" s="10"/>
      <c r="K314" s="10"/>
      <c r="L314" s="10"/>
      <c r="M314" s="10">
        <v>20</v>
      </c>
      <c r="N314" t="s">
        <v>28</v>
      </c>
      <c r="O314" s="21">
        <v>0.2666</v>
      </c>
    </row>
    <row r="315" spans="1:15" x14ac:dyDescent="0.25">
      <c r="A315" s="19">
        <v>84591000</v>
      </c>
      <c r="B315" s="18" t="s">
        <v>28</v>
      </c>
      <c r="C315" s="20">
        <v>20</v>
      </c>
      <c r="D315" s="10">
        <v>20</v>
      </c>
      <c r="E315" s="10">
        <v>5102</v>
      </c>
      <c r="F315" s="10"/>
      <c r="G315" s="10"/>
      <c r="H315" s="10"/>
      <c r="I315" s="10"/>
      <c r="J315" s="10"/>
      <c r="K315" s="10"/>
      <c r="L315" s="10"/>
      <c r="M315" s="10">
        <v>20</v>
      </c>
      <c r="N315" t="s">
        <v>28</v>
      </c>
      <c r="O315" s="21">
        <v>0.2666</v>
      </c>
    </row>
    <row r="316" spans="1:15" x14ac:dyDescent="0.25">
      <c r="A316" s="19">
        <v>84592900</v>
      </c>
      <c r="B316" s="18" t="s">
        <v>28</v>
      </c>
      <c r="C316" s="20">
        <v>20</v>
      </c>
      <c r="D316" s="10">
        <v>20</v>
      </c>
      <c r="E316" s="10">
        <v>5102</v>
      </c>
      <c r="F316" s="10"/>
      <c r="G316" s="10"/>
      <c r="H316" s="10"/>
      <c r="I316" s="10"/>
      <c r="J316" s="10"/>
      <c r="K316" s="10"/>
      <c r="L316" s="10"/>
      <c r="M316" s="10">
        <v>20</v>
      </c>
      <c r="N316" t="s">
        <v>28</v>
      </c>
      <c r="O316" s="21">
        <v>0.2666</v>
      </c>
    </row>
    <row r="317" spans="1:15" x14ac:dyDescent="0.25">
      <c r="A317" s="19">
        <v>84597000</v>
      </c>
      <c r="B317" s="18" t="s">
        <v>28</v>
      </c>
      <c r="C317" s="20">
        <v>20</v>
      </c>
      <c r="D317" s="10">
        <v>20</v>
      </c>
      <c r="E317" s="10">
        <v>5102</v>
      </c>
      <c r="F317" s="10"/>
      <c r="G317" s="10"/>
      <c r="H317" s="10"/>
      <c r="I317" s="10"/>
      <c r="J317" s="10"/>
      <c r="K317" s="10"/>
      <c r="L317" s="10"/>
      <c r="M317" s="10">
        <v>20</v>
      </c>
      <c r="N317" t="s">
        <v>28</v>
      </c>
      <c r="O317" s="21">
        <v>0.2666</v>
      </c>
    </row>
    <row r="318" spans="1:15" x14ac:dyDescent="0.25">
      <c r="A318" s="19">
        <v>84603900</v>
      </c>
      <c r="B318" s="18" t="s">
        <v>28</v>
      </c>
      <c r="C318" s="20">
        <v>20</v>
      </c>
      <c r="D318" s="10">
        <v>20</v>
      </c>
      <c r="E318" s="10">
        <v>5102</v>
      </c>
      <c r="F318" s="10"/>
      <c r="G318" s="10"/>
      <c r="H318" s="10"/>
      <c r="I318" s="10"/>
      <c r="J318" s="10"/>
      <c r="K318" s="10"/>
      <c r="L318" s="10"/>
      <c r="M318" s="10">
        <v>20</v>
      </c>
      <c r="N318" t="s">
        <v>28</v>
      </c>
      <c r="O318" s="21">
        <v>0.2666</v>
      </c>
    </row>
    <row r="319" spans="1:15" x14ac:dyDescent="0.25">
      <c r="A319" s="19">
        <v>84609090</v>
      </c>
      <c r="B319" s="18" t="s">
        <v>28</v>
      </c>
      <c r="C319" s="20">
        <v>20</v>
      </c>
      <c r="D319" s="10">
        <v>20</v>
      </c>
      <c r="E319" s="10">
        <v>5102</v>
      </c>
      <c r="F319" s="10"/>
      <c r="G319" s="10"/>
      <c r="H319" s="10"/>
      <c r="I319" s="10"/>
      <c r="J319" s="10"/>
      <c r="K319" s="10"/>
      <c r="L319" s="10"/>
      <c r="M319" s="10">
        <v>20</v>
      </c>
      <c r="N319" t="s">
        <v>28</v>
      </c>
      <c r="O319" s="21">
        <v>0.2666</v>
      </c>
    </row>
    <row r="320" spans="1:15" x14ac:dyDescent="0.25">
      <c r="A320" s="19">
        <v>84615020</v>
      </c>
      <c r="B320" s="18" t="s">
        <v>28</v>
      </c>
      <c r="C320" s="20">
        <v>20</v>
      </c>
      <c r="D320" s="10">
        <v>20</v>
      </c>
      <c r="E320" s="10">
        <v>5102</v>
      </c>
      <c r="F320" s="10"/>
      <c r="G320" s="10"/>
      <c r="H320" s="10"/>
      <c r="I320" s="10"/>
      <c r="J320" s="10"/>
      <c r="K320" s="10"/>
      <c r="L320" s="10"/>
      <c r="M320" s="10">
        <v>20</v>
      </c>
      <c r="N320" t="s">
        <v>28</v>
      </c>
      <c r="O320" s="21">
        <v>0.2666</v>
      </c>
    </row>
    <row r="321" spans="1:15" x14ac:dyDescent="0.25">
      <c r="A321" s="19">
        <v>84615090</v>
      </c>
      <c r="B321" s="18" t="s">
        <v>28</v>
      </c>
      <c r="C321" s="20">
        <v>20</v>
      </c>
      <c r="D321" s="10">
        <v>20</v>
      </c>
      <c r="E321" s="10">
        <v>5102</v>
      </c>
      <c r="F321" s="10"/>
      <c r="G321" s="10"/>
      <c r="H321" s="10"/>
      <c r="I321" s="10"/>
      <c r="J321" s="10"/>
      <c r="K321" s="10"/>
      <c r="L321" s="10"/>
      <c r="M321" s="10">
        <v>20</v>
      </c>
      <c r="N321" t="s">
        <v>28</v>
      </c>
      <c r="O321" s="21">
        <v>0.2666</v>
      </c>
    </row>
    <row r="322" spans="1:15" x14ac:dyDescent="0.25">
      <c r="A322" s="19">
        <v>84622900</v>
      </c>
      <c r="B322" s="18" t="s">
        <v>28</v>
      </c>
      <c r="C322" s="20">
        <v>20</v>
      </c>
      <c r="D322" s="10">
        <v>20</v>
      </c>
      <c r="E322" s="10">
        <v>5102</v>
      </c>
      <c r="F322" s="10"/>
      <c r="G322" s="10"/>
      <c r="H322" s="10"/>
      <c r="I322" s="10"/>
      <c r="J322" s="10"/>
      <c r="K322" s="10"/>
      <c r="L322" s="10"/>
      <c r="M322" s="10">
        <v>20</v>
      </c>
      <c r="N322" t="s">
        <v>28</v>
      </c>
      <c r="O322" s="21">
        <v>0.2666</v>
      </c>
    </row>
    <row r="323" spans="1:15" x14ac:dyDescent="0.25">
      <c r="A323" s="19">
        <v>84623900</v>
      </c>
      <c r="B323" s="18" t="s">
        <v>28</v>
      </c>
      <c r="C323" s="20">
        <v>20</v>
      </c>
      <c r="D323" s="10">
        <v>20</v>
      </c>
      <c r="E323" s="10">
        <v>5102</v>
      </c>
      <c r="F323" s="10"/>
      <c r="G323" s="10"/>
      <c r="H323" s="10"/>
      <c r="I323" s="10"/>
      <c r="J323" s="10"/>
      <c r="K323" s="10"/>
      <c r="L323" s="10"/>
      <c r="M323" s="10">
        <v>20</v>
      </c>
      <c r="N323" t="s">
        <v>28</v>
      </c>
      <c r="O323" s="21">
        <v>0.2666</v>
      </c>
    </row>
    <row r="324" spans="1:15" x14ac:dyDescent="0.25">
      <c r="A324" s="19">
        <v>84626100</v>
      </c>
      <c r="B324" s="18" t="s">
        <v>28</v>
      </c>
      <c r="C324" s="20">
        <v>20</v>
      </c>
      <c r="D324" s="10">
        <v>20</v>
      </c>
      <c r="E324" s="10">
        <v>5102</v>
      </c>
      <c r="F324" s="10"/>
      <c r="G324" s="10"/>
      <c r="H324" s="10"/>
      <c r="I324" s="10"/>
      <c r="J324" s="10"/>
      <c r="K324" s="10"/>
      <c r="L324" s="10"/>
      <c r="M324" s="10">
        <v>20</v>
      </c>
      <c r="N324" t="s">
        <v>28</v>
      </c>
      <c r="O324" s="21">
        <v>0.2666</v>
      </c>
    </row>
    <row r="325" spans="1:15" x14ac:dyDescent="0.25">
      <c r="A325" s="19">
        <v>84649090</v>
      </c>
      <c r="B325" s="18" t="s">
        <v>28</v>
      </c>
      <c r="C325" s="20">
        <v>20</v>
      </c>
      <c r="D325" s="10">
        <v>20</v>
      </c>
      <c r="E325" s="10">
        <v>5102</v>
      </c>
      <c r="F325" s="10"/>
      <c r="G325" s="10"/>
      <c r="H325" s="10"/>
      <c r="I325" s="10"/>
      <c r="J325" s="10"/>
      <c r="K325" s="10"/>
      <c r="L325" s="10"/>
      <c r="M325" s="10">
        <v>20</v>
      </c>
      <c r="N325" t="s">
        <v>28</v>
      </c>
      <c r="O325" s="21">
        <v>0.2666</v>
      </c>
    </row>
    <row r="326" spans="1:15" x14ac:dyDescent="0.25">
      <c r="A326" s="19">
        <v>84659110</v>
      </c>
      <c r="B326" s="18" t="s">
        <v>28</v>
      </c>
      <c r="C326" s="20">
        <v>20</v>
      </c>
      <c r="D326" s="10">
        <v>20</v>
      </c>
      <c r="E326" s="10">
        <v>5102</v>
      </c>
      <c r="F326" s="10"/>
      <c r="G326" s="10"/>
      <c r="H326" s="10"/>
      <c r="I326" s="10"/>
      <c r="J326" s="10"/>
      <c r="K326" s="10"/>
      <c r="L326" s="10"/>
      <c r="M326" s="10">
        <v>20</v>
      </c>
      <c r="N326" t="s">
        <v>28</v>
      </c>
      <c r="O326" s="21">
        <v>0.2666</v>
      </c>
    </row>
    <row r="327" spans="1:15" x14ac:dyDescent="0.25">
      <c r="A327" s="19">
        <v>84659120</v>
      </c>
      <c r="B327" s="18" t="s">
        <v>28</v>
      </c>
      <c r="C327" s="20">
        <v>20</v>
      </c>
      <c r="D327" s="10">
        <v>20</v>
      </c>
      <c r="E327" s="10">
        <v>5102</v>
      </c>
      <c r="F327" s="10"/>
      <c r="G327" s="10"/>
      <c r="H327" s="10"/>
      <c r="I327" s="10"/>
      <c r="J327" s="10"/>
      <c r="K327" s="10"/>
      <c r="L327" s="10"/>
      <c r="M327" s="10">
        <v>20</v>
      </c>
      <c r="N327" t="s">
        <v>28</v>
      </c>
      <c r="O327" s="21">
        <v>0.2666</v>
      </c>
    </row>
    <row r="328" spans="1:15" x14ac:dyDescent="0.25">
      <c r="A328" s="19">
        <v>84659290</v>
      </c>
      <c r="B328" s="18" t="s">
        <v>28</v>
      </c>
      <c r="C328" s="20">
        <v>20</v>
      </c>
      <c r="D328" s="10">
        <v>20</v>
      </c>
      <c r="E328" s="10">
        <v>5102</v>
      </c>
      <c r="F328" s="10"/>
      <c r="G328" s="10"/>
      <c r="H328" s="10"/>
      <c r="I328" s="10"/>
      <c r="J328" s="10"/>
      <c r="K328" s="10"/>
      <c r="L328" s="10"/>
      <c r="M328" s="10">
        <v>20</v>
      </c>
      <c r="N328" t="s">
        <v>28</v>
      </c>
      <c r="O328" s="21">
        <v>0.2666</v>
      </c>
    </row>
    <row r="329" spans="1:15" x14ac:dyDescent="0.25">
      <c r="A329" s="19">
        <v>84659400</v>
      </c>
      <c r="B329" s="18" t="s">
        <v>28</v>
      </c>
      <c r="C329" s="20">
        <v>20</v>
      </c>
      <c r="D329" s="10">
        <v>20</v>
      </c>
      <c r="E329" s="10">
        <v>5102</v>
      </c>
      <c r="F329" s="10"/>
      <c r="G329" s="10"/>
      <c r="H329" s="10"/>
      <c r="I329" s="10"/>
      <c r="J329" s="10"/>
      <c r="K329" s="10"/>
      <c r="L329" s="10"/>
      <c r="M329" s="10">
        <v>20</v>
      </c>
      <c r="N329" t="s">
        <v>28</v>
      </c>
      <c r="O329" s="21">
        <v>0.2666</v>
      </c>
    </row>
    <row r="330" spans="1:15" x14ac:dyDescent="0.25">
      <c r="A330" s="19">
        <v>84661000</v>
      </c>
      <c r="B330" s="18" t="s">
        <v>28</v>
      </c>
      <c r="C330" s="20">
        <v>20</v>
      </c>
      <c r="D330" s="10">
        <v>20</v>
      </c>
      <c r="E330" s="10">
        <v>5102</v>
      </c>
      <c r="F330" s="10"/>
      <c r="G330" s="10"/>
      <c r="H330" s="10"/>
      <c r="I330" s="10"/>
      <c r="J330" s="10"/>
      <c r="K330" s="10"/>
      <c r="L330" s="10"/>
      <c r="M330" s="10">
        <v>20</v>
      </c>
      <c r="N330" t="s">
        <v>28</v>
      </c>
      <c r="O330" s="21">
        <v>0.2666</v>
      </c>
    </row>
    <row r="331" spans="1:15" x14ac:dyDescent="0.25">
      <c r="A331" s="19">
        <v>84662010</v>
      </c>
      <c r="B331" s="18" t="s">
        <v>28</v>
      </c>
      <c r="C331" s="20">
        <v>20</v>
      </c>
      <c r="D331" s="10">
        <v>20</v>
      </c>
      <c r="E331" s="10">
        <v>5102</v>
      </c>
      <c r="F331" s="10"/>
      <c r="G331" s="10"/>
      <c r="H331" s="10"/>
      <c r="I331" s="10"/>
      <c r="J331" s="10"/>
      <c r="K331" s="10"/>
      <c r="L331" s="10"/>
      <c r="M331" s="10">
        <v>20</v>
      </c>
      <c r="N331" t="s">
        <v>28</v>
      </c>
      <c r="O331" s="21">
        <v>0.2666</v>
      </c>
    </row>
    <row r="332" spans="1:15" x14ac:dyDescent="0.25">
      <c r="A332" s="19">
        <v>84669100</v>
      </c>
      <c r="B332" s="18" t="s">
        <v>28</v>
      </c>
      <c r="C332" s="20">
        <v>20</v>
      </c>
      <c r="D332" s="10">
        <v>20</v>
      </c>
      <c r="E332" s="10">
        <v>5102</v>
      </c>
      <c r="F332" s="10"/>
      <c r="G332" s="10"/>
      <c r="H332" s="10"/>
      <c r="I332" s="10"/>
      <c r="J332" s="10"/>
      <c r="K332" s="10"/>
      <c r="L332" s="10"/>
      <c r="M332" s="10">
        <v>20</v>
      </c>
      <c r="N332" t="s">
        <v>28</v>
      </c>
      <c r="O332" s="21">
        <v>0.2666</v>
      </c>
    </row>
    <row r="333" spans="1:15" x14ac:dyDescent="0.25">
      <c r="A333" s="19">
        <v>84669200</v>
      </c>
      <c r="B333" s="18" t="s">
        <v>28</v>
      </c>
      <c r="C333" s="20">
        <v>20</v>
      </c>
      <c r="D333" s="10">
        <v>20</v>
      </c>
      <c r="E333" s="10">
        <v>5102</v>
      </c>
      <c r="F333" s="10"/>
      <c r="G333" s="10"/>
      <c r="H333" s="10"/>
      <c r="I333" s="10"/>
      <c r="J333" s="10"/>
      <c r="K333" s="10"/>
      <c r="L333" s="10"/>
      <c r="M333" s="10">
        <v>20</v>
      </c>
      <c r="N333" t="s">
        <v>28</v>
      </c>
      <c r="O333" s="21">
        <v>0.2666</v>
      </c>
    </row>
    <row r="334" spans="1:15" x14ac:dyDescent="0.25">
      <c r="A334" s="19">
        <v>84669340</v>
      </c>
      <c r="B334" s="18" t="s">
        <v>28</v>
      </c>
      <c r="C334" s="20">
        <v>20</v>
      </c>
      <c r="D334" s="10">
        <v>20</v>
      </c>
      <c r="E334" s="10">
        <v>5102</v>
      </c>
      <c r="F334" s="10"/>
      <c r="G334" s="10"/>
      <c r="H334" s="10"/>
      <c r="I334" s="10"/>
      <c r="J334" s="10"/>
      <c r="K334" s="10"/>
      <c r="L334" s="10"/>
      <c r="M334" s="10">
        <v>20</v>
      </c>
      <c r="N334" t="s">
        <v>28</v>
      </c>
      <c r="O334" s="21">
        <v>0.2666</v>
      </c>
    </row>
    <row r="335" spans="1:15" x14ac:dyDescent="0.25">
      <c r="A335" s="19">
        <v>84669350</v>
      </c>
      <c r="B335" s="18" t="s">
        <v>28</v>
      </c>
      <c r="C335" s="20">
        <v>20</v>
      </c>
      <c r="D335" s="10">
        <v>20</v>
      </c>
      <c r="E335" s="10">
        <v>5102</v>
      </c>
      <c r="F335" s="10"/>
      <c r="G335" s="10"/>
      <c r="H335" s="10"/>
      <c r="I335" s="10"/>
      <c r="J335" s="10"/>
      <c r="K335" s="10"/>
      <c r="L335" s="10"/>
      <c r="M335" s="10">
        <v>20</v>
      </c>
      <c r="N335" t="s">
        <v>28</v>
      </c>
      <c r="O335" s="21">
        <v>0.2666</v>
      </c>
    </row>
    <row r="336" spans="1:15" x14ac:dyDescent="0.25">
      <c r="A336" s="19">
        <v>84671190</v>
      </c>
      <c r="B336" s="18" t="s">
        <v>28</v>
      </c>
      <c r="C336" s="20">
        <v>20</v>
      </c>
      <c r="D336" s="10">
        <v>20</v>
      </c>
      <c r="E336" s="10">
        <v>5102</v>
      </c>
      <c r="F336" s="10"/>
      <c r="G336" s="10"/>
      <c r="H336" s="10"/>
      <c r="I336" s="10"/>
      <c r="J336" s="10"/>
      <c r="K336" s="10"/>
      <c r="L336" s="10"/>
      <c r="M336" s="10">
        <v>20</v>
      </c>
      <c r="N336" t="s">
        <v>28</v>
      </c>
      <c r="O336" s="21">
        <v>0.2666</v>
      </c>
    </row>
    <row r="337" spans="1:15" x14ac:dyDescent="0.25">
      <c r="A337" s="19">
        <v>84671900</v>
      </c>
      <c r="B337" s="18" t="s">
        <v>28</v>
      </c>
      <c r="C337" s="20">
        <v>20</v>
      </c>
      <c r="D337" s="10">
        <v>20</v>
      </c>
      <c r="E337" s="10">
        <v>5102</v>
      </c>
      <c r="F337" s="10"/>
      <c r="G337" s="10"/>
      <c r="H337" s="10"/>
      <c r="I337" s="10"/>
      <c r="J337" s="10"/>
      <c r="K337" s="10"/>
      <c r="L337" s="10"/>
      <c r="M337" s="10">
        <v>20</v>
      </c>
      <c r="N337" t="s">
        <v>28</v>
      </c>
      <c r="O337" s="21">
        <v>0.2666</v>
      </c>
    </row>
    <row r="338" spans="1:15" x14ac:dyDescent="0.25">
      <c r="A338" s="19">
        <v>84672100</v>
      </c>
      <c r="B338" s="18" t="s">
        <v>28</v>
      </c>
      <c r="C338" s="20">
        <v>20</v>
      </c>
      <c r="D338" s="10">
        <v>20</v>
      </c>
      <c r="E338" s="10">
        <v>5102</v>
      </c>
      <c r="F338" s="10"/>
      <c r="G338" s="10"/>
      <c r="H338" s="10"/>
      <c r="I338" s="10"/>
      <c r="J338" s="10"/>
      <c r="K338" s="10"/>
      <c r="L338" s="10"/>
      <c r="M338" s="10">
        <v>20</v>
      </c>
      <c r="N338" t="s">
        <v>28</v>
      </c>
      <c r="O338" s="21">
        <v>0.2666</v>
      </c>
    </row>
    <row r="339" spans="1:15" x14ac:dyDescent="0.25">
      <c r="A339" s="19">
        <v>84672200</v>
      </c>
      <c r="B339" s="18" t="s">
        <v>28</v>
      </c>
      <c r="C339" s="20">
        <v>20</v>
      </c>
      <c r="D339" s="10">
        <v>20</v>
      </c>
      <c r="E339" s="10">
        <v>5102</v>
      </c>
      <c r="F339" s="10"/>
      <c r="G339" s="10"/>
      <c r="H339" s="10"/>
      <c r="I339" s="10"/>
      <c r="J339" s="10"/>
      <c r="K339" s="10"/>
      <c r="L339" s="10"/>
      <c r="M339" s="10">
        <v>20</v>
      </c>
      <c r="N339" t="s">
        <v>28</v>
      </c>
      <c r="O339" s="21">
        <v>0.2666</v>
      </c>
    </row>
    <row r="340" spans="1:15" x14ac:dyDescent="0.25">
      <c r="A340" s="19">
        <v>84672910</v>
      </c>
      <c r="B340" s="18" t="s">
        <v>28</v>
      </c>
      <c r="C340" s="20">
        <v>20</v>
      </c>
      <c r="D340" s="10">
        <v>20</v>
      </c>
      <c r="E340" s="10">
        <v>5102</v>
      </c>
      <c r="F340" s="10"/>
      <c r="G340" s="10"/>
      <c r="H340" s="10"/>
      <c r="I340" s="10"/>
      <c r="J340" s="10"/>
      <c r="K340" s="10"/>
      <c r="L340" s="10"/>
      <c r="M340" s="10">
        <v>20</v>
      </c>
      <c r="N340" t="s">
        <v>28</v>
      </c>
      <c r="O340" s="21">
        <v>0.2666</v>
      </c>
    </row>
    <row r="341" spans="1:15" x14ac:dyDescent="0.25">
      <c r="A341" s="19">
        <v>84672992</v>
      </c>
      <c r="B341" s="18" t="s">
        <v>28</v>
      </c>
      <c r="C341" s="20">
        <v>20</v>
      </c>
      <c r="D341" s="10">
        <v>20</v>
      </c>
      <c r="E341" s="10">
        <v>5102</v>
      </c>
      <c r="F341" s="10"/>
      <c r="G341" s="10"/>
      <c r="H341" s="10"/>
      <c r="I341" s="10"/>
      <c r="J341" s="10"/>
      <c r="K341" s="10"/>
      <c r="L341" s="10"/>
      <c r="M341" s="10">
        <v>20</v>
      </c>
      <c r="N341" t="s">
        <v>28</v>
      </c>
      <c r="O341" s="21">
        <v>0.2666</v>
      </c>
    </row>
    <row r="342" spans="1:15" x14ac:dyDescent="0.25">
      <c r="A342" s="19">
        <v>84672993</v>
      </c>
      <c r="B342" s="18" t="s">
        <v>28</v>
      </c>
      <c r="C342" s="20">
        <v>20</v>
      </c>
      <c r="D342" s="10">
        <v>20</v>
      </c>
      <c r="E342" s="10">
        <v>5102</v>
      </c>
      <c r="F342" s="10"/>
      <c r="G342" s="10"/>
      <c r="H342" s="10"/>
      <c r="I342" s="10"/>
      <c r="J342" s="10"/>
      <c r="K342" s="10"/>
      <c r="L342" s="10"/>
      <c r="M342" s="10">
        <v>20</v>
      </c>
      <c r="N342" t="s">
        <v>28</v>
      </c>
      <c r="O342" s="21">
        <v>0.2666</v>
      </c>
    </row>
    <row r="343" spans="1:15" x14ac:dyDescent="0.25">
      <c r="A343" s="19">
        <v>84672999</v>
      </c>
      <c r="B343" s="18" t="s">
        <v>28</v>
      </c>
      <c r="C343" s="20">
        <v>20</v>
      </c>
      <c r="D343" s="10">
        <v>20</v>
      </c>
      <c r="E343" s="10">
        <v>5102</v>
      </c>
      <c r="F343" s="10"/>
      <c r="G343" s="10"/>
      <c r="H343" s="10"/>
      <c r="I343" s="10"/>
      <c r="J343" s="10"/>
      <c r="K343" s="10"/>
      <c r="L343" s="10"/>
      <c r="M343" s="10">
        <v>20</v>
      </c>
      <c r="N343" t="s">
        <v>28</v>
      </c>
      <c r="O343" s="21">
        <v>0.2666</v>
      </c>
    </row>
    <row r="344" spans="1:15" x14ac:dyDescent="0.25">
      <c r="A344" s="19">
        <v>84678100</v>
      </c>
      <c r="B344" s="18" t="s">
        <v>28</v>
      </c>
      <c r="C344" s="20">
        <v>20</v>
      </c>
      <c r="D344" s="10">
        <v>20</v>
      </c>
      <c r="E344" s="10">
        <v>5102</v>
      </c>
      <c r="F344" s="10"/>
      <c r="G344" s="10"/>
      <c r="H344" s="10"/>
      <c r="I344" s="10"/>
      <c r="J344" s="10"/>
      <c r="K344" s="10"/>
      <c r="L344" s="10"/>
      <c r="M344" s="10">
        <v>20</v>
      </c>
      <c r="N344" t="s">
        <v>28</v>
      </c>
      <c r="O344" s="21">
        <v>0.2666</v>
      </c>
    </row>
    <row r="345" spans="1:15" x14ac:dyDescent="0.25">
      <c r="A345" s="19">
        <v>84678900</v>
      </c>
      <c r="B345" s="18" t="s">
        <v>28</v>
      </c>
      <c r="C345" s="20">
        <v>20</v>
      </c>
      <c r="D345" s="10">
        <v>20</v>
      </c>
      <c r="E345" s="10">
        <v>5102</v>
      </c>
      <c r="F345" s="10"/>
      <c r="G345" s="10"/>
      <c r="H345" s="10"/>
      <c r="I345" s="10"/>
      <c r="J345" s="10"/>
      <c r="K345" s="10"/>
      <c r="L345" s="10"/>
      <c r="M345" s="10">
        <v>20</v>
      </c>
      <c r="N345" t="s">
        <v>28</v>
      </c>
      <c r="O345" s="21">
        <v>0.2666</v>
      </c>
    </row>
    <row r="346" spans="1:15" x14ac:dyDescent="0.25">
      <c r="A346" s="19">
        <v>84679100</v>
      </c>
      <c r="B346" s="18" t="s">
        <v>28</v>
      </c>
      <c r="C346" s="20">
        <v>20</v>
      </c>
      <c r="D346" s="10">
        <v>20</v>
      </c>
      <c r="E346" s="10">
        <v>5102</v>
      </c>
      <c r="F346" s="10"/>
      <c r="G346" s="10"/>
      <c r="H346" s="10"/>
      <c r="I346" s="10"/>
      <c r="J346" s="10"/>
      <c r="K346" s="10"/>
      <c r="L346" s="10"/>
      <c r="M346" s="10">
        <v>20</v>
      </c>
      <c r="N346" t="s">
        <v>28</v>
      </c>
      <c r="O346" s="21">
        <v>0.2666</v>
      </c>
    </row>
    <row r="347" spans="1:15" x14ac:dyDescent="0.25">
      <c r="A347" s="19">
        <v>84679200</v>
      </c>
      <c r="B347" s="18" t="s">
        <v>28</v>
      </c>
      <c r="C347" s="20">
        <v>20</v>
      </c>
      <c r="D347" s="10">
        <v>20</v>
      </c>
      <c r="E347" s="10">
        <v>5102</v>
      </c>
      <c r="F347" s="10"/>
      <c r="G347" s="10"/>
      <c r="H347" s="10"/>
      <c r="I347" s="10"/>
      <c r="J347" s="10"/>
      <c r="K347" s="10"/>
      <c r="L347" s="10"/>
      <c r="M347" s="10">
        <v>20</v>
      </c>
      <c r="N347" t="s">
        <v>28</v>
      </c>
      <c r="O347" s="21">
        <v>0.2666</v>
      </c>
    </row>
    <row r="348" spans="1:15" x14ac:dyDescent="0.25">
      <c r="A348" s="19">
        <v>84679900</v>
      </c>
      <c r="B348" s="18" t="s">
        <v>28</v>
      </c>
      <c r="C348" s="20">
        <v>20</v>
      </c>
      <c r="D348" s="10">
        <v>20</v>
      </c>
      <c r="E348" s="10">
        <v>5102</v>
      </c>
      <c r="F348" s="10"/>
      <c r="G348" s="10"/>
      <c r="H348" s="10"/>
      <c r="I348" s="10"/>
      <c r="J348" s="10"/>
      <c r="K348" s="10"/>
      <c r="L348" s="10"/>
      <c r="M348" s="10">
        <v>20</v>
      </c>
      <c r="N348" t="s">
        <v>28</v>
      </c>
      <c r="O348" s="21">
        <v>0.2666</v>
      </c>
    </row>
    <row r="349" spans="1:15" x14ac:dyDescent="0.25">
      <c r="A349" s="19">
        <v>84681000</v>
      </c>
      <c r="B349" s="18" t="s">
        <v>28</v>
      </c>
      <c r="C349" s="20">
        <v>20</v>
      </c>
      <c r="D349" s="10">
        <v>20</v>
      </c>
      <c r="E349" s="10">
        <v>5102</v>
      </c>
      <c r="F349" s="10"/>
      <c r="G349" s="10"/>
      <c r="H349" s="10"/>
      <c r="I349" s="10"/>
      <c r="J349" s="10"/>
      <c r="K349" s="10"/>
      <c r="L349" s="10"/>
      <c r="M349" s="10">
        <v>20</v>
      </c>
      <c r="N349" t="s">
        <v>28</v>
      </c>
      <c r="O349" s="21">
        <v>0.2666</v>
      </c>
    </row>
    <row r="350" spans="1:15" x14ac:dyDescent="0.25">
      <c r="A350" s="19">
        <v>84689010</v>
      </c>
      <c r="B350" s="18" t="s">
        <v>28</v>
      </c>
      <c r="C350" s="20">
        <v>20</v>
      </c>
      <c r="D350" s="10">
        <v>20</v>
      </c>
      <c r="E350" s="10">
        <v>5102</v>
      </c>
      <c r="F350" s="10"/>
      <c r="G350" s="10"/>
      <c r="H350" s="10"/>
      <c r="I350" s="10"/>
      <c r="J350" s="10"/>
      <c r="K350" s="10"/>
      <c r="L350" s="10"/>
      <c r="M350" s="10">
        <v>20</v>
      </c>
      <c r="N350" t="s">
        <v>28</v>
      </c>
      <c r="O350" s="21">
        <v>0.2666</v>
      </c>
    </row>
    <row r="351" spans="1:15" x14ac:dyDescent="0.25">
      <c r="A351" s="19">
        <v>84689020</v>
      </c>
      <c r="B351" s="18" t="s">
        <v>28</v>
      </c>
      <c r="C351" s="20">
        <v>20</v>
      </c>
      <c r="D351" s="10">
        <v>20</v>
      </c>
      <c r="E351" s="10">
        <v>5102</v>
      </c>
      <c r="F351" s="10"/>
      <c r="G351" s="10"/>
      <c r="H351" s="10"/>
      <c r="I351" s="10"/>
      <c r="J351" s="10"/>
      <c r="K351" s="10"/>
      <c r="L351" s="10"/>
      <c r="M351" s="10">
        <v>20</v>
      </c>
      <c r="N351" t="s">
        <v>28</v>
      </c>
      <c r="O351" s="21">
        <v>0.2666</v>
      </c>
    </row>
    <row r="352" spans="1:15" x14ac:dyDescent="0.25">
      <c r="A352" s="19">
        <v>84689090</v>
      </c>
      <c r="B352" s="18" t="s">
        <v>28</v>
      </c>
      <c r="C352" s="20">
        <v>20</v>
      </c>
      <c r="D352" s="10">
        <v>20</v>
      </c>
      <c r="E352" s="10">
        <v>5102</v>
      </c>
      <c r="F352" s="10"/>
      <c r="G352" s="10"/>
      <c r="H352" s="10"/>
      <c r="I352" s="10"/>
      <c r="J352" s="10"/>
      <c r="K352" s="10"/>
      <c r="L352" s="10"/>
      <c r="M352" s="10">
        <v>20</v>
      </c>
      <c r="N352" t="s">
        <v>28</v>
      </c>
      <c r="O352" s="21">
        <v>0.2666</v>
      </c>
    </row>
    <row r="353" spans="1:15" x14ac:dyDescent="0.25">
      <c r="A353" s="19">
        <v>84713012</v>
      </c>
      <c r="B353" s="18" t="s">
        <v>28</v>
      </c>
      <c r="C353" s="20">
        <v>20</v>
      </c>
      <c r="D353" s="10">
        <v>20</v>
      </c>
      <c r="E353" s="10">
        <v>5102</v>
      </c>
      <c r="F353" s="10"/>
      <c r="G353" s="10"/>
      <c r="H353" s="10"/>
      <c r="I353" s="10"/>
      <c r="J353" s="10"/>
      <c r="K353" s="10"/>
      <c r="L353" s="10"/>
      <c r="M353" s="10">
        <v>20</v>
      </c>
      <c r="N353" t="s">
        <v>28</v>
      </c>
      <c r="O353" s="21">
        <v>0.41670000000000001</v>
      </c>
    </row>
    <row r="354" spans="1:15" x14ac:dyDescent="0.25">
      <c r="A354" s="19">
        <v>84716052</v>
      </c>
      <c r="B354" s="18" t="s">
        <v>28</v>
      </c>
      <c r="C354" s="20">
        <v>20</v>
      </c>
      <c r="D354" s="10">
        <v>20</v>
      </c>
      <c r="E354" s="10">
        <v>5102</v>
      </c>
      <c r="F354" s="10"/>
      <c r="G354" s="10"/>
      <c r="H354" s="10"/>
      <c r="I354" s="10"/>
      <c r="J354" s="10"/>
      <c r="K354" s="10"/>
      <c r="L354" s="10"/>
      <c r="M354" s="10">
        <v>20</v>
      </c>
      <c r="N354" t="s">
        <v>28</v>
      </c>
      <c r="O354" s="21">
        <v>0.41670000000000001</v>
      </c>
    </row>
    <row r="355" spans="1:15" x14ac:dyDescent="0.25">
      <c r="A355" s="19">
        <v>84716053</v>
      </c>
      <c r="B355" s="18" t="s">
        <v>28</v>
      </c>
      <c r="C355" s="20">
        <v>20</v>
      </c>
      <c r="D355" s="10">
        <v>20</v>
      </c>
      <c r="E355" s="10">
        <v>5102</v>
      </c>
      <c r="F355" s="10"/>
      <c r="G355" s="10"/>
      <c r="H355" s="10"/>
      <c r="I355" s="10"/>
      <c r="J355" s="10"/>
      <c r="K355" s="10"/>
      <c r="L355" s="10"/>
      <c r="M355" s="10">
        <v>20</v>
      </c>
      <c r="N355" t="s">
        <v>28</v>
      </c>
      <c r="O355" s="21">
        <v>0.41670000000000001</v>
      </c>
    </row>
    <row r="356" spans="1:15" x14ac:dyDescent="0.25">
      <c r="A356" s="19">
        <v>84733019</v>
      </c>
      <c r="B356" s="18" t="s">
        <v>28</v>
      </c>
      <c r="C356" s="20">
        <v>20</v>
      </c>
      <c r="D356" s="10">
        <v>20</v>
      </c>
      <c r="E356" s="10">
        <v>5102</v>
      </c>
      <c r="F356" s="10"/>
      <c r="G356" s="10"/>
      <c r="H356" s="10"/>
      <c r="I356" s="10"/>
      <c r="J356" s="10"/>
      <c r="K356" s="10"/>
      <c r="L356" s="10"/>
      <c r="M356" s="10">
        <v>20</v>
      </c>
      <c r="N356" t="s">
        <v>28</v>
      </c>
      <c r="O356" s="21">
        <v>0.41670000000000001</v>
      </c>
    </row>
    <row r="357" spans="1:15" x14ac:dyDescent="0.25">
      <c r="A357" s="19">
        <v>84743100</v>
      </c>
      <c r="B357" s="18" t="s">
        <v>28</v>
      </c>
      <c r="C357" s="20">
        <v>20</v>
      </c>
      <c r="D357" s="10">
        <v>20</v>
      </c>
      <c r="E357" s="10">
        <v>5102</v>
      </c>
      <c r="F357" s="10"/>
      <c r="G357" s="10"/>
      <c r="H357" s="10"/>
      <c r="I357" s="10"/>
      <c r="J357" s="10"/>
      <c r="K357" s="10"/>
      <c r="L357" s="10"/>
      <c r="M357" s="10">
        <v>20</v>
      </c>
      <c r="N357" t="s">
        <v>28</v>
      </c>
      <c r="O357" s="21">
        <v>0.2666</v>
      </c>
    </row>
    <row r="358" spans="1:15" x14ac:dyDescent="0.25">
      <c r="A358" s="19">
        <v>84743900</v>
      </c>
      <c r="B358" s="18" t="s">
        <v>28</v>
      </c>
      <c r="C358" s="20">
        <v>20</v>
      </c>
      <c r="D358" s="10">
        <v>20</v>
      </c>
      <c r="E358" s="10">
        <v>5102</v>
      </c>
      <c r="F358" s="10"/>
      <c r="G358" s="10"/>
      <c r="H358" s="10"/>
      <c r="I358" s="10"/>
      <c r="J358" s="10"/>
      <c r="K358" s="10"/>
      <c r="L358" s="10"/>
      <c r="M358" s="10">
        <v>20</v>
      </c>
      <c r="N358" t="s">
        <v>28</v>
      </c>
      <c r="O358" s="21">
        <v>0.2666</v>
      </c>
    </row>
    <row r="359" spans="1:15" x14ac:dyDescent="0.25">
      <c r="A359" s="19">
        <v>84749000</v>
      </c>
      <c r="B359" s="18" t="s">
        <v>28</v>
      </c>
      <c r="C359" s="20">
        <v>20</v>
      </c>
      <c r="D359" s="10">
        <v>20</v>
      </c>
      <c r="E359" s="10">
        <v>5102</v>
      </c>
      <c r="F359" s="10"/>
      <c r="G359" s="10"/>
      <c r="H359" s="10"/>
      <c r="I359" s="10"/>
      <c r="J359" s="10"/>
      <c r="K359" s="10"/>
      <c r="L359" s="10"/>
      <c r="M359" s="10">
        <v>20</v>
      </c>
      <c r="N359" t="s">
        <v>28</v>
      </c>
      <c r="O359" s="21">
        <v>0.2666</v>
      </c>
    </row>
    <row r="360" spans="1:15" x14ac:dyDescent="0.25">
      <c r="A360" s="19">
        <v>84778010</v>
      </c>
      <c r="B360" s="18" t="s">
        <v>28</v>
      </c>
      <c r="C360" s="20">
        <v>20</v>
      </c>
      <c r="D360" s="10">
        <v>20</v>
      </c>
      <c r="E360" s="10">
        <v>5102</v>
      </c>
      <c r="F360" s="10"/>
      <c r="G360" s="10"/>
      <c r="H360" s="10"/>
      <c r="I360" s="10"/>
      <c r="J360" s="10"/>
      <c r="K360" s="10"/>
      <c r="L360" s="10"/>
      <c r="M360" s="10">
        <v>20</v>
      </c>
      <c r="N360" t="s">
        <v>28</v>
      </c>
      <c r="O360" s="21">
        <v>0.2666</v>
      </c>
    </row>
    <row r="361" spans="1:15" x14ac:dyDescent="0.25">
      <c r="A361" s="19">
        <v>84778090</v>
      </c>
      <c r="B361" s="18" t="s">
        <v>28</v>
      </c>
      <c r="C361" s="20">
        <v>20</v>
      </c>
      <c r="D361" s="10">
        <v>20</v>
      </c>
      <c r="E361" s="10">
        <v>5102</v>
      </c>
      <c r="F361" s="10"/>
      <c r="G361" s="10"/>
      <c r="H361" s="10"/>
      <c r="I361" s="10"/>
      <c r="J361" s="10"/>
      <c r="K361" s="10"/>
      <c r="L361" s="10"/>
      <c r="M361" s="10">
        <v>20</v>
      </c>
      <c r="N361" t="s">
        <v>28</v>
      </c>
      <c r="O361" s="21">
        <v>0.2666</v>
      </c>
    </row>
    <row r="362" spans="1:15" x14ac:dyDescent="0.25">
      <c r="A362" s="19">
        <v>84796000</v>
      </c>
      <c r="B362" s="18" t="s">
        <v>28</v>
      </c>
      <c r="C362" s="20">
        <v>20</v>
      </c>
      <c r="D362" s="10">
        <v>20</v>
      </c>
      <c r="E362" s="10">
        <v>5102</v>
      </c>
      <c r="F362" s="10"/>
      <c r="G362" s="10"/>
      <c r="H362" s="10"/>
      <c r="I362" s="10"/>
      <c r="J362" s="10"/>
      <c r="K362" s="10"/>
      <c r="L362" s="10"/>
      <c r="M362" s="10">
        <v>20</v>
      </c>
      <c r="N362" t="s">
        <v>28</v>
      </c>
      <c r="O362" s="21">
        <v>0.2666</v>
      </c>
    </row>
    <row r="363" spans="1:15" x14ac:dyDescent="0.25">
      <c r="A363" s="19">
        <v>84798210</v>
      </c>
      <c r="B363" s="18" t="s">
        <v>28</v>
      </c>
      <c r="C363" s="20">
        <v>20</v>
      </c>
      <c r="D363" s="10">
        <v>20</v>
      </c>
      <c r="E363" s="10">
        <v>5102</v>
      </c>
      <c r="F363" s="10"/>
      <c r="G363" s="10"/>
      <c r="H363" s="10"/>
      <c r="I363" s="10"/>
      <c r="J363" s="10"/>
      <c r="K363" s="10"/>
      <c r="L363" s="10"/>
      <c r="M363" s="10">
        <v>20</v>
      </c>
      <c r="N363" t="s">
        <v>28</v>
      </c>
      <c r="O363" s="21">
        <v>0.2666</v>
      </c>
    </row>
    <row r="364" spans="1:15" x14ac:dyDescent="0.25">
      <c r="A364" s="19">
        <v>84798912</v>
      </c>
      <c r="B364" s="18" t="s">
        <v>28</v>
      </c>
      <c r="C364" s="20">
        <v>20</v>
      </c>
      <c r="D364" s="10">
        <v>20</v>
      </c>
      <c r="E364" s="10">
        <v>5102</v>
      </c>
      <c r="F364" s="10"/>
      <c r="G364" s="10"/>
      <c r="H364" s="10"/>
      <c r="I364" s="10"/>
      <c r="J364" s="10"/>
      <c r="K364" s="10"/>
      <c r="L364" s="10"/>
      <c r="M364" s="10">
        <v>20</v>
      </c>
      <c r="N364" t="s">
        <v>28</v>
      </c>
      <c r="O364" s="21">
        <v>0.2666</v>
      </c>
    </row>
    <row r="365" spans="1:15" x14ac:dyDescent="0.25">
      <c r="A365" s="19">
        <v>84798931</v>
      </c>
      <c r="B365" s="18" t="s">
        <v>28</v>
      </c>
      <c r="C365" s="20">
        <v>20</v>
      </c>
      <c r="D365" s="10">
        <v>20</v>
      </c>
      <c r="E365" s="10">
        <v>5102</v>
      </c>
      <c r="F365" s="10"/>
      <c r="G365" s="10"/>
      <c r="H365" s="10"/>
      <c r="I365" s="10"/>
      <c r="J365" s="10"/>
      <c r="K365" s="10"/>
      <c r="L365" s="10"/>
      <c r="M365" s="10">
        <v>20</v>
      </c>
      <c r="N365" t="s">
        <v>28</v>
      </c>
      <c r="O365" s="21">
        <v>0.2666</v>
      </c>
    </row>
    <row r="366" spans="1:15" x14ac:dyDescent="0.25">
      <c r="A366" s="19">
        <v>84798991</v>
      </c>
      <c r="B366" s="18" t="s">
        <v>28</v>
      </c>
      <c r="C366" s="20">
        <v>20</v>
      </c>
      <c r="D366" s="10">
        <v>20</v>
      </c>
      <c r="E366" s="10">
        <v>5102</v>
      </c>
      <c r="F366" s="10"/>
      <c r="G366" s="10"/>
      <c r="H366" s="10"/>
      <c r="I366" s="10"/>
      <c r="J366" s="10"/>
      <c r="K366" s="10"/>
      <c r="L366" s="10"/>
      <c r="M366" s="10">
        <v>20</v>
      </c>
      <c r="N366" t="s">
        <v>28</v>
      </c>
      <c r="O366" s="21">
        <v>0.2666</v>
      </c>
    </row>
    <row r="367" spans="1:15" x14ac:dyDescent="0.25">
      <c r="A367" s="19">
        <v>84798999</v>
      </c>
      <c r="B367" s="18" t="s">
        <v>28</v>
      </c>
      <c r="C367" s="20">
        <v>20</v>
      </c>
      <c r="D367" s="10">
        <v>20</v>
      </c>
      <c r="E367" s="10">
        <v>5102</v>
      </c>
      <c r="F367" s="10"/>
      <c r="G367" s="10"/>
      <c r="H367" s="10"/>
      <c r="I367" s="10"/>
      <c r="J367" s="10"/>
      <c r="K367" s="10"/>
      <c r="L367" s="10"/>
      <c r="M367" s="10">
        <v>20</v>
      </c>
      <c r="N367" t="s">
        <v>28</v>
      </c>
      <c r="O367" s="21">
        <v>0.2666</v>
      </c>
    </row>
    <row r="368" spans="1:15" x14ac:dyDescent="0.25">
      <c r="A368" s="19">
        <v>84799090</v>
      </c>
      <c r="B368" s="18" t="s">
        <v>28</v>
      </c>
      <c r="C368" s="20">
        <v>20</v>
      </c>
      <c r="D368" s="10">
        <v>20</v>
      </c>
      <c r="E368" s="10">
        <v>5102</v>
      </c>
      <c r="F368" s="10"/>
      <c r="G368" s="10"/>
      <c r="H368" s="10"/>
      <c r="I368" s="10"/>
      <c r="J368" s="10"/>
      <c r="K368" s="10"/>
      <c r="L368" s="10"/>
      <c r="M368" s="10">
        <v>20</v>
      </c>
      <c r="N368" t="s">
        <v>28</v>
      </c>
      <c r="O368" s="21">
        <v>0.2666</v>
      </c>
    </row>
    <row r="369" spans="1:15" x14ac:dyDescent="0.25">
      <c r="A369" s="19">
        <v>84818093</v>
      </c>
      <c r="B369" s="18" t="s">
        <v>28</v>
      </c>
      <c r="C369" s="20">
        <v>20</v>
      </c>
      <c r="D369" s="10">
        <v>20</v>
      </c>
      <c r="E369" s="10">
        <v>5102</v>
      </c>
      <c r="F369" s="10"/>
      <c r="G369" s="10"/>
      <c r="H369" s="10"/>
      <c r="I369" s="10"/>
      <c r="J369" s="10"/>
      <c r="K369" s="10"/>
      <c r="L369" s="10"/>
      <c r="M369" s="10">
        <v>20</v>
      </c>
      <c r="N369" t="s">
        <v>28</v>
      </c>
      <c r="O369" s="21">
        <v>0.2666</v>
      </c>
    </row>
    <row r="370" spans="1:15" x14ac:dyDescent="0.25">
      <c r="A370" s="19">
        <v>84818095</v>
      </c>
      <c r="B370" s="18" t="s">
        <v>28</v>
      </c>
      <c r="C370" s="20">
        <v>20</v>
      </c>
      <c r="D370" s="10">
        <v>20</v>
      </c>
      <c r="E370" s="10">
        <v>5102</v>
      </c>
      <c r="F370" s="10"/>
      <c r="G370" s="10"/>
      <c r="H370" s="10"/>
      <c r="I370" s="10"/>
      <c r="J370" s="10"/>
      <c r="K370" s="10"/>
      <c r="L370" s="10"/>
      <c r="M370" s="10">
        <v>20</v>
      </c>
      <c r="N370" t="s">
        <v>28</v>
      </c>
      <c r="O370" s="21">
        <v>0.2666</v>
      </c>
    </row>
    <row r="371" spans="1:15" x14ac:dyDescent="0.25">
      <c r="A371" s="19">
        <v>84818099</v>
      </c>
      <c r="B371" s="18" t="s">
        <v>28</v>
      </c>
      <c r="C371" s="20">
        <v>20</v>
      </c>
      <c r="D371" s="10">
        <v>20</v>
      </c>
      <c r="E371" s="10">
        <v>5102</v>
      </c>
      <c r="F371" s="10"/>
      <c r="G371" s="10"/>
      <c r="H371" s="10"/>
      <c r="I371" s="10"/>
      <c r="J371" s="10"/>
      <c r="K371" s="10"/>
      <c r="L371" s="10"/>
      <c r="M371" s="10">
        <v>20</v>
      </c>
      <c r="N371" t="s">
        <v>28</v>
      </c>
      <c r="O371" s="21">
        <v>0.2666</v>
      </c>
    </row>
    <row r="372" spans="1:15" x14ac:dyDescent="0.25">
      <c r="A372" s="19">
        <v>84824000</v>
      </c>
      <c r="B372" s="18" t="s">
        <v>28</v>
      </c>
      <c r="C372" s="20">
        <v>20</v>
      </c>
      <c r="D372" s="10">
        <v>20</v>
      </c>
      <c r="E372" s="10">
        <v>5102</v>
      </c>
      <c r="F372" s="10"/>
      <c r="G372" s="10"/>
      <c r="H372" s="10"/>
      <c r="I372" s="10"/>
      <c r="J372" s="10"/>
      <c r="K372" s="10"/>
      <c r="L372" s="10"/>
      <c r="M372" s="10">
        <v>20</v>
      </c>
      <c r="N372" t="s">
        <v>28</v>
      </c>
      <c r="O372" s="21">
        <v>0.41670000000000001</v>
      </c>
    </row>
    <row r="373" spans="1:15" x14ac:dyDescent="0.25">
      <c r="A373" s="19">
        <v>84834010</v>
      </c>
      <c r="B373" s="18" t="s">
        <v>28</v>
      </c>
      <c r="C373" s="20">
        <v>20</v>
      </c>
      <c r="D373" s="10">
        <v>20</v>
      </c>
      <c r="E373" s="10">
        <v>5102</v>
      </c>
      <c r="F373" s="10"/>
      <c r="G373" s="10"/>
      <c r="H373" s="10"/>
      <c r="I373" s="10"/>
      <c r="J373" s="10"/>
      <c r="K373" s="10"/>
      <c r="L373" s="10"/>
      <c r="M373" s="10">
        <v>20</v>
      </c>
      <c r="N373" t="s">
        <v>28</v>
      </c>
      <c r="O373" s="21">
        <v>0.2666</v>
      </c>
    </row>
    <row r="374" spans="1:15" x14ac:dyDescent="0.25">
      <c r="A374" s="19">
        <v>84834090</v>
      </c>
      <c r="B374" s="18" t="s">
        <v>28</v>
      </c>
      <c r="C374" s="20">
        <v>20</v>
      </c>
      <c r="D374" s="10">
        <v>20</v>
      </c>
      <c r="E374" s="10">
        <v>5102</v>
      </c>
      <c r="F374" s="10"/>
      <c r="G374" s="10"/>
      <c r="H374" s="10"/>
      <c r="I374" s="10"/>
      <c r="J374" s="10"/>
      <c r="K374" s="10"/>
      <c r="L374" s="10"/>
      <c r="M374" s="10">
        <v>20</v>
      </c>
      <c r="N374" t="s">
        <v>28</v>
      </c>
      <c r="O374" s="21">
        <v>0.2666</v>
      </c>
    </row>
    <row r="375" spans="1:15" x14ac:dyDescent="0.25">
      <c r="A375" s="19">
        <v>85043119</v>
      </c>
      <c r="B375" s="18" t="s">
        <v>28</v>
      </c>
      <c r="C375" s="20">
        <v>20</v>
      </c>
      <c r="D375" s="10">
        <v>20</v>
      </c>
      <c r="E375" s="10">
        <v>5102</v>
      </c>
      <c r="F375" s="10"/>
      <c r="G375" s="10"/>
      <c r="H375" s="10"/>
      <c r="I375" s="10"/>
      <c r="J375" s="10"/>
      <c r="K375" s="10"/>
      <c r="L375" s="10"/>
      <c r="M375" s="10">
        <v>20</v>
      </c>
      <c r="N375" t="s">
        <v>28</v>
      </c>
      <c r="O375" s="21">
        <v>0.41670000000000001</v>
      </c>
    </row>
    <row r="376" spans="1:15" x14ac:dyDescent="0.25">
      <c r="A376" s="19">
        <v>85059080</v>
      </c>
      <c r="B376" s="18" t="s">
        <v>28</v>
      </c>
      <c r="C376" s="20">
        <v>20</v>
      </c>
      <c r="D376" s="10">
        <v>20</v>
      </c>
      <c r="E376" s="10">
        <v>5102</v>
      </c>
      <c r="F376" s="10"/>
      <c r="G376" s="10"/>
      <c r="H376" s="10"/>
      <c r="I376" s="10"/>
      <c r="J376" s="10"/>
      <c r="K376" s="10"/>
      <c r="L376" s="10"/>
      <c r="M376" s="10">
        <v>20</v>
      </c>
      <c r="N376" t="s">
        <v>28</v>
      </c>
      <c r="O376" s="21">
        <v>0.41670000000000001</v>
      </c>
    </row>
    <row r="377" spans="1:15" x14ac:dyDescent="0.25">
      <c r="A377" s="19">
        <v>85153900</v>
      </c>
      <c r="B377" s="18" t="s">
        <v>28</v>
      </c>
      <c r="C377" s="20">
        <v>20</v>
      </c>
      <c r="D377" s="10">
        <v>20</v>
      </c>
      <c r="E377" s="10">
        <v>5102</v>
      </c>
      <c r="F377" s="10"/>
      <c r="G377" s="10"/>
      <c r="H377" s="10"/>
      <c r="I377" s="10"/>
      <c r="J377" s="10"/>
      <c r="K377" s="10"/>
      <c r="L377" s="10"/>
      <c r="M377" s="10">
        <v>20</v>
      </c>
      <c r="N377" t="s">
        <v>28</v>
      </c>
      <c r="O377" s="21">
        <v>0.2666</v>
      </c>
    </row>
    <row r="378" spans="1:15" x14ac:dyDescent="0.25">
      <c r="A378" s="19">
        <v>85158090</v>
      </c>
      <c r="B378" s="18" t="s">
        <v>28</v>
      </c>
      <c r="C378" s="20">
        <v>20</v>
      </c>
      <c r="D378" s="10">
        <v>20</v>
      </c>
      <c r="E378" s="10">
        <v>5102</v>
      </c>
      <c r="F378" s="10"/>
      <c r="G378" s="10"/>
      <c r="H378" s="10"/>
      <c r="I378" s="10"/>
      <c r="J378" s="10"/>
      <c r="K378" s="10"/>
      <c r="L378" s="10"/>
      <c r="M378" s="10">
        <v>20</v>
      </c>
      <c r="N378" t="s">
        <v>28</v>
      </c>
      <c r="O378" s="21">
        <v>0.2666</v>
      </c>
    </row>
    <row r="379" spans="1:15" x14ac:dyDescent="0.25">
      <c r="A379" s="19">
        <v>85312000</v>
      </c>
      <c r="B379" s="18" t="s">
        <v>28</v>
      </c>
      <c r="C379" s="20">
        <v>20</v>
      </c>
      <c r="D379" s="10">
        <v>20</v>
      </c>
      <c r="E379" s="10">
        <v>5102</v>
      </c>
      <c r="F379" s="10"/>
      <c r="G379" s="10"/>
      <c r="H379" s="10"/>
      <c r="I379" s="10"/>
      <c r="J379" s="10"/>
      <c r="K379" s="10"/>
      <c r="L379" s="10"/>
      <c r="M379" s="10">
        <v>20</v>
      </c>
      <c r="N379" t="s">
        <v>28</v>
      </c>
      <c r="O379" s="21">
        <v>0.41670000000000001</v>
      </c>
    </row>
    <row r="380" spans="1:15" x14ac:dyDescent="0.25">
      <c r="A380" s="19">
        <v>85362000</v>
      </c>
      <c r="B380" s="18" t="s">
        <v>28</v>
      </c>
      <c r="C380" s="20">
        <v>20</v>
      </c>
      <c r="D380" s="10">
        <v>20</v>
      </c>
      <c r="E380" s="10">
        <v>5102</v>
      </c>
      <c r="F380" s="10"/>
      <c r="G380" s="10"/>
      <c r="H380" s="10"/>
      <c r="I380" s="10"/>
      <c r="J380" s="10"/>
      <c r="K380" s="10"/>
      <c r="L380" s="10"/>
      <c r="M380" s="10">
        <v>20</v>
      </c>
      <c r="N380" t="s">
        <v>28</v>
      </c>
      <c r="O380" s="21">
        <v>0.41670000000000001</v>
      </c>
    </row>
    <row r="381" spans="1:15" x14ac:dyDescent="0.25">
      <c r="A381" s="19">
        <v>85363090</v>
      </c>
      <c r="B381" s="18" t="s">
        <v>28</v>
      </c>
      <c r="C381" s="20">
        <v>20</v>
      </c>
      <c r="D381" s="10">
        <v>20</v>
      </c>
      <c r="E381" s="10">
        <v>5102</v>
      </c>
      <c r="F381" s="10"/>
      <c r="G381" s="10"/>
      <c r="H381" s="10"/>
      <c r="I381" s="10"/>
      <c r="J381" s="10"/>
      <c r="K381" s="10"/>
      <c r="L381" s="10"/>
      <c r="M381" s="10">
        <v>20</v>
      </c>
      <c r="N381" t="s">
        <v>28</v>
      </c>
      <c r="O381" s="21">
        <v>0.41670000000000001</v>
      </c>
    </row>
    <row r="382" spans="1:15" x14ac:dyDescent="0.25">
      <c r="A382" s="19">
        <v>85364100</v>
      </c>
      <c r="B382" s="18" t="s">
        <v>28</v>
      </c>
      <c r="C382" s="20">
        <v>20</v>
      </c>
      <c r="D382" s="10">
        <v>20</v>
      </c>
      <c r="E382" s="10">
        <v>5102</v>
      </c>
      <c r="F382" s="10"/>
      <c r="G382" s="10"/>
      <c r="H382" s="10"/>
      <c r="I382" s="10"/>
      <c r="J382" s="10"/>
      <c r="K382" s="10"/>
      <c r="L382" s="10"/>
      <c r="M382" s="10">
        <v>20</v>
      </c>
      <c r="N382" t="s">
        <v>28</v>
      </c>
      <c r="O382" s="21">
        <v>0.41670000000000001</v>
      </c>
    </row>
    <row r="383" spans="1:15" x14ac:dyDescent="0.25">
      <c r="A383" s="19">
        <v>85364900</v>
      </c>
      <c r="B383" s="18" t="s">
        <v>28</v>
      </c>
      <c r="C383" s="20">
        <v>20</v>
      </c>
      <c r="D383" s="10">
        <v>20</v>
      </c>
      <c r="E383" s="10">
        <v>5102</v>
      </c>
      <c r="F383" s="10"/>
      <c r="G383" s="10"/>
      <c r="H383" s="10"/>
      <c r="I383" s="10"/>
      <c r="J383" s="10"/>
      <c r="K383" s="10"/>
      <c r="L383" s="10"/>
      <c r="M383" s="10">
        <v>20</v>
      </c>
      <c r="N383" t="s">
        <v>28</v>
      </c>
      <c r="O383" s="21">
        <v>0.41670000000000001</v>
      </c>
    </row>
    <row r="384" spans="1:15" x14ac:dyDescent="0.25">
      <c r="A384" s="19">
        <v>85365090</v>
      </c>
      <c r="B384" s="18" t="s">
        <v>28</v>
      </c>
      <c r="C384" s="20">
        <v>20</v>
      </c>
      <c r="D384" s="10">
        <v>20</v>
      </c>
      <c r="E384" s="10">
        <v>5102</v>
      </c>
      <c r="F384" s="10"/>
      <c r="G384" s="10"/>
      <c r="H384" s="10"/>
      <c r="I384" s="10"/>
      <c r="J384" s="10"/>
      <c r="K384" s="10"/>
      <c r="L384" s="10"/>
      <c r="M384" s="10">
        <v>20</v>
      </c>
      <c r="N384" t="s">
        <v>28</v>
      </c>
      <c r="O384" s="21">
        <v>0.41670000000000001</v>
      </c>
    </row>
    <row r="385" spans="1:15" x14ac:dyDescent="0.25">
      <c r="A385" s="19">
        <v>85366100</v>
      </c>
      <c r="B385" s="18" t="s">
        <v>28</v>
      </c>
      <c r="C385" s="20">
        <v>20</v>
      </c>
      <c r="D385" s="10">
        <v>20</v>
      </c>
      <c r="E385" s="10">
        <v>5102</v>
      </c>
      <c r="F385" s="10"/>
      <c r="G385" s="10"/>
      <c r="H385" s="10"/>
      <c r="I385" s="10"/>
      <c r="J385" s="10"/>
      <c r="K385" s="10"/>
      <c r="L385" s="10"/>
      <c r="M385" s="10">
        <v>20</v>
      </c>
      <c r="N385" t="s">
        <v>28</v>
      </c>
      <c r="O385" s="21">
        <v>0.41670000000000001</v>
      </c>
    </row>
    <row r="386" spans="1:15" x14ac:dyDescent="0.25">
      <c r="A386" s="19">
        <v>85366910</v>
      </c>
      <c r="B386" s="18" t="s">
        <v>28</v>
      </c>
      <c r="C386" s="20">
        <v>20</v>
      </c>
      <c r="D386" s="10">
        <v>20</v>
      </c>
      <c r="E386" s="10">
        <v>5102</v>
      </c>
      <c r="F386" s="10"/>
      <c r="G386" s="10"/>
      <c r="H386" s="10"/>
      <c r="I386" s="10"/>
      <c r="J386" s="10"/>
      <c r="K386" s="10"/>
      <c r="L386" s="10"/>
      <c r="M386" s="10">
        <v>20</v>
      </c>
      <c r="N386" t="s">
        <v>28</v>
      </c>
      <c r="O386" s="21">
        <v>0.41670000000000001</v>
      </c>
    </row>
    <row r="387" spans="1:15" x14ac:dyDescent="0.25">
      <c r="A387" s="19">
        <v>85366990</v>
      </c>
      <c r="B387" s="18" t="s">
        <v>28</v>
      </c>
      <c r="C387" s="20">
        <v>20</v>
      </c>
      <c r="D387" s="10">
        <v>20</v>
      </c>
      <c r="E387" s="10">
        <v>5102</v>
      </c>
      <c r="F387" s="10"/>
      <c r="G387" s="10"/>
      <c r="H387" s="10"/>
      <c r="I387" s="10"/>
      <c r="J387" s="10"/>
      <c r="K387" s="10"/>
      <c r="L387" s="10"/>
      <c r="M387" s="10">
        <v>20</v>
      </c>
      <c r="N387" t="s">
        <v>28</v>
      </c>
      <c r="O387" s="21">
        <v>0.41670000000000001</v>
      </c>
    </row>
    <row r="388" spans="1:15" x14ac:dyDescent="0.25">
      <c r="A388" s="19">
        <v>85369010</v>
      </c>
      <c r="B388" s="18" t="s">
        <v>28</v>
      </c>
      <c r="C388" s="20">
        <v>20</v>
      </c>
      <c r="D388" s="10">
        <v>20</v>
      </c>
      <c r="E388" s="10">
        <v>5102</v>
      </c>
      <c r="F388" s="10"/>
      <c r="G388" s="10"/>
      <c r="H388" s="10"/>
      <c r="I388" s="10"/>
      <c r="J388" s="10"/>
      <c r="K388" s="10"/>
      <c r="L388" s="10"/>
      <c r="M388" s="10">
        <v>20</v>
      </c>
      <c r="N388" t="s">
        <v>28</v>
      </c>
      <c r="O388" s="21">
        <v>0.41670000000000001</v>
      </c>
    </row>
    <row r="389" spans="1:15" x14ac:dyDescent="0.25">
      <c r="A389" s="19">
        <v>85369030</v>
      </c>
      <c r="B389" s="18" t="s">
        <v>28</v>
      </c>
      <c r="C389" s="20">
        <v>20</v>
      </c>
      <c r="D389" s="10">
        <v>20</v>
      </c>
      <c r="E389" s="10">
        <v>5102</v>
      </c>
      <c r="F389" s="10"/>
      <c r="G389" s="10"/>
      <c r="H389" s="10"/>
      <c r="I389" s="10"/>
      <c r="J389" s="10"/>
      <c r="K389" s="10"/>
      <c r="L389" s="10"/>
      <c r="M389" s="10">
        <v>20</v>
      </c>
      <c r="N389" t="s">
        <v>28</v>
      </c>
      <c r="O389" s="21">
        <v>0.41670000000000001</v>
      </c>
    </row>
    <row r="390" spans="1:15" x14ac:dyDescent="0.25">
      <c r="A390" s="19">
        <v>85371090</v>
      </c>
      <c r="B390" s="18" t="s">
        <v>28</v>
      </c>
      <c r="C390" s="20">
        <v>20</v>
      </c>
      <c r="D390" s="10">
        <v>20</v>
      </c>
      <c r="E390" s="10">
        <v>5102</v>
      </c>
      <c r="F390" s="10"/>
      <c r="G390" s="10"/>
      <c r="H390" s="10"/>
      <c r="I390" s="10"/>
      <c r="J390" s="10"/>
      <c r="K390" s="10"/>
      <c r="L390" s="10"/>
      <c r="M390" s="10">
        <v>20</v>
      </c>
      <c r="N390" t="s">
        <v>28</v>
      </c>
      <c r="O390" s="21">
        <v>0.41670000000000001</v>
      </c>
    </row>
    <row r="391" spans="1:15" x14ac:dyDescent="0.25">
      <c r="A391" s="19">
        <v>85395000</v>
      </c>
      <c r="B391" s="18" t="s">
        <v>28</v>
      </c>
      <c r="C391" s="20">
        <v>20</v>
      </c>
      <c r="D391" s="10">
        <v>20</v>
      </c>
      <c r="E391" s="10">
        <v>5102</v>
      </c>
      <c r="F391" s="10"/>
      <c r="G391" s="10"/>
      <c r="H391" s="10"/>
      <c r="I391" s="10"/>
      <c r="J391" s="10"/>
      <c r="K391" s="10"/>
      <c r="L391" s="10"/>
      <c r="M391" s="10">
        <v>20</v>
      </c>
      <c r="N391" t="s">
        <v>28</v>
      </c>
      <c r="O391" s="23" t="s">
        <v>29</v>
      </c>
    </row>
    <row r="392" spans="1:15" x14ac:dyDescent="0.25">
      <c r="A392" s="19">
        <v>85395100</v>
      </c>
      <c r="B392" s="18" t="s">
        <v>28</v>
      </c>
      <c r="C392" s="20">
        <v>20</v>
      </c>
      <c r="D392" s="10">
        <v>20</v>
      </c>
      <c r="E392" s="10">
        <v>5102</v>
      </c>
      <c r="F392" s="10"/>
      <c r="G392" s="10"/>
      <c r="H392" s="10"/>
      <c r="I392" s="10"/>
      <c r="J392" s="10"/>
      <c r="K392" s="10"/>
      <c r="L392" s="10"/>
      <c r="M392" s="10">
        <v>20</v>
      </c>
      <c r="N392" t="s">
        <v>28</v>
      </c>
      <c r="O392" s="23" t="s">
        <v>29</v>
      </c>
    </row>
    <row r="393" spans="1:15" x14ac:dyDescent="0.25">
      <c r="A393" s="19">
        <v>85395200</v>
      </c>
      <c r="B393" s="18" t="s">
        <v>28</v>
      </c>
      <c r="C393" s="20">
        <v>20</v>
      </c>
      <c r="D393" s="10">
        <v>20</v>
      </c>
      <c r="E393" s="10">
        <v>5102</v>
      </c>
      <c r="F393" s="10"/>
      <c r="G393" s="10"/>
      <c r="H393" s="10"/>
      <c r="I393" s="10"/>
      <c r="J393" s="10"/>
      <c r="K393" s="10"/>
      <c r="L393" s="10"/>
      <c r="M393" s="10">
        <v>20</v>
      </c>
      <c r="N393" t="s">
        <v>28</v>
      </c>
      <c r="O393" s="23" t="s">
        <v>29</v>
      </c>
    </row>
    <row r="394" spans="1:15" x14ac:dyDescent="0.25">
      <c r="A394" s="19">
        <v>85437099</v>
      </c>
      <c r="B394" s="18" t="s">
        <v>28</v>
      </c>
      <c r="C394" s="20">
        <v>20</v>
      </c>
      <c r="D394" s="10">
        <v>20</v>
      </c>
      <c r="E394" s="10">
        <v>5102</v>
      </c>
      <c r="F394" s="10"/>
      <c r="G394" s="10"/>
      <c r="H394" s="10"/>
      <c r="I394" s="10"/>
      <c r="J394" s="10"/>
      <c r="K394" s="10"/>
      <c r="L394" s="10"/>
      <c r="M394" s="10">
        <v>20</v>
      </c>
      <c r="N394" t="s">
        <v>28</v>
      </c>
      <c r="O394" s="21">
        <v>0.2666</v>
      </c>
    </row>
    <row r="395" spans="1:15" x14ac:dyDescent="0.25">
      <c r="A395" s="19">
        <v>87168000</v>
      </c>
      <c r="B395" s="18" t="s">
        <v>28</v>
      </c>
      <c r="C395" s="20">
        <v>20</v>
      </c>
      <c r="D395" s="10">
        <v>20</v>
      </c>
      <c r="E395" s="10">
        <v>5102</v>
      </c>
      <c r="F395" s="10"/>
      <c r="G395" s="10"/>
      <c r="H395" s="10"/>
      <c r="I395" s="10"/>
      <c r="J395" s="10"/>
      <c r="K395" s="10"/>
      <c r="L395" s="10"/>
      <c r="M395" s="10">
        <v>20</v>
      </c>
      <c r="N395" t="s">
        <v>28</v>
      </c>
      <c r="O395" s="21">
        <v>0.67059999999999997</v>
      </c>
    </row>
    <row r="396" spans="1:15" x14ac:dyDescent="0.25">
      <c r="A396" s="19">
        <v>90184100</v>
      </c>
      <c r="B396" s="18" t="s">
        <v>28</v>
      </c>
      <c r="C396" s="20">
        <v>20</v>
      </c>
      <c r="D396" s="10">
        <v>20</v>
      </c>
      <c r="E396" s="10">
        <v>5102</v>
      </c>
      <c r="F396" s="10"/>
      <c r="G396" s="10"/>
      <c r="H396" s="10"/>
      <c r="I396" s="10"/>
      <c r="J396" s="10"/>
      <c r="K396" s="10"/>
      <c r="L396" s="10"/>
      <c r="M396" s="10">
        <v>20</v>
      </c>
      <c r="N396" t="s">
        <v>28</v>
      </c>
      <c r="O396" s="23" t="s">
        <v>29</v>
      </c>
    </row>
    <row r="397" spans="1:15" x14ac:dyDescent="0.25">
      <c r="A397" s="19">
        <v>90184911</v>
      </c>
      <c r="B397" s="18" t="s">
        <v>28</v>
      </c>
      <c r="C397" s="20">
        <v>20</v>
      </c>
      <c r="D397" s="10">
        <v>20</v>
      </c>
      <c r="E397" s="10">
        <v>5102</v>
      </c>
      <c r="F397" s="10"/>
      <c r="G397" s="10"/>
      <c r="H397" s="10"/>
      <c r="I397" s="10"/>
      <c r="J397" s="10"/>
      <c r="K397" s="10"/>
      <c r="L397" s="10"/>
      <c r="M397" s="10">
        <v>20</v>
      </c>
      <c r="N397" t="s">
        <v>28</v>
      </c>
      <c r="O397" s="23" t="s">
        <v>29</v>
      </c>
    </row>
    <row r="398" spans="1:15" x14ac:dyDescent="0.25">
      <c r="A398" s="19">
        <v>90261029</v>
      </c>
      <c r="B398" s="18" t="s">
        <v>28</v>
      </c>
      <c r="C398" s="20">
        <v>20</v>
      </c>
      <c r="D398" s="10">
        <v>20</v>
      </c>
      <c r="E398" s="10">
        <v>5102</v>
      </c>
      <c r="F398" s="10"/>
      <c r="G398" s="10"/>
      <c r="H398" s="10"/>
      <c r="I398" s="10"/>
      <c r="J398" s="10"/>
      <c r="K398" s="10"/>
      <c r="L398" s="10"/>
      <c r="M398" s="10">
        <v>20</v>
      </c>
      <c r="N398" t="s">
        <v>28</v>
      </c>
      <c r="O398" s="23" t="s">
        <v>29</v>
      </c>
    </row>
    <row r="399" spans="1:15" x14ac:dyDescent="0.25">
      <c r="A399" s="19">
        <v>90262010</v>
      </c>
      <c r="B399" s="18" t="s">
        <v>28</v>
      </c>
      <c r="C399" s="20">
        <v>20</v>
      </c>
      <c r="D399" s="10">
        <v>20</v>
      </c>
      <c r="E399" s="10">
        <v>5102</v>
      </c>
      <c r="F399" s="10"/>
      <c r="G399" s="10"/>
      <c r="H399" s="10"/>
      <c r="I399" s="10"/>
      <c r="J399" s="10"/>
      <c r="K399" s="10"/>
      <c r="L399" s="10"/>
      <c r="M399" s="10">
        <v>20</v>
      </c>
      <c r="N399" t="s">
        <v>28</v>
      </c>
      <c r="O399" s="23" t="s">
        <v>29</v>
      </c>
    </row>
    <row r="400" spans="1:15" x14ac:dyDescent="0.25">
      <c r="A400" s="19">
        <v>90262090</v>
      </c>
      <c r="B400" s="18" t="s">
        <v>28</v>
      </c>
      <c r="C400" s="20">
        <v>20</v>
      </c>
      <c r="D400" s="10">
        <v>20</v>
      </c>
      <c r="E400" s="10">
        <v>5102</v>
      </c>
      <c r="F400" s="10"/>
      <c r="G400" s="10"/>
      <c r="H400" s="10"/>
      <c r="I400" s="10"/>
      <c r="J400" s="10"/>
      <c r="K400" s="10"/>
      <c r="L400" s="10"/>
      <c r="M400" s="10">
        <v>20</v>
      </c>
      <c r="N400" t="s">
        <v>28</v>
      </c>
      <c r="O400" s="23" t="s">
        <v>29</v>
      </c>
    </row>
    <row r="401" spans="1:15" x14ac:dyDescent="0.25">
      <c r="A401" s="19">
        <v>90271000</v>
      </c>
      <c r="B401" s="18" t="s">
        <v>28</v>
      </c>
      <c r="C401" s="20">
        <v>20</v>
      </c>
      <c r="D401" s="10">
        <v>20</v>
      </c>
      <c r="E401" s="10">
        <v>5102</v>
      </c>
      <c r="F401" s="10"/>
      <c r="G401" s="10"/>
      <c r="H401" s="10"/>
      <c r="I401" s="10"/>
      <c r="J401" s="10"/>
      <c r="K401" s="10"/>
      <c r="L401" s="10"/>
      <c r="M401" s="10">
        <v>20</v>
      </c>
      <c r="N401" t="s">
        <v>28</v>
      </c>
      <c r="O401" s="23" t="s">
        <v>29</v>
      </c>
    </row>
    <row r="402" spans="1:15" x14ac:dyDescent="0.25">
      <c r="A402" s="19">
        <v>90275010</v>
      </c>
      <c r="B402" s="18" t="s">
        <v>28</v>
      </c>
      <c r="C402" s="20">
        <v>20</v>
      </c>
      <c r="D402" s="10">
        <v>20</v>
      </c>
      <c r="E402" s="10">
        <v>5102</v>
      </c>
      <c r="F402" s="10"/>
      <c r="G402" s="10"/>
      <c r="H402" s="10"/>
      <c r="I402" s="10"/>
      <c r="J402" s="10"/>
      <c r="K402" s="10"/>
      <c r="L402" s="10"/>
      <c r="M402" s="10">
        <v>20</v>
      </c>
      <c r="N402" t="s">
        <v>28</v>
      </c>
      <c r="O402" s="23" t="s">
        <v>29</v>
      </c>
    </row>
    <row r="403" spans="1:15" x14ac:dyDescent="0.25">
      <c r="A403" s="19">
        <v>90291010</v>
      </c>
      <c r="B403" s="18" t="s">
        <v>28</v>
      </c>
      <c r="C403" s="20">
        <v>20</v>
      </c>
      <c r="D403" s="10">
        <v>20</v>
      </c>
      <c r="E403" s="10">
        <v>5102</v>
      </c>
      <c r="F403" s="10"/>
      <c r="G403" s="10"/>
      <c r="H403" s="10"/>
      <c r="I403" s="10"/>
      <c r="J403" s="10"/>
      <c r="K403" s="10"/>
      <c r="L403" s="10"/>
      <c r="M403" s="10">
        <v>20</v>
      </c>
      <c r="N403" t="s">
        <v>28</v>
      </c>
      <c r="O403" s="23" t="s">
        <v>29</v>
      </c>
    </row>
    <row r="404" spans="1:15" x14ac:dyDescent="0.25">
      <c r="A404" s="19">
        <v>90291090</v>
      </c>
      <c r="B404" s="18" t="s">
        <v>28</v>
      </c>
      <c r="C404" s="20">
        <v>20</v>
      </c>
      <c r="D404" s="10">
        <v>20</v>
      </c>
      <c r="E404" s="10">
        <v>5102</v>
      </c>
      <c r="F404" s="10"/>
      <c r="G404" s="10"/>
      <c r="H404" s="10"/>
      <c r="I404" s="10"/>
      <c r="J404" s="10"/>
      <c r="K404" s="10"/>
      <c r="L404" s="10"/>
      <c r="M404" s="10">
        <v>20</v>
      </c>
      <c r="N404" t="s">
        <v>28</v>
      </c>
      <c r="O404" s="23" t="s">
        <v>29</v>
      </c>
    </row>
    <row r="405" spans="1:15" x14ac:dyDescent="0.25">
      <c r="A405" s="19">
        <v>94017100</v>
      </c>
      <c r="B405" s="18" t="s">
        <v>28</v>
      </c>
      <c r="C405" s="20">
        <v>20</v>
      </c>
      <c r="D405" s="10">
        <v>20</v>
      </c>
      <c r="E405" s="10">
        <v>5102</v>
      </c>
      <c r="F405" s="10"/>
      <c r="G405" s="10"/>
      <c r="H405" s="10"/>
      <c r="I405" s="10"/>
      <c r="J405" s="10"/>
      <c r="K405" s="10"/>
      <c r="L405" s="10"/>
      <c r="M405" s="10">
        <v>20</v>
      </c>
      <c r="N405" t="s">
        <v>28</v>
      </c>
      <c r="O405" s="23" t="s">
        <v>29</v>
      </c>
    </row>
    <row r="406" spans="1:15" x14ac:dyDescent="0.25">
      <c r="A406" s="19">
        <v>94017900</v>
      </c>
      <c r="B406" s="18" t="s">
        <v>28</v>
      </c>
      <c r="C406" s="20">
        <v>20</v>
      </c>
      <c r="D406" s="10">
        <v>20</v>
      </c>
      <c r="E406" s="10">
        <v>5102</v>
      </c>
      <c r="F406" s="10"/>
      <c r="G406" s="10"/>
      <c r="H406" s="10"/>
      <c r="I406" s="10"/>
      <c r="J406" s="10"/>
      <c r="K406" s="10"/>
      <c r="L406" s="10"/>
      <c r="M406" s="10">
        <v>20</v>
      </c>
      <c r="N406" t="s">
        <v>28</v>
      </c>
      <c r="O406" s="23" t="s">
        <v>29</v>
      </c>
    </row>
    <row r="407" spans="1:15" x14ac:dyDescent="0.25">
      <c r="A407" s="19">
        <v>94031000</v>
      </c>
      <c r="B407" s="18" t="s">
        <v>28</v>
      </c>
      <c r="C407" s="20">
        <v>20</v>
      </c>
      <c r="D407" s="10">
        <v>20</v>
      </c>
      <c r="E407" s="10">
        <v>5102</v>
      </c>
      <c r="F407" s="10"/>
      <c r="G407" s="10"/>
      <c r="H407" s="10"/>
      <c r="I407" s="10"/>
      <c r="J407" s="10"/>
      <c r="K407" s="10"/>
      <c r="L407" s="10"/>
      <c r="M407" s="10">
        <v>20</v>
      </c>
      <c r="N407" t="s">
        <v>28</v>
      </c>
      <c r="O407" s="23" t="s">
        <v>29</v>
      </c>
    </row>
    <row r="408" spans="1:15" x14ac:dyDescent="0.25">
      <c r="A408" s="19">
        <v>94032090</v>
      </c>
      <c r="B408" s="18" t="s">
        <v>28</v>
      </c>
      <c r="C408" s="20">
        <v>20</v>
      </c>
      <c r="D408" s="10">
        <v>20</v>
      </c>
      <c r="E408" s="10">
        <v>5102</v>
      </c>
      <c r="F408" s="10"/>
      <c r="G408" s="10"/>
      <c r="H408" s="10"/>
      <c r="I408" s="10"/>
      <c r="J408" s="10"/>
      <c r="K408" s="10"/>
      <c r="L408" s="10"/>
      <c r="M408" s="10">
        <v>20</v>
      </c>
      <c r="N408" t="s">
        <v>28</v>
      </c>
      <c r="O408" s="23" t="s">
        <v>29</v>
      </c>
    </row>
    <row r="409" spans="1:15" x14ac:dyDescent="0.25">
      <c r="A409" s="19">
        <v>94033000</v>
      </c>
      <c r="B409" s="18" t="s">
        <v>28</v>
      </c>
      <c r="C409" s="20">
        <v>20</v>
      </c>
      <c r="D409" s="10">
        <v>20</v>
      </c>
      <c r="E409" s="10">
        <v>5102</v>
      </c>
      <c r="F409" s="10"/>
      <c r="G409" s="10"/>
      <c r="H409" s="10"/>
      <c r="I409" s="10"/>
      <c r="J409" s="10"/>
      <c r="K409" s="10"/>
      <c r="L409" s="10"/>
      <c r="M409" s="10">
        <v>20</v>
      </c>
      <c r="N409" t="s">
        <v>28</v>
      </c>
      <c r="O409" s="23" t="s">
        <v>29</v>
      </c>
    </row>
    <row r="410" spans="1:15" x14ac:dyDescent="0.25">
      <c r="A410" s="19">
        <v>94037000</v>
      </c>
      <c r="B410" s="18" t="s">
        <v>28</v>
      </c>
      <c r="C410" s="20">
        <v>20</v>
      </c>
      <c r="D410" s="10">
        <v>20</v>
      </c>
      <c r="E410" s="10">
        <v>5102</v>
      </c>
      <c r="F410" s="10"/>
      <c r="G410" s="10"/>
      <c r="H410" s="10"/>
      <c r="I410" s="10"/>
      <c r="J410" s="10"/>
      <c r="K410" s="10"/>
      <c r="L410" s="10"/>
      <c r="M410" s="10">
        <v>20</v>
      </c>
      <c r="N410" t="s">
        <v>28</v>
      </c>
      <c r="O410" s="23" t="s">
        <v>29</v>
      </c>
    </row>
    <row r="411" spans="1:15" x14ac:dyDescent="0.25">
      <c r="A411" s="19">
        <v>94039900</v>
      </c>
      <c r="B411" s="18" t="s">
        <v>28</v>
      </c>
      <c r="C411" s="20">
        <v>20</v>
      </c>
      <c r="D411" s="10">
        <v>20</v>
      </c>
      <c r="E411" s="10">
        <v>5102</v>
      </c>
      <c r="F411" s="10"/>
      <c r="G411" s="10"/>
      <c r="H411" s="10"/>
      <c r="I411" s="10"/>
      <c r="J411" s="10"/>
      <c r="K411" s="10"/>
      <c r="L411" s="10"/>
      <c r="M411" s="10">
        <v>20</v>
      </c>
      <c r="N411" t="s">
        <v>28</v>
      </c>
      <c r="O411" s="23" t="s">
        <v>29</v>
      </c>
    </row>
    <row r="412" spans="1:15" x14ac:dyDescent="0.25">
      <c r="A412" s="24">
        <v>11409900</v>
      </c>
      <c r="B412" s="24" t="s">
        <v>30</v>
      </c>
      <c r="C412" s="20">
        <v>0</v>
      </c>
      <c r="D412" s="10">
        <v>0</v>
      </c>
      <c r="E412" s="10">
        <v>5102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t="s">
        <v>31</v>
      </c>
    </row>
    <row r="413" spans="1:15" x14ac:dyDescent="0.25">
      <c r="A413" s="24">
        <v>15180090</v>
      </c>
      <c r="B413" s="24" t="s">
        <v>30</v>
      </c>
      <c r="C413" s="20">
        <v>0</v>
      </c>
      <c r="D413" s="10">
        <v>0</v>
      </c>
      <c r="E413" s="10">
        <v>5102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5" x14ac:dyDescent="0.25">
      <c r="A414" s="24">
        <v>15200010</v>
      </c>
      <c r="B414" s="24" t="s">
        <v>30</v>
      </c>
      <c r="C414" s="20">
        <v>0</v>
      </c>
      <c r="D414" s="10">
        <v>0</v>
      </c>
      <c r="E414" s="10">
        <v>5102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</row>
    <row r="415" spans="1:15" x14ac:dyDescent="0.25">
      <c r="A415" s="24">
        <v>17041000</v>
      </c>
      <c r="B415" s="24" t="s">
        <v>30</v>
      </c>
      <c r="C415" s="20">
        <v>0</v>
      </c>
      <c r="D415" s="10">
        <v>0</v>
      </c>
      <c r="E415" s="10">
        <v>5102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</row>
    <row r="416" spans="1:15" x14ac:dyDescent="0.25">
      <c r="A416" s="24">
        <v>17049010</v>
      </c>
      <c r="B416" s="24" t="s">
        <v>30</v>
      </c>
      <c r="C416" s="20">
        <v>0</v>
      </c>
      <c r="D416" s="10">
        <v>0</v>
      </c>
      <c r="E416" s="10">
        <v>5102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</row>
    <row r="417" spans="1:13" x14ac:dyDescent="0.25">
      <c r="A417" s="24">
        <v>17049020</v>
      </c>
      <c r="B417" s="24" t="s">
        <v>30</v>
      </c>
      <c r="C417" s="20">
        <v>0</v>
      </c>
      <c r="D417" s="10">
        <v>0</v>
      </c>
      <c r="E417" s="10">
        <v>5102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</row>
    <row r="418" spans="1:13" x14ac:dyDescent="0.25">
      <c r="A418" s="24">
        <v>17049090</v>
      </c>
      <c r="B418" s="24" t="s">
        <v>30</v>
      </c>
      <c r="C418" s="20">
        <v>0</v>
      </c>
      <c r="D418" s="10">
        <v>0</v>
      </c>
      <c r="E418" s="10">
        <v>5102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</row>
    <row r="419" spans="1:13" x14ac:dyDescent="0.25">
      <c r="A419" s="24">
        <v>18063110</v>
      </c>
      <c r="B419" s="24" t="s">
        <v>30</v>
      </c>
      <c r="C419" s="20">
        <v>0</v>
      </c>
      <c r="D419" s="10">
        <v>0</v>
      </c>
      <c r="E419" s="10">
        <v>5102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</row>
    <row r="420" spans="1:13" x14ac:dyDescent="0.25">
      <c r="A420" s="24">
        <v>18063210</v>
      </c>
      <c r="B420" s="24" t="s">
        <v>30</v>
      </c>
      <c r="C420" s="20">
        <v>0</v>
      </c>
      <c r="D420" s="10">
        <v>0</v>
      </c>
      <c r="E420" s="10">
        <v>5102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</row>
    <row r="421" spans="1:13" x14ac:dyDescent="0.25">
      <c r="A421" s="24">
        <v>18063220</v>
      </c>
      <c r="B421" s="24" t="s">
        <v>30</v>
      </c>
      <c r="C421" s="20">
        <v>0</v>
      </c>
      <c r="D421" s="10">
        <v>0</v>
      </c>
      <c r="E421" s="10">
        <v>5102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</row>
    <row r="422" spans="1:13" x14ac:dyDescent="0.25">
      <c r="A422" s="24">
        <v>18069000</v>
      </c>
      <c r="B422" s="24" t="s">
        <v>30</v>
      </c>
      <c r="C422" s="20">
        <v>0</v>
      </c>
      <c r="D422" s="10">
        <v>0</v>
      </c>
      <c r="E422" s="10">
        <v>5102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</row>
    <row r="423" spans="1:13" x14ac:dyDescent="0.25">
      <c r="A423" s="24">
        <v>19019020</v>
      </c>
      <c r="B423" s="24" t="s">
        <v>30</v>
      </c>
      <c r="C423" s="20">
        <v>0</v>
      </c>
      <c r="D423" s="10">
        <v>0</v>
      </c>
      <c r="E423" s="10">
        <v>5102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</row>
    <row r="424" spans="1:13" x14ac:dyDescent="0.25">
      <c r="A424" s="24">
        <v>19042000</v>
      </c>
      <c r="B424" s="24" t="s">
        <v>30</v>
      </c>
      <c r="C424" s="20">
        <v>0</v>
      </c>
      <c r="D424" s="10">
        <v>0</v>
      </c>
      <c r="E424" s="10">
        <v>5102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</row>
    <row r="425" spans="1:13" x14ac:dyDescent="0.25">
      <c r="A425" s="24">
        <v>19049000</v>
      </c>
      <c r="B425" s="24" t="s">
        <v>30</v>
      </c>
      <c r="C425" s="20">
        <v>0</v>
      </c>
      <c r="D425" s="10">
        <v>0</v>
      </c>
      <c r="E425" s="10">
        <v>5102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</row>
    <row r="426" spans="1:13" x14ac:dyDescent="0.25">
      <c r="A426" s="24">
        <v>19053100</v>
      </c>
      <c r="B426" s="24" t="s">
        <v>30</v>
      </c>
      <c r="C426" s="20">
        <v>0</v>
      </c>
      <c r="D426" s="10">
        <v>0</v>
      </c>
      <c r="E426" s="10">
        <v>5102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</row>
    <row r="427" spans="1:13" x14ac:dyDescent="0.25">
      <c r="A427" s="24">
        <v>19053200</v>
      </c>
      <c r="B427" s="24" t="s">
        <v>30</v>
      </c>
      <c r="C427" s="20">
        <v>0</v>
      </c>
      <c r="D427" s="10">
        <v>0</v>
      </c>
      <c r="E427" s="10">
        <v>5102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</row>
    <row r="428" spans="1:13" x14ac:dyDescent="0.25">
      <c r="A428" s="24">
        <v>20052000</v>
      </c>
      <c r="B428" s="24" t="s">
        <v>30</v>
      </c>
      <c r="C428" s="20">
        <v>0</v>
      </c>
      <c r="D428" s="10">
        <v>0</v>
      </c>
      <c r="E428" s="10">
        <v>5102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</row>
    <row r="429" spans="1:13" x14ac:dyDescent="0.25">
      <c r="A429" s="24">
        <v>20096100</v>
      </c>
      <c r="B429" s="24" t="s">
        <v>30</v>
      </c>
      <c r="C429" s="20">
        <v>0</v>
      </c>
      <c r="D429" s="10">
        <v>0</v>
      </c>
      <c r="E429" s="10">
        <v>5102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</row>
    <row r="430" spans="1:13" x14ac:dyDescent="0.25">
      <c r="A430" s="24">
        <v>20098921</v>
      </c>
      <c r="B430" s="24" t="s">
        <v>30</v>
      </c>
      <c r="C430" s="20">
        <v>0</v>
      </c>
      <c r="D430" s="10">
        <v>0</v>
      </c>
      <c r="E430" s="10">
        <v>5102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</row>
    <row r="431" spans="1:13" x14ac:dyDescent="0.25">
      <c r="A431" s="24">
        <v>21069030</v>
      </c>
      <c r="B431" s="24" t="s">
        <v>30</v>
      </c>
      <c r="C431" s="20">
        <v>0</v>
      </c>
      <c r="D431" s="10">
        <v>0</v>
      </c>
      <c r="E431" s="10">
        <v>5102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</row>
    <row r="432" spans="1:13" x14ac:dyDescent="0.25">
      <c r="A432" s="24">
        <v>21069050</v>
      </c>
      <c r="B432" s="24" t="s">
        <v>30</v>
      </c>
      <c r="C432" s="20">
        <v>0</v>
      </c>
      <c r="D432" s="10">
        <v>0</v>
      </c>
      <c r="E432" s="10">
        <v>5102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1:13" x14ac:dyDescent="0.25">
      <c r="A433" s="24">
        <v>22011000</v>
      </c>
      <c r="B433" s="24" t="s">
        <v>30</v>
      </c>
      <c r="C433" s="20">
        <v>0</v>
      </c>
      <c r="D433" s="10">
        <v>0</v>
      </c>
      <c r="E433" s="10">
        <v>5102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</row>
    <row r="434" spans="1:13" x14ac:dyDescent="0.25">
      <c r="A434" s="24">
        <v>22021000</v>
      </c>
      <c r="B434" s="24" t="s">
        <v>30</v>
      </c>
      <c r="C434" s="20">
        <v>0</v>
      </c>
      <c r="D434" s="10">
        <v>0</v>
      </c>
      <c r="E434" s="10">
        <v>5102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1:13" x14ac:dyDescent="0.25">
      <c r="A435" s="24">
        <v>22029900</v>
      </c>
      <c r="B435" s="24" t="s">
        <v>30</v>
      </c>
      <c r="C435" s="20">
        <v>0</v>
      </c>
      <c r="D435" s="10">
        <v>0</v>
      </c>
      <c r="E435" s="10">
        <v>5102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</row>
    <row r="436" spans="1:13" x14ac:dyDescent="0.25">
      <c r="A436" s="24">
        <v>22030000</v>
      </c>
      <c r="B436" s="24" t="s">
        <v>30</v>
      </c>
      <c r="C436" s="20">
        <v>0</v>
      </c>
      <c r="D436" s="10">
        <v>0</v>
      </c>
      <c r="E436" s="10">
        <v>5102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</row>
    <row r="437" spans="1:13" x14ac:dyDescent="0.25">
      <c r="A437" s="24">
        <v>22071090</v>
      </c>
      <c r="B437" s="24" t="s">
        <v>30</v>
      </c>
      <c r="C437" s="20">
        <v>0</v>
      </c>
      <c r="D437" s="10">
        <v>0</v>
      </c>
      <c r="E437" s="10">
        <v>5102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</row>
    <row r="438" spans="1:13" x14ac:dyDescent="0.25">
      <c r="A438" s="24">
        <v>25041000</v>
      </c>
      <c r="B438" s="24" t="s">
        <v>30</v>
      </c>
      <c r="C438" s="20">
        <v>0</v>
      </c>
      <c r="D438" s="10">
        <v>0</v>
      </c>
      <c r="E438" s="10">
        <v>5102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</row>
    <row r="439" spans="1:13" x14ac:dyDescent="0.25">
      <c r="A439" s="24">
        <v>25202090</v>
      </c>
      <c r="B439" s="24" t="s">
        <v>30</v>
      </c>
      <c r="C439" s="20">
        <v>0</v>
      </c>
      <c r="D439" s="10">
        <v>0</v>
      </c>
      <c r="E439" s="10">
        <v>5102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</row>
    <row r="440" spans="1:13" x14ac:dyDescent="0.25">
      <c r="A440" s="24">
        <v>25232910</v>
      </c>
      <c r="B440" s="24" t="s">
        <v>30</v>
      </c>
      <c r="C440" s="20">
        <v>0</v>
      </c>
      <c r="D440" s="10">
        <v>0</v>
      </c>
      <c r="E440" s="10">
        <v>5102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</row>
    <row r="441" spans="1:13" x14ac:dyDescent="0.25">
      <c r="A441" s="24">
        <v>27030000</v>
      </c>
      <c r="B441" s="24" t="s">
        <v>30</v>
      </c>
      <c r="C441" s="20">
        <v>0</v>
      </c>
      <c r="D441" s="10">
        <v>0</v>
      </c>
      <c r="E441" s="10">
        <v>5102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</row>
    <row r="442" spans="1:13" x14ac:dyDescent="0.25">
      <c r="A442" s="24">
        <v>27075090</v>
      </c>
      <c r="B442" s="24" t="s">
        <v>30</v>
      </c>
      <c r="C442" s="20">
        <v>0</v>
      </c>
      <c r="D442" s="10">
        <v>0</v>
      </c>
      <c r="E442" s="10">
        <v>5102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</row>
    <row r="443" spans="1:13" x14ac:dyDescent="0.25">
      <c r="A443" s="24">
        <v>27101230</v>
      </c>
      <c r="B443" s="24" t="s">
        <v>30</v>
      </c>
      <c r="C443" s="20">
        <v>0</v>
      </c>
      <c r="D443" s="10">
        <v>0</v>
      </c>
      <c r="E443" s="10">
        <v>5102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</row>
    <row r="444" spans="1:13" x14ac:dyDescent="0.25">
      <c r="A444" s="24">
        <v>27101919</v>
      </c>
      <c r="B444" s="24" t="s">
        <v>30</v>
      </c>
      <c r="C444" s="20">
        <v>0</v>
      </c>
      <c r="D444" s="10">
        <v>0</v>
      </c>
      <c r="E444" s="10">
        <v>5102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</row>
    <row r="445" spans="1:13" x14ac:dyDescent="0.25">
      <c r="A445" s="24">
        <v>27101931</v>
      </c>
      <c r="B445" s="24" t="s">
        <v>30</v>
      </c>
      <c r="C445" s="20">
        <v>0</v>
      </c>
      <c r="D445" s="10">
        <v>0</v>
      </c>
      <c r="E445" s="10">
        <v>5102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</row>
    <row r="446" spans="1:13" x14ac:dyDescent="0.25">
      <c r="A446" s="24">
        <v>27101992</v>
      </c>
      <c r="B446" s="24" t="s">
        <v>30</v>
      </c>
      <c r="C446" s="20">
        <v>0</v>
      </c>
      <c r="D446" s="10">
        <v>0</v>
      </c>
      <c r="E446" s="10">
        <v>5102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</row>
    <row r="447" spans="1:13" x14ac:dyDescent="0.25">
      <c r="A447" s="24">
        <v>27101999</v>
      </c>
      <c r="B447" s="24" t="s">
        <v>30</v>
      </c>
      <c r="C447" s="20">
        <v>0</v>
      </c>
      <c r="D447" s="10">
        <v>0</v>
      </c>
      <c r="E447" s="10">
        <v>5102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</row>
    <row r="448" spans="1:13" x14ac:dyDescent="0.25">
      <c r="A448" s="24">
        <v>27150000</v>
      </c>
      <c r="B448" s="24" t="s">
        <v>30</v>
      </c>
      <c r="C448" s="20">
        <v>0</v>
      </c>
      <c r="D448" s="10">
        <v>0</v>
      </c>
      <c r="E448" s="10">
        <v>5102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</row>
    <row r="449" spans="1:13" x14ac:dyDescent="0.25">
      <c r="A449" s="24">
        <v>28112100</v>
      </c>
      <c r="B449" s="24" t="s">
        <v>30</v>
      </c>
      <c r="C449" s="20">
        <v>0</v>
      </c>
      <c r="D449" s="10">
        <v>0</v>
      </c>
      <c r="E449" s="10">
        <v>5102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</row>
    <row r="450" spans="1:13" x14ac:dyDescent="0.25">
      <c r="A450" s="24">
        <v>28539090</v>
      </c>
      <c r="B450" s="24" t="s">
        <v>30</v>
      </c>
      <c r="C450" s="20">
        <v>0</v>
      </c>
      <c r="D450" s="10">
        <v>0</v>
      </c>
      <c r="E450" s="10">
        <v>5102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</row>
    <row r="451" spans="1:13" x14ac:dyDescent="0.25">
      <c r="A451" s="24">
        <v>29012200</v>
      </c>
      <c r="B451" s="24" t="s">
        <v>30</v>
      </c>
      <c r="C451" s="20">
        <v>0</v>
      </c>
      <c r="D451" s="10">
        <v>0</v>
      </c>
      <c r="E451" s="10">
        <v>5102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</row>
    <row r="452" spans="1:13" x14ac:dyDescent="0.25">
      <c r="A452" s="24">
        <v>29012300</v>
      </c>
      <c r="B452" s="24" t="s">
        <v>30</v>
      </c>
      <c r="C452" s="20">
        <v>0</v>
      </c>
      <c r="D452" s="10">
        <v>0</v>
      </c>
      <c r="E452" s="10">
        <v>5102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</row>
    <row r="453" spans="1:13" x14ac:dyDescent="0.25">
      <c r="A453" s="24">
        <v>29012900</v>
      </c>
      <c r="B453" s="24" t="s">
        <v>30</v>
      </c>
      <c r="C453" s="20">
        <v>0</v>
      </c>
      <c r="D453" s="10">
        <v>0</v>
      </c>
      <c r="E453" s="10">
        <v>5102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1:13" x14ac:dyDescent="0.25">
      <c r="A454" s="24">
        <v>29096090</v>
      </c>
      <c r="B454" s="24" t="s">
        <v>30</v>
      </c>
      <c r="C454" s="20">
        <v>0</v>
      </c>
      <c r="D454" s="10">
        <v>0</v>
      </c>
      <c r="E454" s="10">
        <v>5102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</row>
    <row r="455" spans="1:13" x14ac:dyDescent="0.25">
      <c r="A455" s="24">
        <v>30051090</v>
      </c>
      <c r="B455" s="24" t="s">
        <v>30</v>
      </c>
      <c r="C455" s="20">
        <v>0</v>
      </c>
      <c r="D455" s="10">
        <v>0</v>
      </c>
      <c r="E455" s="10">
        <v>5102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1:13" x14ac:dyDescent="0.25">
      <c r="A456" s="24">
        <v>30059090</v>
      </c>
      <c r="B456" s="24" t="s">
        <v>30</v>
      </c>
      <c r="C456" s="20">
        <v>0</v>
      </c>
      <c r="D456" s="10">
        <v>0</v>
      </c>
      <c r="E456" s="10">
        <v>5102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</row>
    <row r="457" spans="1:13" x14ac:dyDescent="0.25">
      <c r="A457" s="24">
        <v>32041600</v>
      </c>
      <c r="B457" s="24" t="s">
        <v>30</v>
      </c>
      <c r="C457" s="20">
        <v>0</v>
      </c>
      <c r="D457" s="10">
        <v>0</v>
      </c>
      <c r="E457" s="10">
        <v>5102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</row>
    <row r="458" spans="1:13" x14ac:dyDescent="0.25">
      <c r="A458" s="24">
        <v>32081010</v>
      </c>
      <c r="B458" s="24" t="s">
        <v>30</v>
      </c>
      <c r="C458" s="20">
        <v>0</v>
      </c>
      <c r="D458" s="10">
        <v>0</v>
      </c>
      <c r="E458" s="10">
        <v>5102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</row>
    <row r="459" spans="1:13" x14ac:dyDescent="0.25">
      <c r="A459" s="24">
        <v>32081020</v>
      </c>
      <c r="B459" s="24" t="s">
        <v>30</v>
      </c>
      <c r="C459" s="20">
        <v>0</v>
      </c>
      <c r="D459" s="10">
        <v>0</v>
      </c>
      <c r="E459" s="10">
        <v>5102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</row>
    <row r="460" spans="1:13" x14ac:dyDescent="0.25">
      <c r="A460" s="24">
        <v>32082011</v>
      </c>
      <c r="B460" s="24" t="s">
        <v>30</v>
      </c>
      <c r="C460" s="20">
        <v>0</v>
      </c>
      <c r="D460" s="10">
        <v>0</v>
      </c>
      <c r="E460" s="10">
        <v>5102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</row>
    <row r="461" spans="1:13" x14ac:dyDescent="0.25">
      <c r="A461" s="24">
        <v>32082020</v>
      </c>
      <c r="B461" s="24" t="s">
        <v>30</v>
      </c>
      <c r="C461" s="20">
        <v>0</v>
      </c>
      <c r="D461" s="10">
        <v>0</v>
      </c>
      <c r="E461" s="10">
        <v>5102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</row>
    <row r="462" spans="1:13" x14ac:dyDescent="0.25">
      <c r="A462" s="24">
        <v>32149000</v>
      </c>
      <c r="B462" s="24" t="s">
        <v>30</v>
      </c>
      <c r="C462" s="20">
        <v>0</v>
      </c>
      <c r="D462" s="10">
        <v>0</v>
      </c>
      <c r="E462" s="10">
        <v>5102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</row>
    <row r="463" spans="1:13" x14ac:dyDescent="0.25">
      <c r="A463" s="24">
        <v>32159000</v>
      </c>
      <c r="B463" s="24" t="s">
        <v>30</v>
      </c>
      <c r="C463" s="20">
        <v>0</v>
      </c>
      <c r="D463" s="10">
        <v>0</v>
      </c>
      <c r="E463" s="10">
        <v>5102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</row>
    <row r="464" spans="1:13" x14ac:dyDescent="0.25">
      <c r="A464" s="24">
        <v>33049990</v>
      </c>
      <c r="B464" s="24" t="s">
        <v>30</v>
      </c>
      <c r="C464" s="20">
        <v>0</v>
      </c>
      <c r="D464" s="10">
        <v>0</v>
      </c>
      <c r="E464" s="10">
        <v>5102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</row>
    <row r="465" spans="1:13" x14ac:dyDescent="0.25">
      <c r="A465" s="24">
        <v>33074900</v>
      </c>
      <c r="B465" s="24" t="s">
        <v>30</v>
      </c>
      <c r="C465" s="20">
        <v>0</v>
      </c>
      <c r="D465" s="10">
        <v>0</v>
      </c>
      <c r="E465" s="10">
        <v>5102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</row>
    <row r="466" spans="1:13" x14ac:dyDescent="0.25">
      <c r="A466" s="24">
        <v>34012090</v>
      </c>
      <c r="B466" s="24" t="s">
        <v>30</v>
      </c>
      <c r="C466" s="20">
        <v>0</v>
      </c>
      <c r="D466" s="10">
        <v>0</v>
      </c>
      <c r="E466" s="10">
        <v>5102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</row>
    <row r="467" spans="1:13" x14ac:dyDescent="0.25">
      <c r="A467" s="24">
        <v>34024200</v>
      </c>
      <c r="B467" s="24" t="s">
        <v>30</v>
      </c>
      <c r="C467" s="20">
        <v>0</v>
      </c>
      <c r="D467" s="10">
        <v>0</v>
      </c>
      <c r="E467" s="10">
        <v>5102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</row>
    <row r="468" spans="1:13" x14ac:dyDescent="0.25">
      <c r="A468" s="24">
        <v>34024900</v>
      </c>
      <c r="B468" s="24" t="s">
        <v>30</v>
      </c>
      <c r="C468" s="20">
        <v>0</v>
      </c>
      <c r="D468" s="10">
        <v>0</v>
      </c>
      <c r="E468" s="10">
        <v>5102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</row>
    <row r="469" spans="1:13" x14ac:dyDescent="0.25">
      <c r="A469" s="24">
        <v>34025000</v>
      </c>
      <c r="B469" s="24" t="s">
        <v>30</v>
      </c>
      <c r="C469" s="20">
        <v>0</v>
      </c>
      <c r="D469" s="10">
        <v>0</v>
      </c>
      <c r="E469" s="10">
        <v>5102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</row>
    <row r="470" spans="1:13" x14ac:dyDescent="0.25">
      <c r="A470" s="24">
        <v>34029019</v>
      </c>
      <c r="B470" s="24" t="s">
        <v>30</v>
      </c>
      <c r="C470" s="20">
        <v>0</v>
      </c>
      <c r="D470" s="10">
        <v>0</v>
      </c>
      <c r="E470" s="10">
        <v>5102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</row>
    <row r="471" spans="1:13" x14ac:dyDescent="0.25">
      <c r="A471" s="24">
        <v>34051000</v>
      </c>
      <c r="B471" s="24" t="s">
        <v>30</v>
      </c>
      <c r="C471" s="20">
        <v>0</v>
      </c>
      <c r="D471" s="10">
        <v>0</v>
      </c>
      <c r="E471" s="10">
        <v>5102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</row>
    <row r="472" spans="1:13" x14ac:dyDescent="0.25">
      <c r="A472" s="24">
        <v>34053000</v>
      </c>
      <c r="B472" s="24" t="s">
        <v>30</v>
      </c>
      <c r="C472" s="20">
        <v>0</v>
      </c>
      <c r="D472" s="10">
        <v>0</v>
      </c>
      <c r="E472" s="10">
        <v>5102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</row>
    <row r="473" spans="1:13" x14ac:dyDescent="0.25">
      <c r="A473" s="24">
        <v>34059000</v>
      </c>
      <c r="B473" s="24" t="s">
        <v>30</v>
      </c>
      <c r="C473" s="20">
        <v>0</v>
      </c>
      <c r="D473" s="10">
        <v>0</v>
      </c>
      <c r="E473" s="10">
        <v>5102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</row>
    <row r="474" spans="1:13" x14ac:dyDescent="0.25">
      <c r="A474" s="24">
        <v>35061010</v>
      </c>
      <c r="B474" s="24" t="s">
        <v>30</v>
      </c>
      <c r="C474" s="20">
        <v>0</v>
      </c>
      <c r="D474" s="10">
        <v>0</v>
      </c>
      <c r="E474" s="10">
        <v>5102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1:13" x14ac:dyDescent="0.25">
      <c r="A475" s="24">
        <v>35061090</v>
      </c>
      <c r="B475" s="24" t="s">
        <v>30</v>
      </c>
      <c r="C475" s="20">
        <v>0</v>
      </c>
      <c r="D475" s="10">
        <v>0</v>
      </c>
      <c r="E475" s="10">
        <v>5102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</row>
    <row r="476" spans="1:13" x14ac:dyDescent="0.25">
      <c r="A476" s="24">
        <v>35069110</v>
      </c>
      <c r="B476" s="24" t="s">
        <v>30</v>
      </c>
      <c r="C476" s="20">
        <v>0</v>
      </c>
      <c r="D476" s="10">
        <v>0</v>
      </c>
      <c r="E476" s="10">
        <v>5102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25">
      <c r="A477" s="24">
        <v>35069120</v>
      </c>
      <c r="B477" s="24" t="s">
        <v>30</v>
      </c>
      <c r="C477" s="20">
        <v>0</v>
      </c>
      <c r="D477" s="10">
        <v>0</v>
      </c>
      <c r="E477" s="10">
        <v>5102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</row>
    <row r="478" spans="1:13" x14ac:dyDescent="0.25">
      <c r="A478" s="24">
        <v>35069190</v>
      </c>
      <c r="B478" s="24" t="s">
        <v>30</v>
      </c>
      <c r="C478" s="20">
        <v>0</v>
      </c>
      <c r="D478" s="10">
        <v>0</v>
      </c>
      <c r="E478" s="10">
        <v>5102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</row>
    <row r="479" spans="1:13" x14ac:dyDescent="0.25">
      <c r="A479" s="24">
        <v>35069900</v>
      </c>
      <c r="B479" s="24" t="s">
        <v>30</v>
      </c>
      <c r="C479" s="20">
        <v>0</v>
      </c>
      <c r="D479" s="10">
        <v>0</v>
      </c>
      <c r="E479" s="10">
        <v>5102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</row>
    <row r="480" spans="1:13" x14ac:dyDescent="0.25">
      <c r="A480" s="24">
        <v>36061000</v>
      </c>
      <c r="B480" s="24" t="s">
        <v>30</v>
      </c>
      <c r="C480" s="20">
        <v>0</v>
      </c>
      <c r="D480" s="10">
        <v>0</v>
      </c>
      <c r="E480" s="10">
        <v>5102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</row>
    <row r="481" spans="1:13" x14ac:dyDescent="0.25">
      <c r="A481" s="24">
        <v>38059090</v>
      </c>
      <c r="B481" s="24" t="s">
        <v>30</v>
      </c>
      <c r="C481" s="20">
        <v>0</v>
      </c>
      <c r="D481" s="10">
        <v>0</v>
      </c>
      <c r="E481" s="10">
        <v>5102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</row>
    <row r="482" spans="1:13" x14ac:dyDescent="0.25">
      <c r="A482" s="24">
        <v>38089419</v>
      </c>
      <c r="B482" s="24" t="s">
        <v>30</v>
      </c>
      <c r="C482" s="20">
        <v>0</v>
      </c>
      <c r="D482" s="10">
        <v>0</v>
      </c>
      <c r="E482" s="10">
        <v>5102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</row>
    <row r="483" spans="1:13" x14ac:dyDescent="0.25">
      <c r="A483" s="24">
        <v>38089429</v>
      </c>
      <c r="B483" s="24" t="s">
        <v>30</v>
      </c>
      <c r="C483" s="20">
        <v>0</v>
      </c>
      <c r="D483" s="10">
        <v>0</v>
      </c>
      <c r="E483" s="10">
        <v>5102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</row>
    <row r="484" spans="1:13" x14ac:dyDescent="0.25">
      <c r="A484" s="24">
        <v>38099149</v>
      </c>
      <c r="B484" s="24" t="s">
        <v>30</v>
      </c>
      <c r="C484" s="20">
        <v>0</v>
      </c>
      <c r="D484" s="10">
        <v>0</v>
      </c>
      <c r="E484" s="10">
        <v>5102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</row>
    <row r="485" spans="1:13" x14ac:dyDescent="0.25">
      <c r="A485" s="24">
        <v>38101020</v>
      </c>
      <c r="B485" s="24" t="s">
        <v>30</v>
      </c>
      <c r="C485" s="20">
        <v>0</v>
      </c>
      <c r="D485" s="10">
        <v>0</v>
      </c>
      <c r="E485" s="10">
        <v>5102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</row>
    <row r="486" spans="1:13" x14ac:dyDescent="0.25">
      <c r="A486" s="24">
        <v>38109000</v>
      </c>
      <c r="B486" s="24" t="s">
        <v>30</v>
      </c>
      <c r="C486" s="20">
        <v>0</v>
      </c>
      <c r="D486" s="10">
        <v>0</v>
      </c>
      <c r="E486" s="10">
        <v>5102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</row>
    <row r="487" spans="1:13" x14ac:dyDescent="0.25">
      <c r="A487" s="24">
        <v>38140090</v>
      </c>
      <c r="B487" s="24" t="s">
        <v>30</v>
      </c>
      <c r="C487" s="20">
        <v>0</v>
      </c>
      <c r="D487" s="10">
        <v>0</v>
      </c>
      <c r="E487" s="10">
        <v>5102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</row>
    <row r="488" spans="1:13" x14ac:dyDescent="0.25">
      <c r="A488" s="24">
        <v>38190000</v>
      </c>
      <c r="B488" s="24" t="s">
        <v>30</v>
      </c>
      <c r="C488" s="20">
        <v>0</v>
      </c>
      <c r="D488" s="10">
        <v>0</v>
      </c>
      <c r="E488" s="10">
        <v>5102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</row>
    <row r="489" spans="1:13" x14ac:dyDescent="0.25">
      <c r="A489" s="24">
        <v>38237090</v>
      </c>
      <c r="B489" s="24" t="s">
        <v>30</v>
      </c>
      <c r="C489" s="20">
        <v>0</v>
      </c>
      <c r="D489" s="10">
        <v>0</v>
      </c>
      <c r="E489" s="10">
        <v>5102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</row>
    <row r="490" spans="1:13" x14ac:dyDescent="0.25">
      <c r="A490" s="24">
        <v>38244000</v>
      </c>
      <c r="B490" s="24" t="s">
        <v>30</v>
      </c>
      <c r="C490" s="20">
        <v>0</v>
      </c>
      <c r="D490" s="10">
        <v>0</v>
      </c>
      <c r="E490" s="10">
        <v>5102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</row>
    <row r="491" spans="1:13" x14ac:dyDescent="0.25">
      <c r="A491" s="24">
        <v>38248190</v>
      </c>
      <c r="B491" s="24" t="s">
        <v>30</v>
      </c>
      <c r="C491" s="20">
        <v>0</v>
      </c>
      <c r="D491" s="10">
        <v>0</v>
      </c>
      <c r="E491" s="10">
        <v>5102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</row>
    <row r="492" spans="1:13" x14ac:dyDescent="0.25">
      <c r="A492" s="24">
        <v>38249931</v>
      </c>
      <c r="B492" s="24" t="s">
        <v>30</v>
      </c>
      <c r="C492" s="20">
        <v>0</v>
      </c>
      <c r="D492" s="10">
        <v>0</v>
      </c>
      <c r="E492" s="10">
        <v>5102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</row>
    <row r="493" spans="1:13" x14ac:dyDescent="0.25">
      <c r="A493" s="24">
        <v>38249932</v>
      </c>
      <c r="B493" s="24" t="s">
        <v>30</v>
      </c>
      <c r="C493" s="20">
        <v>0</v>
      </c>
      <c r="D493" s="10">
        <v>0</v>
      </c>
      <c r="E493" s="10">
        <v>5102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</row>
    <row r="494" spans="1:13" x14ac:dyDescent="0.25">
      <c r="A494" s="24">
        <v>38249941</v>
      </c>
      <c r="B494" s="24" t="s">
        <v>30</v>
      </c>
      <c r="C494" s="20">
        <v>0</v>
      </c>
      <c r="D494" s="10">
        <v>0</v>
      </c>
      <c r="E494" s="10">
        <v>5102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</row>
    <row r="495" spans="1:13" x14ac:dyDescent="0.25">
      <c r="A495" s="24">
        <v>38249989</v>
      </c>
      <c r="B495" s="24" t="s">
        <v>30</v>
      </c>
      <c r="C495" s="20">
        <v>0</v>
      </c>
      <c r="D495" s="10">
        <v>0</v>
      </c>
      <c r="E495" s="10">
        <v>5102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13" x14ac:dyDescent="0.25">
      <c r="A496" s="24">
        <v>39021020</v>
      </c>
      <c r="B496" s="24" t="s">
        <v>30</v>
      </c>
      <c r="C496" s="20">
        <v>0</v>
      </c>
      <c r="D496" s="10">
        <v>0</v>
      </c>
      <c r="E496" s="10">
        <v>5102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</row>
    <row r="497" spans="1:13" x14ac:dyDescent="0.25">
      <c r="A497" s="24">
        <v>39095029</v>
      </c>
      <c r="B497" s="24" t="s">
        <v>30</v>
      </c>
      <c r="C497" s="20">
        <v>0</v>
      </c>
      <c r="D497" s="10">
        <v>0</v>
      </c>
      <c r="E497" s="10">
        <v>5102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25">
      <c r="A498" s="24">
        <v>39100012</v>
      </c>
      <c r="B498" s="24" t="s">
        <v>30</v>
      </c>
      <c r="C498" s="20">
        <v>0</v>
      </c>
      <c r="D498" s="10">
        <v>0</v>
      </c>
      <c r="E498" s="10">
        <v>5102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</row>
    <row r="499" spans="1:13" x14ac:dyDescent="0.25">
      <c r="A499" s="24">
        <v>39100019</v>
      </c>
      <c r="B499" s="24" t="s">
        <v>30</v>
      </c>
      <c r="C499" s="20">
        <v>0</v>
      </c>
      <c r="D499" s="10">
        <v>0</v>
      </c>
      <c r="E499" s="10">
        <v>5102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</row>
    <row r="500" spans="1:13" x14ac:dyDescent="0.25">
      <c r="A500" s="24">
        <v>39100029</v>
      </c>
      <c r="B500" s="24" t="s">
        <v>30</v>
      </c>
      <c r="C500" s="20">
        <v>0</v>
      </c>
      <c r="D500" s="10">
        <v>0</v>
      </c>
      <c r="E500" s="10">
        <v>5102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</row>
    <row r="501" spans="1:13" x14ac:dyDescent="0.25">
      <c r="A501" s="24">
        <v>39161000</v>
      </c>
      <c r="B501" s="24" t="s">
        <v>30</v>
      </c>
      <c r="C501" s="20">
        <v>0</v>
      </c>
      <c r="D501" s="10">
        <v>0</v>
      </c>
      <c r="E501" s="10">
        <v>5102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</row>
    <row r="502" spans="1:13" x14ac:dyDescent="0.25">
      <c r="A502" s="24">
        <v>39162000</v>
      </c>
      <c r="B502" s="24" t="s">
        <v>30</v>
      </c>
      <c r="C502" s="20">
        <v>0</v>
      </c>
      <c r="D502" s="10">
        <v>0</v>
      </c>
      <c r="E502" s="10">
        <v>5102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</row>
    <row r="503" spans="1:13" x14ac:dyDescent="0.25">
      <c r="A503" s="24">
        <v>39172290</v>
      </c>
      <c r="B503" s="24" t="s">
        <v>30</v>
      </c>
      <c r="C503" s="20">
        <v>0</v>
      </c>
      <c r="D503" s="10">
        <v>0</v>
      </c>
      <c r="E503" s="10">
        <v>5102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</row>
    <row r="504" spans="1:13" x14ac:dyDescent="0.25">
      <c r="A504" s="24">
        <v>39172900</v>
      </c>
      <c r="B504" s="24" t="s">
        <v>30</v>
      </c>
      <c r="C504" s="20">
        <v>0</v>
      </c>
      <c r="D504" s="10">
        <v>0</v>
      </c>
      <c r="E504" s="10">
        <v>5102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</row>
    <row r="505" spans="1:13" x14ac:dyDescent="0.25">
      <c r="A505" s="24">
        <v>39173210</v>
      </c>
      <c r="B505" s="24" t="s">
        <v>30</v>
      </c>
      <c r="C505" s="20">
        <v>0</v>
      </c>
      <c r="D505" s="10">
        <v>0</v>
      </c>
      <c r="E505" s="10">
        <v>5102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</row>
    <row r="506" spans="1:13" x14ac:dyDescent="0.25">
      <c r="A506" s="24">
        <v>39173229</v>
      </c>
      <c r="B506" s="24" t="s">
        <v>30</v>
      </c>
      <c r="C506" s="20">
        <v>0</v>
      </c>
      <c r="D506" s="10">
        <v>0</v>
      </c>
      <c r="E506" s="10">
        <v>5102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</row>
    <row r="507" spans="1:13" x14ac:dyDescent="0.25">
      <c r="A507" s="24">
        <v>39189000</v>
      </c>
      <c r="B507" s="24" t="s">
        <v>30</v>
      </c>
      <c r="C507" s="20">
        <v>0</v>
      </c>
      <c r="D507" s="10">
        <v>0</v>
      </c>
      <c r="E507" s="10">
        <v>5102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</row>
    <row r="508" spans="1:13" x14ac:dyDescent="0.25">
      <c r="A508" s="24">
        <v>39199010</v>
      </c>
      <c r="B508" s="24" t="s">
        <v>30</v>
      </c>
      <c r="C508" s="20">
        <v>0</v>
      </c>
      <c r="D508" s="10">
        <v>0</v>
      </c>
      <c r="E508" s="10">
        <v>5102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</row>
    <row r="509" spans="1:13" x14ac:dyDescent="0.25">
      <c r="A509" s="24">
        <v>39199020</v>
      </c>
      <c r="B509" s="24" t="s">
        <v>30</v>
      </c>
      <c r="C509" s="20">
        <v>0</v>
      </c>
      <c r="D509" s="10">
        <v>0</v>
      </c>
      <c r="E509" s="10">
        <v>5102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</row>
    <row r="510" spans="1:13" x14ac:dyDescent="0.25">
      <c r="A510" s="24">
        <v>39199090</v>
      </c>
      <c r="B510" s="24" t="s">
        <v>30</v>
      </c>
      <c r="C510" s="20">
        <v>0</v>
      </c>
      <c r="D510" s="10">
        <v>0</v>
      </c>
      <c r="E510" s="10">
        <v>5102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</row>
    <row r="511" spans="1:13" x14ac:dyDescent="0.25">
      <c r="A511" s="24">
        <v>39202019</v>
      </c>
      <c r="B511" s="24" t="s">
        <v>30</v>
      </c>
      <c r="C511" s="20">
        <v>0</v>
      </c>
      <c r="D511" s="10">
        <v>0</v>
      </c>
      <c r="E511" s="10">
        <v>5102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</row>
    <row r="512" spans="1:13" x14ac:dyDescent="0.25">
      <c r="A512" s="24">
        <v>39203000</v>
      </c>
      <c r="B512" s="24" t="s">
        <v>30</v>
      </c>
      <c r="C512" s="20">
        <v>0</v>
      </c>
      <c r="D512" s="10">
        <v>0</v>
      </c>
      <c r="E512" s="10">
        <v>5102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</row>
    <row r="513" spans="1:13" x14ac:dyDescent="0.25">
      <c r="A513" s="24">
        <v>39206100</v>
      </c>
      <c r="B513" s="24" t="s">
        <v>30</v>
      </c>
      <c r="C513" s="20">
        <v>0</v>
      </c>
      <c r="D513" s="10">
        <v>0</v>
      </c>
      <c r="E513" s="10">
        <v>5102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</row>
    <row r="514" spans="1:13" x14ac:dyDescent="0.25">
      <c r="A514" s="24">
        <v>39211900</v>
      </c>
      <c r="B514" s="24" t="s">
        <v>30</v>
      </c>
      <c r="C514" s="20">
        <v>0</v>
      </c>
      <c r="D514" s="10">
        <v>0</v>
      </c>
      <c r="E514" s="10">
        <v>5102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</row>
    <row r="515" spans="1:13" x14ac:dyDescent="0.25">
      <c r="A515" s="24">
        <v>39221000</v>
      </c>
      <c r="B515" s="24" t="s">
        <v>30</v>
      </c>
      <c r="C515" s="20">
        <v>0</v>
      </c>
      <c r="D515" s="10">
        <v>0</v>
      </c>
      <c r="E515" s="10">
        <v>5102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</row>
    <row r="516" spans="1:13" x14ac:dyDescent="0.25">
      <c r="A516" s="24">
        <v>39222000</v>
      </c>
      <c r="B516" s="24" t="s">
        <v>30</v>
      </c>
      <c r="C516" s="20">
        <v>0</v>
      </c>
      <c r="D516" s="10">
        <v>0</v>
      </c>
      <c r="E516" s="10">
        <v>5102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1:13" x14ac:dyDescent="0.25">
      <c r="A517" s="24">
        <v>39232190</v>
      </c>
      <c r="B517" s="24" t="s">
        <v>30</v>
      </c>
      <c r="C517" s="20">
        <v>0</v>
      </c>
      <c r="D517" s="10">
        <v>0</v>
      </c>
      <c r="E517" s="10">
        <v>5102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</row>
    <row r="518" spans="1:13" x14ac:dyDescent="0.25">
      <c r="A518" s="24">
        <v>39232990</v>
      </c>
      <c r="B518" s="24" t="s">
        <v>30</v>
      </c>
      <c r="C518" s="20">
        <v>0</v>
      </c>
      <c r="D518" s="10">
        <v>0</v>
      </c>
      <c r="E518" s="10">
        <v>5102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1:13" x14ac:dyDescent="0.25">
      <c r="A519" s="24">
        <v>39234000</v>
      </c>
      <c r="B519" s="24" t="s">
        <v>30</v>
      </c>
      <c r="C519" s="20">
        <v>0</v>
      </c>
      <c r="D519" s="10">
        <v>0</v>
      </c>
      <c r="E519" s="10">
        <v>5102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</row>
    <row r="520" spans="1:13" x14ac:dyDescent="0.25">
      <c r="A520" s="24">
        <v>39239090</v>
      </c>
      <c r="B520" s="24" t="s">
        <v>30</v>
      </c>
      <c r="C520" s="20">
        <v>0</v>
      </c>
      <c r="D520" s="10">
        <v>0</v>
      </c>
      <c r="E520" s="10">
        <v>5102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</row>
    <row r="521" spans="1:13" x14ac:dyDescent="0.25">
      <c r="A521" s="24">
        <v>39241000</v>
      </c>
      <c r="B521" s="24" t="s">
        <v>30</v>
      </c>
      <c r="C521" s="20">
        <v>0</v>
      </c>
      <c r="D521" s="10">
        <v>0</v>
      </c>
      <c r="E521" s="10">
        <v>5102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</row>
    <row r="522" spans="1:13" x14ac:dyDescent="0.25">
      <c r="A522" s="24">
        <v>39252000</v>
      </c>
      <c r="B522" s="24" t="s">
        <v>30</v>
      </c>
      <c r="C522" s="20">
        <v>0</v>
      </c>
      <c r="D522" s="10">
        <v>0</v>
      </c>
      <c r="E522" s="10">
        <v>5102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</row>
    <row r="523" spans="1:13" x14ac:dyDescent="0.25">
      <c r="A523" s="24">
        <v>39261000</v>
      </c>
      <c r="B523" s="24" t="s">
        <v>30</v>
      </c>
      <c r="C523" s="20">
        <v>0</v>
      </c>
      <c r="D523" s="10">
        <v>0</v>
      </c>
      <c r="E523" s="10">
        <v>5102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</row>
    <row r="524" spans="1:13" x14ac:dyDescent="0.25">
      <c r="A524" s="24">
        <v>39269010</v>
      </c>
      <c r="B524" s="24" t="s">
        <v>30</v>
      </c>
      <c r="C524" s="20">
        <v>0</v>
      </c>
      <c r="D524" s="10">
        <v>0</v>
      </c>
      <c r="E524" s="10">
        <v>5102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</row>
    <row r="525" spans="1:13" x14ac:dyDescent="0.25">
      <c r="A525" s="24">
        <v>39269069</v>
      </c>
      <c r="B525" s="24" t="s">
        <v>30</v>
      </c>
      <c r="C525" s="20">
        <v>0</v>
      </c>
      <c r="D525" s="10">
        <v>0</v>
      </c>
      <c r="E525" s="10">
        <v>5102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</row>
    <row r="526" spans="1:13" x14ac:dyDescent="0.25">
      <c r="A526" s="24">
        <v>40059190</v>
      </c>
      <c r="B526" s="24" t="s">
        <v>30</v>
      </c>
      <c r="C526" s="20">
        <v>0</v>
      </c>
      <c r="D526" s="10">
        <v>0</v>
      </c>
      <c r="E526" s="10">
        <v>5102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</row>
    <row r="527" spans="1:13" x14ac:dyDescent="0.25">
      <c r="A527" s="24">
        <v>40069000</v>
      </c>
      <c r="B527" s="24" t="s">
        <v>30</v>
      </c>
      <c r="C527" s="20">
        <v>0</v>
      </c>
      <c r="D527" s="10">
        <v>0</v>
      </c>
      <c r="E527" s="10">
        <v>5102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</row>
    <row r="528" spans="1:13" x14ac:dyDescent="0.25">
      <c r="A528" s="24">
        <v>40081900</v>
      </c>
      <c r="B528" s="24" t="s">
        <v>30</v>
      </c>
      <c r="C528" s="20">
        <v>0</v>
      </c>
      <c r="D528" s="10">
        <v>0</v>
      </c>
      <c r="E528" s="10">
        <v>5102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</row>
    <row r="529" spans="1:13" x14ac:dyDescent="0.25">
      <c r="A529" s="24">
        <v>40082100</v>
      </c>
      <c r="B529" s="24" t="s">
        <v>30</v>
      </c>
      <c r="C529" s="20">
        <v>0</v>
      </c>
      <c r="D529" s="10">
        <v>0</v>
      </c>
      <c r="E529" s="10">
        <v>5102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</row>
    <row r="530" spans="1:13" x14ac:dyDescent="0.25">
      <c r="A530" s="24">
        <v>40091100</v>
      </c>
      <c r="B530" s="24" t="s">
        <v>30</v>
      </c>
      <c r="C530" s="20">
        <v>0</v>
      </c>
      <c r="D530" s="10">
        <v>0</v>
      </c>
      <c r="E530" s="10">
        <v>5102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</row>
    <row r="531" spans="1:13" x14ac:dyDescent="0.25">
      <c r="A531" s="24">
        <v>40091290</v>
      </c>
      <c r="B531" s="24" t="s">
        <v>30</v>
      </c>
      <c r="C531" s="20">
        <v>0</v>
      </c>
      <c r="D531" s="10">
        <v>0</v>
      </c>
      <c r="E531" s="10">
        <v>5102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</row>
    <row r="532" spans="1:13" x14ac:dyDescent="0.25">
      <c r="A532" s="24">
        <v>40092210</v>
      </c>
      <c r="B532" s="24" t="s">
        <v>30</v>
      </c>
      <c r="C532" s="20">
        <v>0</v>
      </c>
      <c r="D532" s="10">
        <v>0</v>
      </c>
      <c r="E532" s="10">
        <v>5102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</row>
    <row r="533" spans="1:13" x14ac:dyDescent="0.25">
      <c r="A533" s="24">
        <v>40092290</v>
      </c>
      <c r="B533" s="24" t="s">
        <v>30</v>
      </c>
      <c r="C533" s="20">
        <v>0</v>
      </c>
      <c r="D533" s="10">
        <v>0</v>
      </c>
      <c r="E533" s="10">
        <v>5102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</row>
    <row r="534" spans="1:13" x14ac:dyDescent="0.25">
      <c r="A534" s="24">
        <v>40093290</v>
      </c>
      <c r="B534" s="24" t="s">
        <v>30</v>
      </c>
      <c r="C534" s="20">
        <v>0</v>
      </c>
      <c r="D534" s="10">
        <v>0</v>
      </c>
      <c r="E534" s="10">
        <v>5102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</row>
    <row r="535" spans="1:13" x14ac:dyDescent="0.25">
      <c r="A535" s="24">
        <v>40094290</v>
      </c>
      <c r="B535" s="24" t="s">
        <v>30</v>
      </c>
      <c r="C535" s="20">
        <v>0</v>
      </c>
      <c r="D535" s="10">
        <v>0</v>
      </c>
      <c r="E535" s="10">
        <v>5102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</row>
    <row r="536" spans="1:13" x14ac:dyDescent="0.25">
      <c r="A536" s="24">
        <v>40129090</v>
      </c>
      <c r="B536" s="24" t="s">
        <v>30</v>
      </c>
      <c r="C536" s="20">
        <v>0</v>
      </c>
      <c r="D536" s="10">
        <v>0</v>
      </c>
      <c r="E536" s="10">
        <v>5102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</row>
    <row r="537" spans="1:13" x14ac:dyDescent="0.25">
      <c r="A537" s="24">
        <v>40151900</v>
      </c>
      <c r="B537" s="24" t="s">
        <v>30</v>
      </c>
      <c r="C537" s="20">
        <v>0</v>
      </c>
      <c r="D537" s="10">
        <v>0</v>
      </c>
      <c r="E537" s="10">
        <v>5102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1:13" x14ac:dyDescent="0.25">
      <c r="A538" s="24">
        <v>40159000</v>
      </c>
      <c r="B538" s="24" t="s">
        <v>30</v>
      </c>
      <c r="C538" s="20">
        <v>0</v>
      </c>
      <c r="D538" s="10">
        <v>0</v>
      </c>
      <c r="E538" s="10">
        <v>5102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</row>
    <row r="539" spans="1:13" x14ac:dyDescent="0.25">
      <c r="A539" s="24">
        <v>40169590</v>
      </c>
      <c r="B539" s="24" t="s">
        <v>30</v>
      </c>
      <c r="C539" s="20">
        <v>0</v>
      </c>
      <c r="D539" s="10">
        <v>0</v>
      </c>
      <c r="E539" s="10">
        <v>5102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1:13" x14ac:dyDescent="0.25">
      <c r="A540" s="24">
        <v>40170000</v>
      </c>
      <c r="B540" s="24" t="s">
        <v>30</v>
      </c>
      <c r="C540" s="20">
        <v>0</v>
      </c>
      <c r="D540" s="10">
        <v>0</v>
      </c>
      <c r="E540" s="10">
        <v>5102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</row>
    <row r="541" spans="1:13" x14ac:dyDescent="0.25">
      <c r="A541" s="24">
        <v>41120000</v>
      </c>
      <c r="B541" s="24" t="s">
        <v>30</v>
      </c>
      <c r="C541" s="20">
        <v>0</v>
      </c>
      <c r="D541" s="10">
        <v>0</v>
      </c>
      <c r="E541" s="10">
        <v>5102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</row>
    <row r="542" spans="1:13" x14ac:dyDescent="0.25">
      <c r="A542" s="24">
        <v>42021100</v>
      </c>
      <c r="B542" s="24" t="s">
        <v>30</v>
      </c>
      <c r="C542" s="20">
        <v>0</v>
      </c>
      <c r="D542" s="10">
        <v>0</v>
      </c>
      <c r="E542" s="10">
        <v>5102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</row>
    <row r="543" spans="1:13" x14ac:dyDescent="0.25">
      <c r="A543" s="24">
        <v>42021210</v>
      </c>
      <c r="B543" s="24" t="s">
        <v>30</v>
      </c>
      <c r="C543" s="20">
        <v>0</v>
      </c>
      <c r="D543" s="10">
        <v>0</v>
      </c>
      <c r="E543" s="10">
        <v>5102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</row>
    <row r="544" spans="1:13" x14ac:dyDescent="0.25">
      <c r="A544" s="24">
        <v>42021900</v>
      </c>
      <c r="B544" s="24" t="s">
        <v>30</v>
      </c>
      <c r="C544" s="20">
        <v>0</v>
      </c>
      <c r="D544" s="10">
        <v>0</v>
      </c>
      <c r="E544" s="10">
        <v>5102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</row>
    <row r="545" spans="1:13" x14ac:dyDescent="0.25">
      <c r="A545" s="24">
        <v>42022210</v>
      </c>
      <c r="B545" s="24" t="s">
        <v>30</v>
      </c>
      <c r="C545" s="20">
        <v>0</v>
      </c>
      <c r="D545" s="10">
        <v>0</v>
      </c>
      <c r="E545" s="10">
        <v>5102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</row>
    <row r="546" spans="1:13" x14ac:dyDescent="0.25">
      <c r="A546" s="24">
        <v>42022220</v>
      </c>
      <c r="B546" s="24" t="s">
        <v>30</v>
      </c>
      <c r="C546" s="20">
        <v>0</v>
      </c>
      <c r="D546" s="10">
        <v>0</v>
      </c>
      <c r="E546" s="10">
        <v>5102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</row>
    <row r="547" spans="1:13" x14ac:dyDescent="0.25">
      <c r="A547" s="24">
        <v>42022900</v>
      </c>
      <c r="B547" s="24" t="s">
        <v>30</v>
      </c>
      <c r="C547" s="20">
        <v>0</v>
      </c>
      <c r="D547" s="10">
        <v>0</v>
      </c>
      <c r="E547" s="10">
        <v>5102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</row>
    <row r="548" spans="1:13" x14ac:dyDescent="0.25">
      <c r="A548" s="24">
        <v>42029200</v>
      </c>
      <c r="B548" s="24" t="s">
        <v>30</v>
      </c>
      <c r="C548" s="20">
        <v>0</v>
      </c>
      <c r="D548" s="10">
        <v>0</v>
      </c>
      <c r="E548" s="10">
        <v>5102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</row>
    <row r="549" spans="1:13" x14ac:dyDescent="0.25">
      <c r="A549" s="24">
        <v>42032900</v>
      </c>
      <c r="B549" s="24" t="s">
        <v>30</v>
      </c>
      <c r="C549" s="20">
        <v>0</v>
      </c>
      <c r="D549" s="10">
        <v>0</v>
      </c>
      <c r="E549" s="10">
        <v>5102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</row>
    <row r="550" spans="1:13" x14ac:dyDescent="0.25">
      <c r="A550" s="24">
        <v>42033000</v>
      </c>
      <c r="B550" s="24" t="s">
        <v>30</v>
      </c>
      <c r="C550" s="20">
        <v>0</v>
      </c>
      <c r="D550" s="10">
        <v>0</v>
      </c>
      <c r="E550" s="10">
        <v>5102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</row>
    <row r="551" spans="1:13" x14ac:dyDescent="0.25">
      <c r="A551" s="24">
        <v>42034000</v>
      </c>
      <c r="B551" s="24" t="s">
        <v>30</v>
      </c>
      <c r="C551" s="20">
        <v>0</v>
      </c>
      <c r="D551" s="10">
        <v>0</v>
      </c>
      <c r="E551" s="10">
        <v>5102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</row>
    <row r="552" spans="1:13" x14ac:dyDescent="0.25">
      <c r="A552" s="24">
        <v>44079990</v>
      </c>
      <c r="B552" s="24" t="s">
        <v>30</v>
      </c>
      <c r="C552" s="20">
        <v>0</v>
      </c>
      <c r="D552" s="10">
        <v>0</v>
      </c>
      <c r="E552" s="10">
        <v>5102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</row>
    <row r="553" spans="1:13" x14ac:dyDescent="0.25">
      <c r="A553" s="24">
        <v>44170010</v>
      </c>
      <c r="B553" s="24" t="s">
        <v>30</v>
      </c>
      <c r="C553" s="20">
        <v>0</v>
      </c>
      <c r="D553" s="10">
        <v>0</v>
      </c>
      <c r="E553" s="10">
        <v>5102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</row>
    <row r="554" spans="1:13" x14ac:dyDescent="0.25">
      <c r="A554" s="24">
        <v>44170090</v>
      </c>
      <c r="B554" s="24" t="s">
        <v>30</v>
      </c>
      <c r="C554" s="20">
        <v>0</v>
      </c>
      <c r="D554" s="10">
        <v>0</v>
      </c>
      <c r="E554" s="10">
        <v>5102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</row>
    <row r="555" spans="1:13" x14ac:dyDescent="0.25">
      <c r="A555" s="24">
        <v>44182100</v>
      </c>
      <c r="B555" s="24" t="s">
        <v>30</v>
      </c>
      <c r="C555" s="20">
        <v>0</v>
      </c>
      <c r="D555" s="10">
        <v>0</v>
      </c>
      <c r="E555" s="10">
        <v>5102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</row>
    <row r="556" spans="1:13" x14ac:dyDescent="0.25">
      <c r="A556" s="24">
        <v>44182900</v>
      </c>
      <c r="B556" s="24" t="s">
        <v>30</v>
      </c>
      <c r="C556" s="20">
        <v>0</v>
      </c>
      <c r="D556" s="10">
        <v>0</v>
      </c>
      <c r="E556" s="10">
        <v>5102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</row>
    <row r="557" spans="1:13" x14ac:dyDescent="0.25">
      <c r="A557" s="24">
        <v>44189900</v>
      </c>
      <c r="B557" s="24" t="s">
        <v>30</v>
      </c>
      <c r="C557" s="20">
        <v>0</v>
      </c>
      <c r="D557" s="10">
        <v>0</v>
      </c>
      <c r="E557" s="10">
        <v>5102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</row>
    <row r="558" spans="1:13" x14ac:dyDescent="0.25">
      <c r="A558" s="24">
        <v>44209000</v>
      </c>
      <c r="B558" s="24" t="s">
        <v>30</v>
      </c>
      <c r="C558" s="20">
        <v>0</v>
      </c>
      <c r="D558" s="10">
        <v>0</v>
      </c>
      <c r="E558" s="10">
        <v>5102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</row>
    <row r="559" spans="1:13" x14ac:dyDescent="0.25">
      <c r="A559" s="24">
        <v>45041000</v>
      </c>
      <c r="B559" s="24" t="s">
        <v>30</v>
      </c>
      <c r="C559" s="20">
        <v>0</v>
      </c>
      <c r="D559" s="10">
        <v>0</v>
      </c>
      <c r="E559" s="10">
        <v>5102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</row>
    <row r="560" spans="1:13" x14ac:dyDescent="0.25">
      <c r="A560" s="24">
        <v>45049000</v>
      </c>
      <c r="B560" s="24" t="s">
        <v>30</v>
      </c>
      <c r="C560" s="20">
        <v>0</v>
      </c>
      <c r="D560" s="10">
        <v>0</v>
      </c>
      <c r="E560" s="10">
        <v>5102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</row>
    <row r="561" spans="1:13" x14ac:dyDescent="0.25">
      <c r="A561" s="24">
        <v>48025610</v>
      </c>
      <c r="B561" s="24" t="s">
        <v>30</v>
      </c>
      <c r="C561" s="20">
        <v>0</v>
      </c>
      <c r="D561" s="10">
        <v>0</v>
      </c>
      <c r="E561" s="10">
        <v>5102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</row>
    <row r="562" spans="1:13" x14ac:dyDescent="0.25">
      <c r="A562" s="24">
        <v>48089000</v>
      </c>
      <c r="B562" s="24" t="s">
        <v>30</v>
      </c>
      <c r="C562" s="20">
        <v>0</v>
      </c>
      <c r="D562" s="10">
        <v>0</v>
      </c>
      <c r="E562" s="10">
        <v>5102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</row>
    <row r="563" spans="1:13" x14ac:dyDescent="0.25">
      <c r="A563" s="24">
        <v>48114110</v>
      </c>
      <c r="B563" s="24" t="s">
        <v>30</v>
      </c>
      <c r="C563" s="20">
        <v>0</v>
      </c>
      <c r="D563" s="10">
        <v>0</v>
      </c>
      <c r="E563" s="10">
        <v>5102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</row>
    <row r="564" spans="1:13" x14ac:dyDescent="0.25">
      <c r="A564" s="24">
        <v>48239099</v>
      </c>
      <c r="B564" s="24" t="s">
        <v>30</v>
      </c>
      <c r="C564" s="20">
        <v>0</v>
      </c>
      <c r="D564" s="10">
        <v>0</v>
      </c>
      <c r="E564" s="10">
        <v>5102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</row>
    <row r="565" spans="1:13" x14ac:dyDescent="0.25">
      <c r="A565" s="24">
        <v>49119900</v>
      </c>
      <c r="B565" s="24" t="s">
        <v>30</v>
      </c>
      <c r="C565" s="20">
        <v>0</v>
      </c>
      <c r="D565" s="10">
        <v>0</v>
      </c>
      <c r="E565" s="10">
        <v>5102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</row>
    <row r="566" spans="1:13" x14ac:dyDescent="0.25">
      <c r="A566" s="24">
        <v>52054100</v>
      </c>
      <c r="B566" s="24" t="s">
        <v>30</v>
      </c>
      <c r="C566" s="20">
        <v>0</v>
      </c>
      <c r="D566" s="10">
        <v>0</v>
      </c>
      <c r="E566" s="10">
        <v>5102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</row>
    <row r="567" spans="1:13" x14ac:dyDescent="0.25">
      <c r="A567" s="24">
        <v>53013000</v>
      </c>
      <c r="B567" s="24" t="s">
        <v>30</v>
      </c>
      <c r="C567" s="20">
        <v>0</v>
      </c>
      <c r="D567" s="10">
        <v>0</v>
      </c>
      <c r="E567" s="10">
        <v>5102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</row>
    <row r="568" spans="1:13" x14ac:dyDescent="0.25">
      <c r="A568" s="24">
        <v>54041990</v>
      </c>
      <c r="B568" s="24" t="s">
        <v>30</v>
      </c>
      <c r="C568" s="20">
        <v>0</v>
      </c>
      <c r="D568" s="10">
        <v>0</v>
      </c>
      <c r="E568" s="10">
        <v>5102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</row>
    <row r="569" spans="1:13" x14ac:dyDescent="0.25">
      <c r="A569" s="24">
        <v>54050000</v>
      </c>
      <c r="B569" s="24" t="s">
        <v>30</v>
      </c>
      <c r="C569" s="20">
        <v>0</v>
      </c>
      <c r="D569" s="10">
        <v>0</v>
      </c>
      <c r="E569" s="10">
        <v>5102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</row>
    <row r="570" spans="1:13" x14ac:dyDescent="0.25">
      <c r="A570" s="24">
        <v>54072000</v>
      </c>
      <c r="B570" s="24" t="s">
        <v>30</v>
      </c>
      <c r="C570" s="20">
        <v>0</v>
      </c>
      <c r="D570" s="10">
        <v>0</v>
      </c>
      <c r="E570" s="10">
        <v>5102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</row>
    <row r="571" spans="1:13" x14ac:dyDescent="0.25">
      <c r="A571" s="24">
        <v>54077100</v>
      </c>
      <c r="B571" s="24" t="s">
        <v>30</v>
      </c>
      <c r="C571" s="20">
        <v>0</v>
      </c>
      <c r="D571" s="10">
        <v>0</v>
      </c>
      <c r="E571" s="10">
        <v>5102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</row>
    <row r="572" spans="1:13" x14ac:dyDescent="0.25">
      <c r="A572" s="24">
        <v>54077200</v>
      </c>
      <c r="B572" s="24" t="s">
        <v>30</v>
      </c>
      <c r="C572" s="20">
        <v>0</v>
      </c>
      <c r="D572" s="10">
        <v>0</v>
      </c>
      <c r="E572" s="10">
        <v>5102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</row>
    <row r="573" spans="1:13" x14ac:dyDescent="0.25">
      <c r="A573" s="24">
        <v>54082300</v>
      </c>
      <c r="B573" s="24" t="s">
        <v>30</v>
      </c>
      <c r="C573" s="20">
        <v>0</v>
      </c>
      <c r="D573" s="10">
        <v>0</v>
      </c>
      <c r="E573" s="10">
        <v>5102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</row>
    <row r="574" spans="1:13" x14ac:dyDescent="0.25">
      <c r="A574" s="24">
        <v>56031430</v>
      </c>
      <c r="B574" s="24" t="s">
        <v>30</v>
      </c>
      <c r="C574" s="20">
        <v>0</v>
      </c>
      <c r="D574" s="10">
        <v>0</v>
      </c>
      <c r="E574" s="10">
        <v>5102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</row>
    <row r="575" spans="1:13" x14ac:dyDescent="0.25">
      <c r="A575" s="24">
        <v>56031490</v>
      </c>
      <c r="B575" s="24" t="s">
        <v>30</v>
      </c>
      <c r="C575" s="20">
        <v>0</v>
      </c>
      <c r="D575" s="10">
        <v>0</v>
      </c>
      <c r="E575" s="10">
        <v>5102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</row>
    <row r="576" spans="1:13" x14ac:dyDescent="0.25">
      <c r="A576" s="24">
        <v>56072100</v>
      </c>
      <c r="B576" s="24" t="s">
        <v>30</v>
      </c>
      <c r="C576" s="20">
        <v>0</v>
      </c>
      <c r="D576" s="10">
        <v>0</v>
      </c>
      <c r="E576" s="10">
        <v>5102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</row>
    <row r="577" spans="1:13" x14ac:dyDescent="0.25">
      <c r="A577" s="24">
        <v>56072900</v>
      </c>
      <c r="B577" s="24" t="s">
        <v>30</v>
      </c>
      <c r="C577" s="20">
        <v>0</v>
      </c>
      <c r="D577" s="10">
        <v>0</v>
      </c>
      <c r="E577" s="10">
        <v>5102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</row>
    <row r="578" spans="1:13" x14ac:dyDescent="0.25">
      <c r="A578" s="24">
        <v>56074900</v>
      </c>
      <c r="B578" s="24" t="s">
        <v>30</v>
      </c>
      <c r="C578" s="20">
        <v>0</v>
      </c>
      <c r="D578" s="10">
        <v>0</v>
      </c>
      <c r="E578" s="10">
        <v>5102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</row>
    <row r="579" spans="1:13" x14ac:dyDescent="0.25">
      <c r="A579" s="24">
        <v>56075011</v>
      </c>
      <c r="B579" s="24" t="s">
        <v>30</v>
      </c>
      <c r="C579" s="20">
        <v>0</v>
      </c>
      <c r="D579" s="10">
        <v>0</v>
      </c>
      <c r="E579" s="10">
        <v>5102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</row>
    <row r="580" spans="1:13" x14ac:dyDescent="0.25">
      <c r="A580" s="24">
        <v>56075090</v>
      </c>
      <c r="B580" s="24" t="s">
        <v>30</v>
      </c>
      <c r="C580" s="20">
        <v>0</v>
      </c>
      <c r="D580" s="10">
        <v>0</v>
      </c>
      <c r="E580" s="10">
        <v>5102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</row>
    <row r="581" spans="1:13" x14ac:dyDescent="0.25">
      <c r="A581" s="24">
        <v>58063900</v>
      </c>
      <c r="B581" s="24" t="s">
        <v>30</v>
      </c>
      <c r="C581" s="20">
        <v>0</v>
      </c>
      <c r="D581" s="10">
        <v>0</v>
      </c>
      <c r="E581" s="10">
        <v>5102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</row>
    <row r="582" spans="1:13" x14ac:dyDescent="0.25">
      <c r="A582" s="24">
        <v>59061000</v>
      </c>
      <c r="B582" s="24" t="s">
        <v>30</v>
      </c>
      <c r="C582" s="20">
        <v>0</v>
      </c>
      <c r="D582" s="10">
        <v>0</v>
      </c>
      <c r="E582" s="10">
        <v>5102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</row>
    <row r="583" spans="1:13" x14ac:dyDescent="0.25">
      <c r="A583" s="24">
        <v>59114000</v>
      </c>
      <c r="B583" s="24" t="s">
        <v>30</v>
      </c>
      <c r="C583" s="20">
        <v>0</v>
      </c>
      <c r="D583" s="10">
        <v>0</v>
      </c>
      <c r="E583" s="10">
        <v>5102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</row>
    <row r="584" spans="1:13" x14ac:dyDescent="0.25">
      <c r="A584" s="24">
        <v>59119000</v>
      </c>
      <c r="B584" s="24" t="s">
        <v>30</v>
      </c>
      <c r="C584" s="20">
        <v>0</v>
      </c>
      <c r="D584" s="10">
        <v>0</v>
      </c>
      <c r="E584" s="10">
        <v>5102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</row>
    <row r="585" spans="1:13" x14ac:dyDescent="0.25">
      <c r="A585" s="24">
        <v>61012000</v>
      </c>
      <c r="B585" s="24" t="s">
        <v>30</v>
      </c>
      <c r="C585" s="20">
        <v>0</v>
      </c>
      <c r="D585" s="10">
        <v>0</v>
      </c>
      <c r="E585" s="10">
        <v>5102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</row>
    <row r="586" spans="1:13" x14ac:dyDescent="0.25">
      <c r="A586" s="24">
        <v>61130000</v>
      </c>
      <c r="B586" s="24" t="s">
        <v>30</v>
      </c>
      <c r="C586" s="20">
        <v>0</v>
      </c>
      <c r="D586" s="10">
        <v>0</v>
      </c>
      <c r="E586" s="10">
        <v>5102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</row>
    <row r="587" spans="1:13" x14ac:dyDescent="0.25">
      <c r="A587" s="24">
        <v>61143000</v>
      </c>
      <c r="B587" s="24" t="s">
        <v>30</v>
      </c>
      <c r="C587" s="20">
        <v>0</v>
      </c>
      <c r="D587" s="10">
        <v>0</v>
      </c>
      <c r="E587" s="10">
        <v>5102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</row>
    <row r="588" spans="1:13" x14ac:dyDescent="0.25">
      <c r="A588" s="24">
        <v>61161000</v>
      </c>
      <c r="B588" s="24" t="s">
        <v>30</v>
      </c>
      <c r="C588" s="20">
        <v>0</v>
      </c>
      <c r="D588" s="10">
        <v>0</v>
      </c>
      <c r="E588" s="10">
        <v>5102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</row>
    <row r="589" spans="1:13" x14ac:dyDescent="0.25">
      <c r="A589" s="24">
        <v>61169200</v>
      </c>
      <c r="B589" s="24" t="s">
        <v>30</v>
      </c>
      <c r="C589" s="20">
        <v>0</v>
      </c>
      <c r="D589" s="10">
        <v>0</v>
      </c>
      <c r="E589" s="10">
        <v>5102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</row>
    <row r="590" spans="1:13" x14ac:dyDescent="0.25">
      <c r="A590" s="24">
        <v>61169300</v>
      </c>
      <c r="B590" s="24" t="s">
        <v>30</v>
      </c>
      <c r="C590" s="20">
        <v>0</v>
      </c>
      <c r="D590" s="10">
        <v>0</v>
      </c>
      <c r="E590" s="10">
        <v>5102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</row>
    <row r="591" spans="1:13" x14ac:dyDescent="0.25">
      <c r="A591" s="24">
        <v>61178090</v>
      </c>
      <c r="B591" s="24" t="s">
        <v>30</v>
      </c>
      <c r="C591" s="20">
        <v>0</v>
      </c>
      <c r="D591" s="10">
        <v>0</v>
      </c>
      <c r="E591" s="10">
        <v>5102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</row>
    <row r="592" spans="1:13" x14ac:dyDescent="0.25">
      <c r="A592" s="24">
        <v>62014000</v>
      </c>
      <c r="B592" s="24" t="s">
        <v>30</v>
      </c>
      <c r="C592" s="20">
        <v>0</v>
      </c>
      <c r="D592" s="10">
        <v>0</v>
      </c>
      <c r="E592" s="10">
        <v>5102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</row>
    <row r="593" spans="1:13" x14ac:dyDescent="0.25">
      <c r="A593" s="24">
        <v>62019000</v>
      </c>
      <c r="B593" s="24" t="s">
        <v>30</v>
      </c>
      <c r="C593" s="20">
        <v>0</v>
      </c>
      <c r="D593" s="10">
        <v>0</v>
      </c>
      <c r="E593" s="10">
        <v>5102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</row>
    <row r="594" spans="1:13" x14ac:dyDescent="0.25">
      <c r="A594" s="24">
        <v>62063000</v>
      </c>
      <c r="B594" s="24" t="s">
        <v>30</v>
      </c>
      <c r="C594" s="20">
        <v>0</v>
      </c>
      <c r="D594" s="10">
        <v>0</v>
      </c>
      <c r="E594" s="10">
        <v>5102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</row>
    <row r="595" spans="1:13" x14ac:dyDescent="0.25">
      <c r="A595" s="24">
        <v>62101000</v>
      </c>
      <c r="B595" s="24" t="s">
        <v>30</v>
      </c>
      <c r="C595" s="20">
        <v>0</v>
      </c>
      <c r="D595" s="10">
        <v>0</v>
      </c>
      <c r="E595" s="10">
        <v>5102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</row>
    <row r="596" spans="1:13" x14ac:dyDescent="0.25">
      <c r="A596" s="24">
        <v>62171000</v>
      </c>
      <c r="B596" s="24" t="s">
        <v>30</v>
      </c>
      <c r="C596" s="20">
        <v>0</v>
      </c>
      <c r="D596" s="10">
        <v>0</v>
      </c>
      <c r="E596" s="10">
        <v>5102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</row>
    <row r="597" spans="1:13" x14ac:dyDescent="0.25">
      <c r="A597" s="24">
        <v>63029100</v>
      </c>
      <c r="B597" s="24" t="s">
        <v>30</v>
      </c>
      <c r="C597" s="20">
        <v>0</v>
      </c>
      <c r="D597" s="10">
        <v>0</v>
      </c>
      <c r="E597" s="10">
        <v>5102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</row>
    <row r="598" spans="1:13" x14ac:dyDescent="0.25">
      <c r="A598" s="24">
        <v>63029990</v>
      </c>
      <c r="B598" s="24" t="s">
        <v>30</v>
      </c>
      <c r="C598" s="20">
        <v>0</v>
      </c>
      <c r="D598" s="10">
        <v>0</v>
      </c>
      <c r="E598" s="10">
        <v>5102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</row>
    <row r="599" spans="1:13" x14ac:dyDescent="0.25">
      <c r="A599" s="24">
        <v>63052000</v>
      </c>
      <c r="B599" s="24" t="s">
        <v>30</v>
      </c>
      <c r="C599" s="20">
        <v>0</v>
      </c>
      <c r="D599" s="10">
        <v>0</v>
      </c>
      <c r="E599" s="10">
        <v>5102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</row>
    <row r="600" spans="1:13" x14ac:dyDescent="0.25">
      <c r="A600" s="24">
        <v>63071000</v>
      </c>
      <c r="B600" s="24" t="s">
        <v>30</v>
      </c>
      <c r="C600" s="20">
        <v>0</v>
      </c>
      <c r="D600" s="10">
        <v>0</v>
      </c>
      <c r="E600" s="10">
        <v>5102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</row>
    <row r="601" spans="1:13" x14ac:dyDescent="0.25">
      <c r="A601" s="24">
        <v>63072000</v>
      </c>
      <c r="B601" s="24" t="s">
        <v>30</v>
      </c>
      <c r="C601" s="20">
        <v>0</v>
      </c>
      <c r="D601" s="10">
        <v>0</v>
      </c>
      <c r="E601" s="10">
        <v>5102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</row>
    <row r="602" spans="1:13" x14ac:dyDescent="0.25">
      <c r="A602" s="24">
        <v>63079010</v>
      </c>
      <c r="B602" s="24" t="s">
        <v>30</v>
      </c>
      <c r="C602" s="20">
        <v>0</v>
      </c>
      <c r="D602" s="10">
        <v>0</v>
      </c>
      <c r="E602" s="10">
        <v>5102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</row>
    <row r="603" spans="1:13" x14ac:dyDescent="0.25">
      <c r="A603" s="24">
        <v>63079090</v>
      </c>
      <c r="B603" s="24" t="s">
        <v>30</v>
      </c>
      <c r="C603" s="20">
        <v>0</v>
      </c>
      <c r="D603" s="10">
        <v>0</v>
      </c>
      <c r="E603" s="10">
        <v>5102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</row>
    <row r="604" spans="1:13" x14ac:dyDescent="0.25">
      <c r="A604" s="24">
        <v>64019200</v>
      </c>
      <c r="B604" s="24" t="s">
        <v>30</v>
      </c>
      <c r="C604" s="20">
        <v>0</v>
      </c>
      <c r="D604" s="10">
        <v>0</v>
      </c>
      <c r="E604" s="10">
        <v>5102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</row>
    <row r="605" spans="1:13" x14ac:dyDescent="0.25">
      <c r="A605" s="24">
        <v>64019990</v>
      </c>
      <c r="B605" s="24" t="s">
        <v>30</v>
      </c>
      <c r="C605" s="20">
        <v>0</v>
      </c>
      <c r="D605" s="10">
        <v>0</v>
      </c>
      <c r="E605" s="10">
        <v>5102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</row>
    <row r="606" spans="1:13" x14ac:dyDescent="0.25">
      <c r="A606" s="24">
        <v>64022000</v>
      </c>
      <c r="B606" s="24" t="s">
        <v>30</v>
      </c>
      <c r="C606" s="20">
        <v>0</v>
      </c>
      <c r="D606" s="10">
        <v>0</v>
      </c>
      <c r="E606" s="10">
        <v>5102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</row>
    <row r="607" spans="1:13" x14ac:dyDescent="0.25">
      <c r="A607" s="24">
        <v>64029190</v>
      </c>
      <c r="B607" s="24" t="s">
        <v>30</v>
      </c>
      <c r="C607" s="20">
        <v>0</v>
      </c>
      <c r="D607" s="10">
        <v>0</v>
      </c>
      <c r="E607" s="10">
        <v>5102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</row>
    <row r="608" spans="1:13" x14ac:dyDescent="0.25">
      <c r="A608" s="24">
        <v>64034000</v>
      </c>
      <c r="B608" s="24" t="s">
        <v>30</v>
      </c>
      <c r="C608" s="20">
        <v>0</v>
      </c>
      <c r="D608" s="10">
        <v>0</v>
      </c>
      <c r="E608" s="10">
        <v>5102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</row>
    <row r="609" spans="1:13" x14ac:dyDescent="0.25">
      <c r="A609" s="24">
        <v>64039190</v>
      </c>
      <c r="B609" s="24" t="s">
        <v>30</v>
      </c>
      <c r="C609" s="20">
        <v>0</v>
      </c>
      <c r="D609" s="10">
        <v>0</v>
      </c>
      <c r="E609" s="10">
        <v>5102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</row>
    <row r="610" spans="1:13" x14ac:dyDescent="0.25">
      <c r="A610" s="24">
        <v>64039990</v>
      </c>
      <c r="B610" s="24" t="s">
        <v>30</v>
      </c>
      <c r="C610" s="20">
        <v>0</v>
      </c>
      <c r="D610" s="10">
        <v>0</v>
      </c>
      <c r="E610" s="10">
        <v>5102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</row>
    <row r="611" spans="1:13" x14ac:dyDescent="0.25">
      <c r="A611" s="24">
        <v>64041900</v>
      </c>
      <c r="B611" s="24" t="s">
        <v>30</v>
      </c>
      <c r="C611" s="20">
        <v>0</v>
      </c>
      <c r="D611" s="10">
        <v>0</v>
      </c>
      <c r="E611" s="10">
        <v>5102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</row>
    <row r="612" spans="1:13" x14ac:dyDescent="0.25">
      <c r="A612" s="24">
        <v>64059000</v>
      </c>
      <c r="B612" s="24" t="s">
        <v>30</v>
      </c>
      <c r="C612" s="20">
        <v>0</v>
      </c>
      <c r="D612" s="10">
        <v>0</v>
      </c>
      <c r="E612" s="10">
        <v>5102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</row>
    <row r="613" spans="1:13" x14ac:dyDescent="0.25">
      <c r="A613" s="24">
        <v>64069090</v>
      </c>
      <c r="B613" s="24" t="s">
        <v>30</v>
      </c>
      <c r="C613" s="20">
        <v>0</v>
      </c>
      <c r="D613" s="10">
        <v>0</v>
      </c>
      <c r="E613" s="10">
        <v>5102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</row>
    <row r="614" spans="1:13" x14ac:dyDescent="0.25">
      <c r="A614" s="24">
        <v>65050019</v>
      </c>
      <c r="B614" s="24" t="s">
        <v>30</v>
      </c>
      <c r="C614" s="20">
        <v>0</v>
      </c>
      <c r="D614" s="10">
        <v>0</v>
      </c>
      <c r="E614" s="10">
        <v>5102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</row>
    <row r="615" spans="1:13" x14ac:dyDescent="0.25">
      <c r="A615" s="24">
        <v>65070000</v>
      </c>
      <c r="B615" s="24" t="s">
        <v>30</v>
      </c>
      <c r="C615" s="20">
        <v>0</v>
      </c>
      <c r="D615" s="10">
        <v>0</v>
      </c>
      <c r="E615" s="10">
        <v>5102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</row>
    <row r="616" spans="1:13" x14ac:dyDescent="0.25">
      <c r="A616" s="24">
        <v>66011000</v>
      </c>
      <c r="B616" s="24" t="s">
        <v>30</v>
      </c>
      <c r="C616" s="20">
        <v>0</v>
      </c>
      <c r="D616" s="10">
        <v>0</v>
      </c>
      <c r="E616" s="10">
        <v>5102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</row>
    <row r="617" spans="1:13" x14ac:dyDescent="0.25">
      <c r="A617" s="24">
        <v>67049000</v>
      </c>
      <c r="B617" s="24" t="s">
        <v>30</v>
      </c>
      <c r="C617" s="20">
        <v>0</v>
      </c>
      <c r="D617" s="10">
        <v>0</v>
      </c>
      <c r="E617" s="10">
        <v>5102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</row>
    <row r="618" spans="1:13" x14ac:dyDescent="0.25">
      <c r="A618" s="24">
        <v>68042119</v>
      </c>
      <c r="B618" s="24" t="s">
        <v>30</v>
      </c>
      <c r="C618" s="20">
        <v>0</v>
      </c>
      <c r="D618" s="10">
        <v>0</v>
      </c>
      <c r="E618" s="10">
        <v>5102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</row>
    <row r="619" spans="1:13" x14ac:dyDescent="0.25">
      <c r="A619" s="24">
        <v>68042190</v>
      </c>
      <c r="B619" s="24" t="s">
        <v>30</v>
      </c>
      <c r="C619" s="20">
        <v>0</v>
      </c>
      <c r="D619" s="10">
        <v>0</v>
      </c>
      <c r="E619" s="10">
        <v>5102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</row>
    <row r="620" spans="1:13" x14ac:dyDescent="0.25">
      <c r="A620" s="24">
        <v>68042211</v>
      </c>
      <c r="B620" s="24" t="s">
        <v>30</v>
      </c>
      <c r="C620" s="20">
        <v>0</v>
      </c>
      <c r="D620" s="10">
        <v>0</v>
      </c>
      <c r="E620" s="10">
        <v>5102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</row>
    <row r="621" spans="1:13" x14ac:dyDescent="0.25">
      <c r="A621" s="24">
        <v>68042219</v>
      </c>
      <c r="B621" s="24" t="s">
        <v>30</v>
      </c>
      <c r="C621" s="20">
        <v>0</v>
      </c>
      <c r="D621" s="10">
        <v>0</v>
      </c>
      <c r="E621" s="10">
        <v>5102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</row>
    <row r="622" spans="1:13" x14ac:dyDescent="0.25">
      <c r="A622" s="24">
        <v>68042290</v>
      </c>
      <c r="B622" s="24" t="s">
        <v>30</v>
      </c>
      <c r="C622" s="20">
        <v>0</v>
      </c>
      <c r="D622" s="10">
        <v>0</v>
      </c>
      <c r="E622" s="10">
        <v>5102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</row>
    <row r="623" spans="1:13" x14ac:dyDescent="0.25">
      <c r="A623" s="24">
        <v>68043000</v>
      </c>
      <c r="B623" s="24" t="s">
        <v>30</v>
      </c>
      <c r="C623" s="20">
        <v>0</v>
      </c>
      <c r="D623" s="10">
        <v>0</v>
      </c>
      <c r="E623" s="10">
        <v>5102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</row>
    <row r="624" spans="1:13" x14ac:dyDescent="0.25">
      <c r="A624" s="24">
        <v>68053020</v>
      </c>
      <c r="B624" s="24" t="s">
        <v>30</v>
      </c>
      <c r="C624" s="20">
        <v>0</v>
      </c>
      <c r="D624" s="10">
        <v>0</v>
      </c>
      <c r="E624" s="10">
        <v>5102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</row>
    <row r="625" spans="1:13" x14ac:dyDescent="0.25">
      <c r="A625" s="24">
        <v>68069090</v>
      </c>
      <c r="B625" s="24" t="s">
        <v>30</v>
      </c>
      <c r="C625" s="20">
        <v>0</v>
      </c>
      <c r="D625" s="10">
        <v>0</v>
      </c>
      <c r="E625" s="10">
        <v>5102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</row>
    <row r="626" spans="1:13" x14ac:dyDescent="0.25">
      <c r="A626" s="24">
        <v>68071000</v>
      </c>
      <c r="B626" s="24" t="s">
        <v>30</v>
      </c>
      <c r="C626" s="20">
        <v>0</v>
      </c>
      <c r="D626" s="10">
        <v>0</v>
      </c>
      <c r="E626" s="10">
        <v>5102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</row>
    <row r="627" spans="1:13" x14ac:dyDescent="0.25">
      <c r="A627" s="24">
        <v>68118100</v>
      </c>
      <c r="B627" s="24" t="s">
        <v>30</v>
      </c>
      <c r="C627" s="20">
        <v>0</v>
      </c>
      <c r="D627" s="10">
        <v>0</v>
      </c>
      <c r="E627" s="10">
        <v>5102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</row>
    <row r="628" spans="1:13" x14ac:dyDescent="0.25">
      <c r="A628" s="24">
        <v>69109000</v>
      </c>
      <c r="B628" s="24" t="s">
        <v>30</v>
      </c>
      <c r="C628" s="20">
        <v>0</v>
      </c>
      <c r="D628" s="10">
        <v>0</v>
      </c>
      <c r="E628" s="10">
        <v>5102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</row>
    <row r="629" spans="1:13" x14ac:dyDescent="0.25">
      <c r="A629" s="24">
        <v>69111010</v>
      </c>
      <c r="B629" s="24" t="s">
        <v>30</v>
      </c>
      <c r="C629" s="20">
        <v>0</v>
      </c>
      <c r="D629" s="10">
        <v>0</v>
      </c>
      <c r="E629" s="10">
        <v>5102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</row>
    <row r="630" spans="1:13" x14ac:dyDescent="0.25">
      <c r="A630" s="24">
        <v>70049000</v>
      </c>
      <c r="B630" s="24" t="s">
        <v>30</v>
      </c>
      <c r="C630" s="20">
        <v>0</v>
      </c>
      <c r="D630" s="10">
        <v>0</v>
      </c>
      <c r="E630" s="10">
        <v>5102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</row>
    <row r="631" spans="1:13" x14ac:dyDescent="0.25">
      <c r="A631" s="24">
        <v>70052100</v>
      </c>
      <c r="B631" s="24" t="s">
        <v>30</v>
      </c>
      <c r="C631" s="20">
        <v>0</v>
      </c>
      <c r="D631" s="10">
        <v>0</v>
      </c>
      <c r="E631" s="10">
        <v>5102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</row>
    <row r="632" spans="1:13" x14ac:dyDescent="0.25">
      <c r="A632" s="24">
        <v>70111021</v>
      </c>
      <c r="B632" s="24" t="s">
        <v>30</v>
      </c>
      <c r="C632" s="20">
        <v>0</v>
      </c>
      <c r="D632" s="10">
        <v>0</v>
      </c>
      <c r="E632" s="10">
        <v>5102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</row>
    <row r="633" spans="1:13" x14ac:dyDescent="0.25">
      <c r="A633" s="24">
        <v>70159020</v>
      </c>
      <c r="B633" s="24" t="s">
        <v>30</v>
      </c>
      <c r="C633" s="20">
        <v>0</v>
      </c>
      <c r="D633" s="10">
        <v>0</v>
      </c>
      <c r="E633" s="10">
        <v>5102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</row>
    <row r="634" spans="1:13" x14ac:dyDescent="0.25">
      <c r="A634" s="24">
        <v>70179000</v>
      </c>
      <c r="B634" s="24" t="s">
        <v>30</v>
      </c>
      <c r="C634" s="20">
        <v>0</v>
      </c>
      <c r="D634" s="10">
        <v>0</v>
      </c>
      <c r="E634" s="10">
        <v>5102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</row>
    <row r="635" spans="1:13" x14ac:dyDescent="0.25">
      <c r="A635" s="24">
        <v>70191290</v>
      </c>
      <c r="B635" s="24" t="s">
        <v>30</v>
      </c>
      <c r="C635" s="20">
        <v>0</v>
      </c>
      <c r="D635" s="10">
        <v>0</v>
      </c>
      <c r="E635" s="10">
        <v>5102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</row>
    <row r="636" spans="1:13" x14ac:dyDescent="0.25">
      <c r="A636" s="24">
        <v>70199000</v>
      </c>
      <c r="B636" s="24" t="s">
        <v>30</v>
      </c>
      <c r="C636" s="20">
        <v>0</v>
      </c>
      <c r="D636" s="10">
        <v>0</v>
      </c>
      <c r="E636" s="10">
        <v>5102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</row>
    <row r="637" spans="1:13" x14ac:dyDescent="0.25">
      <c r="A637" s="24">
        <v>71171900</v>
      </c>
      <c r="B637" s="24" t="s">
        <v>30</v>
      </c>
      <c r="C637" s="20">
        <v>0</v>
      </c>
      <c r="D637" s="10">
        <v>0</v>
      </c>
      <c r="E637" s="10">
        <v>5102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</row>
    <row r="638" spans="1:13" x14ac:dyDescent="0.25">
      <c r="A638" s="24">
        <v>72123000</v>
      </c>
      <c r="B638" s="24" t="s">
        <v>30</v>
      </c>
      <c r="C638" s="20">
        <v>0</v>
      </c>
      <c r="D638" s="10">
        <v>0</v>
      </c>
      <c r="E638" s="10">
        <v>5102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</row>
    <row r="639" spans="1:13" x14ac:dyDescent="0.25">
      <c r="A639" s="24">
        <v>72143000</v>
      </c>
      <c r="B639" s="24" t="s">
        <v>30</v>
      </c>
      <c r="C639" s="20">
        <v>0</v>
      </c>
      <c r="D639" s="10">
        <v>0</v>
      </c>
      <c r="E639" s="10">
        <v>5102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</row>
    <row r="640" spans="1:13" x14ac:dyDescent="0.25">
      <c r="A640" s="24">
        <v>72165000</v>
      </c>
      <c r="B640" s="24" t="s">
        <v>30</v>
      </c>
      <c r="C640" s="20">
        <v>0</v>
      </c>
      <c r="D640" s="10">
        <v>0</v>
      </c>
      <c r="E640" s="10">
        <v>5102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</row>
    <row r="641" spans="1:13" x14ac:dyDescent="0.25">
      <c r="A641" s="24">
        <v>72166110</v>
      </c>
      <c r="B641" s="24" t="s">
        <v>30</v>
      </c>
      <c r="C641" s="20">
        <v>0</v>
      </c>
      <c r="D641" s="10">
        <v>0</v>
      </c>
      <c r="E641" s="10">
        <v>5102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</row>
    <row r="642" spans="1:13" x14ac:dyDescent="0.25">
      <c r="A642" s="24">
        <v>72171090</v>
      </c>
      <c r="B642" s="24" t="s">
        <v>30</v>
      </c>
      <c r="C642" s="20">
        <v>0</v>
      </c>
      <c r="D642" s="10">
        <v>0</v>
      </c>
      <c r="E642" s="10">
        <v>5102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</row>
    <row r="643" spans="1:13" x14ac:dyDescent="0.25">
      <c r="A643" s="24">
        <v>72172010</v>
      </c>
      <c r="B643" s="24" t="s">
        <v>30</v>
      </c>
      <c r="C643" s="20">
        <v>0</v>
      </c>
      <c r="D643" s="10">
        <v>0</v>
      </c>
      <c r="E643" s="10">
        <v>5102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</row>
    <row r="644" spans="1:13" x14ac:dyDescent="0.25">
      <c r="A644" s="24">
        <v>72179000</v>
      </c>
      <c r="B644" s="24" t="s">
        <v>30</v>
      </c>
      <c r="C644" s="20">
        <v>0</v>
      </c>
      <c r="D644" s="10">
        <v>0</v>
      </c>
      <c r="E644" s="10">
        <v>5102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</row>
    <row r="645" spans="1:13" x14ac:dyDescent="0.25">
      <c r="A645" s="24">
        <v>72193400</v>
      </c>
      <c r="B645" s="24" t="s">
        <v>30</v>
      </c>
      <c r="C645" s="20">
        <v>0</v>
      </c>
      <c r="D645" s="10">
        <v>0</v>
      </c>
      <c r="E645" s="10">
        <v>5102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</row>
    <row r="646" spans="1:13" x14ac:dyDescent="0.25">
      <c r="A646" s="24">
        <v>72292000</v>
      </c>
      <c r="B646" s="24" t="s">
        <v>30</v>
      </c>
      <c r="C646" s="20">
        <v>0</v>
      </c>
      <c r="D646" s="10">
        <v>0</v>
      </c>
      <c r="E646" s="10">
        <v>5102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</row>
    <row r="647" spans="1:13" x14ac:dyDescent="0.25">
      <c r="A647" s="24">
        <v>73029000</v>
      </c>
      <c r="B647" s="24" t="s">
        <v>30</v>
      </c>
      <c r="C647" s="20">
        <v>0</v>
      </c>
      <c r="D647" s="10">
        <v>0</v>
      </c>
      <c r="E647" s="10">
        <v>5102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</row>
    <row r="648" spans="1:13" x14ac:dyDescent="0.25">
      <c r="A648" s="24">
        <v>73061100</v>
      </c>
      <c r="B648" s="24" t="s">
        <v>30</v>
      </c>
      <c r="C648" s="20">
        <v>0</v>
      </c>
      <c r="D648" s="10">
        <v>0</v>
      </c>
      <c r="E648" s="10">
        <v>5102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</row>
    <row r="649" spans="1:13" x14ac:dyDescent="0.25">
      <c r="A649" s="24">
        <v>73063000</v>
      </c>
      <c r="B649" s="24" t="s">
        <v>30</v>
      </c>
      <c r="C649" s="20">
        <v>0</v>
      </c>
      <c r="D649" s="10">
        <v>0</v>
      </c>
      <c r="E649" s="10">
        <v>5102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</row>
    <row r="650" spans="1:13" x14ac:dyDescent="0.25">
      <c r="A650" s="24">
        <v>73069010</v>
      </c>
      <c r="B650" s="24" t="s">
        <v>30</v>
      </c>
      <c r="C650" s="20">
        <v>0</v>
      </c>
      <c r="D650" s="10">
        <v>0</v>
      </c>
      <c r="E650" s="10">
        <v>5102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</row>
    <row r="651" spans="1:13" x14ac:dyDescent="0.25">
      <c r="A651" s="24">
        <v>73071100</v>
      </c>
      <c r="B651" s="24" t="s">
        <v>30</v>
      </c>
      <c r="C651" s="20">
        <v>0</v>
      </c>
      <c r="D651" s="10">
        <v>0</v>
      </c>
      <c r="E651" s="10">
        <v>5102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</row>
    <row r="652" spans="1:13" x14ac:dyDescent="0.25">
      <c r="A652" s="24">
        <v>73071910</v>
      </c>
      <c r="B652" s="24" t="s">
        <v>30</v>
      </c>
      <c r="C652" s="20">
        <v>0</v>
      </c>
      <c r="D652" s="10">
        <v>0</v>
      </c>
      <c r="E652" s="10">
        <v>5102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</row>
    <row r="653" spans="1:13" x14ac:dyDescent="0.25">
      <c r="A653" s="24">
        <v>73079200</v>
      </c>
      <c r="B653" s="24" t="s">
        <v>30</v>
      </c>
      <c r="C653" s="20">
        <v>0</v>
      </c>
      <c r="D653" s="10">
        <v>0</v>
      </c>
      <c r="E653" s="10">
        <v>5102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</row>
    <row r="654" spans="1:13" x14ac:dyDescent="0.25">
      <c r="A654" s="24">
        <v>73079900</v>
      </c>
      <c r="B654" s="24" t="s">
        <v>30</v>
      </c>
      <c r="C654" s="20">
        <v>0</v>
      </c>
      <c r="D654" s="10">
        <v>0</v>
      </c>
      <c r="E654" s="10">
        <v>5102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</row>
    <row r="655" spans="1:13" x14ac:dyDescent="0.25">
      <c r="A655" s="24">
        <v>73089010</v>
      </c>
      <c r="B655" s="24" t="s">
        <v>30</v>
      </c>
      <c r="C655" s="20">
        <v>0</v>
      </c>
      <c r="D655" s="10">
        <v>0</v>
      </c>
      <c r="E655" s="10">
        <v>5102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</row>
    <row r="656" spans="1:13" x14ac:dyDescent="0.25">
      <c r="A656" s="24">
        <v>73089090</v>
      </c>
      <c r="B656" s="24" t="s">
        <v>30</v>
      </c>
      <c r="C656" s="20">
        <v>0</v>
      </c>
      <c r="D656" s="10">
        <v>0</v>
      </c>
      <c r="E656" s="10">
        <v>5102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</row>
    <row r="657" spans="1:13" x14ac:dyDescent="0.25">
      <c r="A657" s="24">
        <v>73101090</v>
      </c>
      <c r="B657" s="24" t="s">
        <v>30</v>
      </c>
      <c r="C657" s="20">
        <v>0</v>
      </c>
      <c r="D657" s="10">
        <v>0</v>
      </c>
      <c r="E657" s="10">
        <v>5102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</row>
    <row r="658" spans="1:13" x14ac:dyDescent="0.25">
      <c r="A658" s="24">
        <v>73121090</v>
      </c>
      <c r="B658" s="24" t="s">
        <v>30</v>
      </c>
      <c r="C658" s="20">
        <v>0</v>
      </c>
      <c r="D658" s="10">
        <v>0</v>
      </c>
      <c r="E658" s="10">
        <v>5102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</row>
    <row r="659" spans="1:13" x14ac:dyDescent="0.25">
      <c r="A659" s="24">
        <v>73130000</v>
      </c>
      <c r="B659" s="24" t="s">
        <v>30</v>
      </c>
      <c r="C659" s="20">
        <v>0</v>
      </c>
      <c r="D659" s="10">
        <v>0</v>
      </c>
      <c r="E659" s="10">
        <v>5102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</row>
    <row r="660" spans="1:13" x14ac:dyDescent="0.25">
      <c r="A660" s="24">
        <v>73142000</v>
      </c>
      <c r="B660" s="24" t="s">
        <v>30</v>
      </c>
      <c r="C660" s="20">
        <v>0</v>
      </c>
      <c r="D660" s="10">
        <v>0</v>
      </c>
      <c r="E660" s="10">
        <v>5102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</row>
    <row r="661" spans="1:13" x14ac:dyDescent="0.25">
      <c r="A661" s="24">
        <v>73144100</v>
      </c>
      <c r="B661" s="24" t="s">
        <v>30</v>
      </c>
      <c r="C661" s="20">
        <v>0</v>
      </c>
      <c r="D661" s="10">
        <v>0</v>
      </c>
      <c r="E661" s="10">
        <v>5102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</row>
    <row r="662" spans="1:13" x14ac:dyDescent="0.25">
      <c r="A662" s="24">
        <v>73151100</v>
      </c>
      <c r="B662" s="24" t="s">
        <v>30</v>
      </c>
      <c r="C662" s="20">
        <v>0</v>
      </c>
      <c r="D662" s="10">
        <v>0</v>
      </c>
      <c r="E662" s="10">
        <v>5102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</row>
    <row r="663" spans="1:13" x14ac:dyDescent="0.25">
      <c r="A663" s="24">
        <v>73170030</v>
      </c>
      <c r="B663" s="24" t="s">
        <v>30</v>
      </c>
      <c r="C663" s="20">
        <v>0</v>
      </c>
      <c r="D663" s="10">
        <v>0</v>
      </c>
      <c r="E663" s="10">
        <v>5102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</row>
    <row r="664" spans="1:13" x14ac:dyDescent="0.25">
      <c r="A664" s="24">
        <v>73181300</v>
      </c>
      <c r="B664" s="24" t="s">
        <v>30</v>
      </c>
      <c r="C664" s="20">
        <v>0</v>
      </c>
      <c r="D664" s="10">
        <v>0</v>
      </c>
      <c r="E664" s="10">
        <v>5102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</row>
    <row r="665" spans="1:13" x14ac:dyDescent="0.25">
      <c r="A665" s="24">
        <v>73182100</v>
      </c>
      <c r="B665" s="24" t="s">
        <v>30</v>
      </c>
      <c r="C665" s="20">
        <v>0</v>
      </c>
      <c r="D665" s="10">
        <v>0</v>
      </c>
      <c r="E665" s="10">
        <v>5102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</row>
    <row r="666" spans="1:13" x14ac:dyDescent="0.25">
      <c r="A666" s="24">
        <v>73182200</v>
      </c>
      <c r="B666" s="24" t="s">
        <v>30</v>
      </c>
      <c r="C666" s="20">
        <v>0</v>
      </c>
      <c r="D666" s="10">
        <v>0</v>
      </c>
      <c r="E666" s="10">
        <v>5102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</row>
    <row r="667" spans="1:13" x14ac:dyDescent="0.25">
      <c r="A667" s="24">
        <v>73182400</v>
      </c>
      <c r="B667" s="24" t="s">
        <v>30</v>
      </c>
      <c r="C667" s="20">
        <v>0</v>
      </c>
      <c r="D667" s="10">
        <v>0</v>
      </c>
      <c r="E667" s="10">
        <v>5102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</row>
    <row r="668" spans="1:13" x14ac:dyDescent="0.25">
      <c r="A668" s="24">
        <v>73182900</v>
      </c>
      <c r="B668" s="24" t="s">
        <v>30</v>
      </c>
      <c r="C668" s="20">
        <v>0</v>
      </c>
      <c r="D668" s="10">
        <v>0</v>
      </c>
      <c r="E668" s="10">
        <v>5102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</row>
    <row r="669" spans="1:13" x14ac:dyDescent="0.25">
      <c r="A669" s="24">
        <v>73199000</v>
      </c>
      <c r="B669" s="24" t="s">
        <v>30</v>
      </c>
      <c r="C669" s="20">
        <v>0</v>
      </c>
      <c r="D669" s="10">
        <v>0</v>
      </c>
      <c r="E669" s="10">
        <v>5102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</row>
    <row r="670" spans="1:13" x14ac:dyDescent="0.25">
      <c r="A670" s="24">
        <v>73202010</v>
      </c>
      <c r="B670" s="24" t="s">
        <v>30</v>
      </c>
      <c r="C670" s="20">
        <v>0</v>
      </c>
      <c r="D670" s="10">
        <v>0</v>
      </c>
      <c r="E670" s="10">
        <v>5102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</row>
    <row r="671" spans="1:13" x14ac:dyDescent="0.25">
      <c r="A671" s="24">
        <v>73211200</v>
      </c>
      <c r="B671" s="24" t="s">
        <v>30</v>
      </c>
      <c r="C671" s="20">
        <v>0</v>
      </c>
      <c r="D671" s="10">
        <v>0</v>
      </c>
      <c r="E671" s="10">
        <v>5102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</row>
    <row r="672" spans="1:13" x14ac:dyDescent="0.25">
      <c r="A672" s="24">
        <v>73211900</v>
      </c>
      <c r="B672" s="24" t="s">
        <v>30</v>
      </c>
      <c r="C672" s="20">
        <v>0</v>
      </c>
      <c r="D672" s="10">
        <v>0</v>
      </c>
      <c r="E672" s="10">
        <v>5102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</row>
    <row r="673" spans="1:13" x14ac:dyDescent="0.25">
      <c r="A673" s="24">
        <v>73218100</v>
      </c>
      <c r="B673" s="24" t="s">
        <v>30</v>
      </c>
      <c r="C673" s="20">
        <v>0</v>
      </c>
      <c r="D673" s="10">
        <v>0</v>
      </c>
      <c r="E673" s="10">
        <v>5102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</row>
    <row r="674" spans="1:13" x14ac:dyDescent="0.25">
      <c r="A674" s="24">
        <v>73218900</v>
      </c>
      <c r="B674" s="24" t="s">
        <v>30</v>
      </c>
      <c r="C674" s="20">
        <v>0</v>
      </c>
      <c r="D674" s="10">
        <v>0</v>
      </c>
      <c r="E674" s="10">
        <v>5102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</row>
    <row r="675" spans="1:13" x14ac:dyDescent="0.25">
      <c r="A675" s="24">
        <v>73239300</v>
      </c>
      <c r="B675" s="24" t="s">
        <v>30</v>
      </c>
      <c r="C675" s="20">
        <v>0</v>
      </c>
      <c r="D675" s="10">
        <v>0</v>
      </c>
      <c r="E675" s="10">
        <v>5102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</row>
    <row r="676" spans="1:13" x14ac:dyDescent="0.25">
      <c r="A676" s="24">
        <v>73239900</v>
      </c>
      <c r="B676" s="24" t="s">
        <v>30</v>
      </c>
      <c r="C676" s="20">
        <v>0</v>
      </c>
      <c r="D676" s="10">
        <v>0</v>
      </c>
      <c r="E676" s="10">
        <v>5102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</row>
    <row r="677" spans="1:13" x14ac:dyDescent="0.25">
      <c r="A677" s="24">
        <v>73241000</v>
      </c>
      <c r="B677" s="24" t="s">
        <v>30</v>
      </c>
      <c r="C677" s="20">
        <v>0</v>
      </c>
      <c r="D677" s="10">
        <v>0</v>
      </c>
      <c r="E677" s="10">
        <v>5102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</row>
    <row r="678" spans="1:13" x14ac:dyDescent="0.25">
      <c r="A678" s="24">
        <v>73249000</v>
      </c>
      <c r="B678" s="24" t="s">
        <v>30</v>
      </c>
      <c r="C678" s="20">
        <v>0</v>
      </c>
      <c r="D678" s="10">
        <v>0</v>
      </c>
      <c r="E678" s="10">
        <v>5102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</row>
    <row r="679" spans="1:13" x14ac:dyDescent="0.25">
      <c r="A679" s="24">
        <v>73259990</v>
      </c>
      <c r="B679" s="24" t="s">
        <v>30</v>
      </c>
      <c r="C679" s="20">
        <v>0</v>
      </c>
      <c r="D679" s="10">
        <v>0</v>
      </c>
      <c r="E679" s="10">
        <v>5102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</row>
    <row r="680" spans="1:13" x14ac:dyDescent="0.25">
      <c r="A680" s="24">
        <v>73262000</v>
      </c>
      <c r="B680" s="24" t="s">
        <v>30</v>
      </c>
      <c r="C680" s="20">
        <v>0</v>
      </c>
      <c r="D680" s="10">
        <v>0</v>
      </c>
      <c r="E680" s="10">
        <v>5102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</row>
    <row r="681" spans="1:13" x14ac:dyDescent="0.25">
      <c r="A681" s="24">
        <v>74072110</v>
      </c>
      <c r="B681" s="24" t="s">
        <v>30</v>
      </c>
      <c r="C681" s="20">
        <v>0</v>
      </c>
      <c r="D681" s="10">
        <v>0</v>
      </c>
      <c r="E681" s="10">
        <v>5102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</row>
    <row r="682" spans="1:13" x14ac:dyDescent="0.25">
      <c r="A682" s="24">
        <v>74112110</v>
      </c>
      <c r="B682" s="24" t="s">
        <v>30</v>
      </c>
      <c r="C682" s="20">
        <v>0</v>
      </c>
      <c r="D682" s="10">
        <v>0</v>
      </c>
      <c r="E682" s="10">
        <v>5102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</row>
    <row r="683" spans="1:13" x14ac:dyDescent="0.25">
      <c r="A683" s="24">
        <v>74130000</v>
      </c>
      <c r="B683" s="24" t="s">
        <v>30</v>
      </c>
      <c r="C683" s="20">
        <v>0</v>
      </c>
      <c r="D683" s="10">
        <v>0</v>
      </c>
      <c r="E683" s="10">
        <v>5102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</row>
    <row r="684" spans="1:13" x14ac:dyDescent="0.25">
      <c r="A684" s="24">
        <v>74153300</v>
      </c>
      <c r="B684" s="24" t="s">
        <v>30</v>
      </c>
      <c r="C684" s="20">
        <v>0</v>
      </c>
      <c r="D684" s="10">
        <v>0</v>
      </c>
      <c r="E684" s="10">
        <v>5102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</row>
    <row r="685" spans="1:13" x14ac:dyDescent="0.25">
      <c r="A685" s="24">
        <v>74182000</v>
      </c>
      <c r="B685" s="24" t="s">
        <v>30</v>
      </c>
      <c r="C685" s="20">
        <v>0</v>
      </c>
      <c r="D685" s="10">
        <v>0</v>
      </c>
      <c r="E685" s="10">
        <v>5102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</row>
    <row r="686" spans="1:13" x14ac:dyDescent="0.25">
      <c r="A686" s="24">
        <v>76042100</v>
      </c>
      <c r="B686" s="24" t="s">
        <v>30</v>
      </c>
      <c r="C686" s="20">
        <v>0</v>
      </c>
      <c r="D686" s="10">
        <v>0</v>
      </c>
      <c r="E686" s="10">
        <v>5102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</row>
    <row r="687" spans="1:13" x14ac:dyDescent="0.25">
      <c r="A687" s="24">
        <v>76042919</v>
      </c>
      <c r="B687" s="24" t="s">
        <v>30</v>
      </c>
      <c r="C687" s="20">
        <v>0</v>
      </c>
      <c r="D687" s="10">
        <v>0</v>
      </c>
      <c r="E687" s="10">
        <v>5102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</row>
    <row r="688" spans="1:13" x14ac:dyDescent="0.25">
      <c r="A688" s="24">
        <v>76061190</v>
      </c>
      <c r="B688" s="24" t="s">
        <v>30</v>
      </c>
      <c r="C688" s="20">
        <v>0</v>
      </c>
      <c r="D688" s="10">
        <v>0</v>
      </c>
      <c r="E688" s="10">
        <v>5102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</row>
    <row r="689" spans="1:13" x14ac:dyDescent="0.25">
      <c r="A689" s="24">
        <v>76071990</v>
      </c>
      <c r="B689" s="24" t="s">
        <v>30</v>
      </c>
      <c r="C689" s="20">
        <v>0</v>
      </c>
      <c r="D689" s="10">
        <v>0</v>
      </c>
      <c r="E689" s="10">
        <v>5102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</row>
    <row r="690" spans="1:13" x14ac:dyDescent="0.25">
      <c r="A690" s="24">
        <v>76072000</v>
      </c>
      <c r="B690" s="24" t="s">
        <v>30</v>
      </c>
      <c r="C690" s="20">
        <v>0</v>
      </c>
      <c r="D690" s="10">
        <v>0</v>
      </c>
      <c r="E690" s="10">
        <v>5102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</row>
    <row r="691" spans="1:13" x14ac:dyDescent="0.25">
      <c r="A691" s="24">
        <v>76082090</v>
      </c>
      <c r="B691" s="24" t="s">
        <v>30</v>
      </c>
      <c r="C691" s="20">
        <v>0</v>
      </c>
      <c r="D691" s="10">
        <v>0</v>
      </c>
      <c r="E691" s="10">
        <v>5102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</row>
    <row r="692" spans="1:13" x14ac:dyDescent="0.25">
      <c r="A692" s="24">
        <v>76109000</v>
      </c>
      <c r="B692" s="24" t="s">
        <v>30</v>
      </c>
      <c r="C692" s="20">
        <v>0</v>
      </c>
      <c r="D692" s="10">
        <v>0</v>
      </c>
      <c r="E692" s="10">
        <v>5102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</row>
    <row r="693" spans="1:13" x14ac:dyDescent="0.25">
      <c r="A693" s="24">
        <v>76161000</v>
      </c>
      <c r="B693" s="24" t="s">
        <v>30</v>
      </c>
      <c r="C693" s="20">
        <v>0</v>
      </c>
      <c r="D693" s="10">
        <v>0</v>
      </c>
      <c r="E693" s="10">
        <v>5102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</row>
    <row r="694" spans="1:13" x14ac:dyDescent="0.25">
      <c r="A694" s="24">
        <v>78060010</v>
      </c>
      <c r="B694" s="24" t="s">
        <v>30</v>
      </c>
      <c r="C694" s="20">
        <v>0</v>
      </c>
      <c r="D694" s="10">
        <v>0</v>
      </c>
      <c r="E694" s="10">
        <v>5102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</row>
    <row r="695" spans="1:13" x14ac:dyDescent="0.25">
      <c r="A695" s="24">
        <v>79070090</v>
      </c>
      <c r="B695" s="24" t="s">
        <v>30</v>
      </c>
      <c r="C695" s="20">
        <v>0</v>
      </c>
      <c r="D695" s="10">
        <v>0</v>
      </c>
      <c r="E695" s="10">
        <v>5102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</row>
    <row r="696" spans="1:13" x14ac:dyDescent="0.25">
      <c r="A696" s="24">
        <v>80030000</v>
      </c>
      <c r="B696" s="24" t="s">
        <v>30</v>
      </c>
      <c r="C696" s="20">
        <v>0</v>
      </c>
      <c r="D696" s="10">
        <v>0</v>
      </c>
      <c r="E696" s="10">
        <v>5102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</row>
    <row r="697" spans="1:13" x14ac:dyDescent="0.25">
      <c r="A697" s="24">
        <v>82011000</v>
      </c>
      <c r="B697" s="24" t="s">
        <v>30</v>
      </c>
      <c r="C697" s="20">
        <v>0</v>
      </c>
      <c r="D697" s="10">
        <v>0</v>
      </c>
      <c r="E697" s="10">
        <v>5102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</row>
    <row r="698" spans="1:13" x14ac:dyDescent="0.25">
      <c r="A698" s="24">
        <v>82013000</v>
      </c>
      <c r="B698" s="24" t="s">
        <v>30</v>
      </c>
      <c r="C698" s="20">
        <v>0</v>
      </c>
      <c r="D698" s="10">
        <v>0</v>
      </c>
      <c r="E698" s="10">
        <v>5102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</row>
    <row r="699" spans="1:13" x14ac:dyDescent="0.25">
      <c r="A699" s="24">
        <v>82014000</v>
      </c>
      <c r="B699" s="24" t="s">
        <v>30</v>
      </c>
      <c r="C699" s="20">
        <v>0</v>
      </c>
      <c r="D699" s="10">
        <v>0</v>
      </c>
      <c r="E699" s="10">
        <v>5102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</row>
    <row r="700" spans="1:13" x14ac:dyDescent="0.25">
      <c r="A700" s="24">
        <v>82015000</v>
      </c>
      <c r="B700" s="24" t="s">
        <v>30</v>
      </c>
      <c r="C700" s="20">
        <v>0</v>
      </c>
      <c r="D700" s="10">
        <v>0</v>
      </c>
      <c r="E700" s="10">
        <v>5102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</row>
    <row r="701" spans="1:13" x14ac:dyDescent="0.25">
      <c r="A701" s="24">
        <v>82016000</v>
      </c>
      <c r="B701" s="24" t="s">
        <v>30</v>
      </c>
      <c r="C701" s="20">
        <v>0</v>
      </c>
      <c r="D701" s="10">
        <v>0</v>
      </c>
      <c r="E701" s="10">
        <v>5102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</row>
    <row r="702" spans="1:13" x14ac:dyDescent="0.25">
      <c r="A702" s="24">
        <v>82019000</v>
      </c>
      <c r="B702" s="24" t="s">
        <v>30</v>
      </c>
      <c r="C702" s="20">
        <v>0</v>
      </c>
      <c r="D702" s="10">
        <v>0</v>
      </c>
      <c r="E702" s="10">
        <v>5102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</row>
    <row r="703" spans="1:13" x14ac:dyDescent="0.25">
      <c r="A703" s="24">
        <v>82021000</v>
      </c>
      <c r="B703" s="24" t="s">
        <v>30</v>
      </c>
      <c r="C703" s="20">
        <v>0</v>
      </c>
      <c r="D703" s="10">
        <v>0</v>
      </c>
      <c r="E703" s="10">
        <v>5102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</row>
    <row r="704" spans="1:13" x14ac:dyDescent="0.25">
      <c r="A704" s="24">
        <v>82023100</v>
      </c>
      <c r="B704" s="24" t="s">
        <v>30</v>
      </c>
      <c r="C704" s="20">
        <v>0</v>
      </c>
      <c r="D704" s="10">
        <v>0</v>
      </c>
      <c r="E704" s="10">
        <v>5102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</row>
    <row r="705" spans="1:13" x14ac:dyDescent="0.25">
      <c r="A705" s="24">
        <v>82023900</v>
      </c>
      <c r="B705" s="24" t="s">
        <v>30</v>
      </c>
      <c r="C705" s="20">
        <v>0</v>
      </c>
      <c r="D705" s="10">
        <v>0</v>
      </c>
      <c r="E705" s="10">
        <v>5102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</row>
    <row r="706" spans="1:13" x14ac:dyDescent="0.25">
      <c r="A706" s="24">
        <v>82029100</v>
      </c>
      <c r="B706" s="24" t="s">
        <v>30</v>
      </c>
      <c r="C706" s="20">
        <v>0</v>
      </c>
      <c r="D706" s="10">
        <v>0</v>
      </c>
      <c r="E706" s="10">
        <v>5102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</row>
    <row r="707" spans="1:13" x14ac:dyDescent="0.25">
      <c r="A707" s="24">
        <v>82029990</v>
      </c>
      <c r="B707" s="24" t="s">
        <v>30</v>
      </c>
      <c r="C707" s="20">
        <v>0</v>
      </c>
      <c r="D707" s="10">
        <v>0</v>
      </c>
      <c r="E707" s="10">
        <v>5102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</row>
    <row r="708" spans="1:13" x14ac:dyDescent="0.25">
      <c r="A708" s="24">
        <v>82031010</v>
      </c>
      <c r="B708" s="24" t="s">
        <v>30</v>
      </c>
      <c r="C708" s="20">
        <v>0</v>
      </c>
      <c r="D708" s="10">
        <v>0</v>
      </c>
      <c r="E708" s="10">
        <v>5102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</row>
    <row r="709" spans="1:13" x14ac:dyDescent="0.25">
      <c r="A709" s="24">
        <v>82032010</v>
      </c>
      <c r="B709" s="24" t="s">
        <v>30</v>
      </c>
      <c r="C709" s="20">
        <v>0</v>
      </c>
      <c r="D709" s="10">
        <v>0</v>
      </c>
      <c r="E709" s="10">
        <v>5102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</row>
    <row r="710" spans="1:13" x14ac:dyDescent="0.25">
      <c r="A710" s="24">
        <v>82032090</v>
      </c>
      <c r="B710" s="24" t="s">
        <v>30</v>
      </c>
      <c r="C710" s="20">
        <v>0</v>
      </c>
      <c r="D710" s="10">
        <v>0</v>
      </c>
      <c r="E710" s="10">
        <v>5102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</row>
    <row r="711" spans="1:13" x14ac:dyDescent="0.25">
      <c r="A711" s="24">
        <v>82033000</v>
      </c>
      <c r="B711" s="24" t="s">
        <v>30</v>
      </c>
      <c r="C711" s="20">
        <v>0</v>
      </c>
      <c r="D711" s="10">
        <v>0</v>
      </c>
      <c r="E711" s="10">
        <v>5102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</row>
    <row r="712" spans="1:13" x14ac:dyDescent="0.25">
      <c r="A712" s="24">
        <v>82034000</v>
      </c>
      <c r="B712" s="24" t="s">
        <v>30</v>
      </c>
      <c r="C712" s="20">
        <v>0</v>
      </c>
      <c r="D712" s="10">
        <v>0</v>
      </c>
      <c r="E712" s="10">
        <v>5102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</row>
    <row r="713" spans="1:13" x14ac:dyDescent="0.25">
      <c r="A713" s="24">
        <v>82041100</v>
      </c>
      <c r="B713" s="24" t="s">
        <v>30</v>
      </c>
      <c r="C713" s="20">
        <v>0</v>
      </c>
      <c r="D713" s="10">
        <v>0</v>
      </c>
      <c r="E713" s="10">
        <v>5102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</row>
    <row r="714" spans="1:13" x14ac:dyDescent="0.25">
      <c r="A714" s="24">
        <v>82041200</v>
      </c>
      <c r="B714" s="24" t="s">
        <v>30</v>
      </c>
      <c r="C714" s="20">
        <v>0</v>
      </c>
      <c r="D714" s="10">
        <v>0</v>
      </c>
      <c r="E714" s="10">
        <v>5102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</row>
    <row r="715" spans="1:13" x14ac:dyDescent="0.25">
      <c r="A715" s="24">
        <v>82042000</v>
      </c>
      <c r="B715" s="24" t="s">
        <v>30</v>
      </c>
      <c r="C715" s="20">
        <v>0</v>
      </c>
      <c r="D715" s="10">
        <v>0</v>
      </c>
      <c r="E715" s="10">
        <v>5102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</row>
    <row r="716" spans="1:13" x14ac:dyDescent="0.25">
      <c r="A716" s="24">
        <v>82051000</v>
      </c>
      <c r="B716" s="24" t="s">
        <v>30</v>
      </c>
      <c r="C716" s="20">
        <v>0</v>
      </c>
      <c r="D716" s="10">
        <v>0</v>
      </c>
      <c r="E716" s="10">
        <v>5102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</row>
    <row r="717" spans="1:13" x14ac:dyDescent="0.25">
      <c r="A717" s="24">
        <v>82052000</v>
      </c>
      <c r="B717" s="24" t="s">
        <v>30</v>
      </c>
      <c r="C717" s="20">
        <v>0</v>
      </c>
      <c r="D717" s="10">
        <v>0</v>
      </c>
      <c r="E717" s="10">
        <v>5102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</row>
    <row r="718" spans="1:13" x14ac:dyDescent="0.25">
      <c r="A718" s="24">
        <v>82053000</v>
      </c>
      <c r="B718" s="24" t="s">
        <v>30</v>
      </c>
      <c r="C718" s="20">
        <v>0</v>
      </c>
      <c r="D718" s="10">
        <v>0</v>
      </c>
      <c r="E718" s="10">
        <v>5102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</row>
    <row r="719" spans="1:13" x14ac:dyDescent="0.25">
      <c r="A719" s="24">
        <v>82055100</v>
      </c>
      <c r="B719" s="24" t="s">
        <v>30</v>
      </c>
      <c r="C719" s="20">
        <v>0</v>
      </c>
      <c r="D719" s="10">
        <v>0</v>
      </c>
      <c r="E719" s="10">
        <v>5102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</row>
    <row r="720" spans="1:13" x14ac:dyDescent="0.25">
      <c r="A720" s="24">
        <v>82055900</v>
      </c>
      <c r="B720" s="24" t="s">
        <v>30</v>
      </c>
      <c r="C720" s="20">
        <v>0</v>
      </c>
      <c r="D720" s="10">
        <v>0</v>
      </c>
      <c r="E720" s="10">
        <v>5102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</row>
    <row r="721" spans="1:13" x14ac:dyDescent="0.25">
      <c r="A721" s="24">
        <v>82057000</v>
      </c>
      <c r="B721" s="24" t="s">
        <v>30</v>
      </c>
      <c r="C721" s="20">
        <v>0</v>
      </c>
      <c r="D721" s="10">
        <v>0</v>
      </c>
      <c r="E721" s="10">
        <v>5102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</row>
    <row r="722" spans="1:13" x14ac:dyDescent="0.25">
      <c r="A722" s="24">
        <v>82059000</v>
      </c>
      <c r="B722" s="24" t="s">
        <v>30</v>
      </c>
      <c r="C722" s="20">
        <v>0</v>
      </c>
      <c r="D722" s="10">
        <v>0</v>
      </c>
      <c r="E722" s="10">
        <v>5102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</row>
    <row r="723" spans="1:13" x14ac:dyDescent="0.25">
      <c r="A723" s="24">
        <v>82060000</v>
      </c>
      <c r="B723" s="24" t="s">
        <v>30</v>
      </c>
      <c r="C723" s="20">
        <v>0</v>
      </c>
      <c r="D723" s="10">
        <v>0</v>
      </c>
      <c r="E723" s="10">
        <v>5102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</row>
    <row r="724" spans="1:13" x14ac:dyDescent="0.25">
      <c r="A724" s="24">
        <v>82071910</v>
      </c>
      <c r="B724" s="24" t="s">
        <v>30</v>
      </c>
      <c r="C724" s="20">
        <v>0</v>
      </c>
      <c r="D724" s="10">
        <v>0</v>
      </c>
      <c r="E724" s="10">
        <v>5102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</row>
    <row r="725" spans="1:13" x14ac:dyDescent="0.25">
      <c r="A725" s="24">
        <v>82071990</v>
      </c>
      <c r="B725" s="24" t="s">
        <v>30</v>
      </c>
      <c r="C725" s="20">
        <v>0</v>
      </c>
      <c r="D725" s="10">
        <v>0</v>
      </c>
      <c r="E725" s="10">
        <v>5102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</row>
    <row r="726" spans="1:13" x14ac:dyDescent="0.25">
      <c r="A726" s="24">
        <v>82073000</v>
      </c>
      <c r="B726" s="24" t="s">
        <v>30</v>
      </c>
      <c r="C726" s="20">
        <v>0</v>
      </c>
      <c r="D726" s="10">
        <v>0</v>
      </c>
      <c r="E726" s="10">
        <v>5102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</row>
    <row r="727" spans="1:13" x14ac:dyDescent="0.25">
      <c r="A727" s="24">
        <v>82074010</v>
      </c>
      <c r="B727" s="24" t="s">
        <v>30</v>
      </c>
      <c r="C727" s="20">
        <v>0</v>
      </c>
      <c r="D727" s="10">
        <v>0</v>
      </c>
      <c r="E727" s="10">
        <v>5102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</row>
    <row r="728" spans="1:13" x14ac:dyDescent="0.25">
      <c r="A728" s="24">
        <v>82074020</v>
      </c>
      <c r="B728" s="24" t="s">
        <v>30</v>
      </c>
      <c r="C728" s="20">
        <v>0</v>
      </c>
      <c r="D728" s="10">
        <v>0</v>
      </c>
      <c r="E728" s="10">
        <v>5102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</row>
    <row r="729" spans="1:13" x14ac:dyDescent="0.25">
      <c r="A729" s="24">
        <v>82075011</v>
      </c>
      <c r="B729" s="24" t="s">
        <v>30</v>
      </c>
      <c r="C729" s="20">
        <v>0</v>
      </c>
      <c r="D729" s="10">
        <v>0</v>
      </c>
      <c r="E729" s="10">
        <v>5102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</row>
    <row r="730" spans="1:13" x14ac:dyDescent="0.25">
      <c r="A730" s="24">
        <v>82075019</v>
      </c>
      <c r="B730" s="24" t="s">
        <v>30</v>
      </c>
      <c r="C730" s="20">
        <v>0</v>
      </c>
      <c r="D730" s="10">
        <v>0</v>
      </c>
      <c r="E730" s="10">
        <v>5102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</row>
    <row r="731" spans="1:13" x14ac:dyDescent="0.25">
      <c r="A731" s="24">
        <v>82075090</v>
      </c>
      <c r="B731" s="24" t="s">
        <v>30</v>
      </c>
      <c r="C731" s="20">
        <v>0</v>
      </c>
      <c r="D731" s="10">
        <v>0</v>
      </c>
      <c r="E731" s="10">
        <v>5102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</row>
    <row r="732" spans="1:13" x14ac:dyDescent="0.25">
      <c r="A732" s="24">
        <v>82076000</v>
      </c>
      <c r="B732" s="24" t="s">
        <v>30</v>
      </c>
      <c r="C732" s="20">
        <v>0</v>
      </c>
      <c r="D732" s="10">
        <v>0</v>
      </c>
      <c r="E732" s="10">
        <v>5102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</row>
    <row r="733" spans="1:13" x14ac:dyDescent="0.25">
      <c r="A733" s="24">
        <v>82077090</v>
      </c>
      <c r="B733" s="24" t="s">
        <v>30</v>
      </c>
      <c r="C733" s="20">
        <v>0</v>
      </c>
      <c r="D733" s="10">
        <v>0</v>
      </c>
      <c r="E733" s="10">
        <v>5102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</row>
    <row r="734" spans="1:13" x14ac:dyDescent="0.25">
      <c r="A734" s="24">
        <v>82079000</v>
      </c>
      <c r="B734" s="24" t="s">
        <v>30</v>
      </c>
      <c r="C734" s="20">
        <v>0</v>
      </c>
      <c r="D734" s="10">
        <v>0</v>
      </c>
      <c r="E734" s="10">
        <v>5102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</row>
    <row r="735" spans="1:13" x14ac:dyDescent="0.25">
      <c r="A735" s="24">
        <v>82081000</v>
      </c>
      <c r="B735" s="24" t="s">
        <v>30</v>
      </c>
      <c r="C735" s="20">
        <v>0</v>
      </c>
      <c r="D735" s="10">
        <v>0</v>
      </c>
      <c r="E735" s="10">
        <v>5102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</row>
    <row r="736" spans="1:13" x14ac:dyDescent="0.25">
      <c r="A736" s="24">
        <v>82082000</v>
      </c>
      <c r="B736" s="24" t="s">
        <v>30</v>
      </c>
      <c r="C736" s="20">
        <v>0</v>
      </c>
      <c r="D736" s="10">
        <v>0</v>
      </c>
      <c r="E736" s="10">
        <v>5102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</row>
    <row r="737" spans="1:13" x14ac:dyDescent="0.25">
      <c r="A737" s="24">
        <v>82084000</v>
      </c>
      <c r="B737" s="24" t="s">
        <v>30</v>
      </c>
      <c r="C737" s="20">
        <v>0</v>
      </c>
      <c r="D737" s="10">
        <v>0</v>
      </c>
      <c r="E737" s="10">
        <v>5102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</row>
    <row r="738" spans="1:13" x14ac:dyDescent="0.25">
      <c r="A738" s="24">
        <v>82089000</v>
      </c>
      <c r="B738" s="24" t="s">
        <v>30</v>
      </c>
      <c r="C738" s="20">
        <v>0</v>
      </c>
      <c r="D738" s="10">
        <v>0</v>
      </c>
      <c r="E738" s="10">
        <v>5102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</row>
    <row r="739" spans="1:13" x14ac:dyDescent="0.25">
      <c r="A739" s="24">
        <v>82090011</v>
      </c>
      <c r="B739" s="24" t="s">
        <v>30</v>
      </c>
      <c r="C739" s="20">
        <v>0</v>
      </c>
      <c r="D739" s="10">
        <v>0</v>
      </c>
      <c r="E739" s="10">
        <v>5102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</row>
    <row r="740" spans="1:13" x14ac:dyDescent="0.25">
      <c r="A740" s="24">
        <v>82090090</v>
      </c>
      <c r="B740" s="24" t="s">
        <v>30</v>
      </c>
      <c r="C740" s="20">
        <v>0</v>
      </c>
      <c r="D740" s="10">
        <v>0</v>
      </c>
      <c r="E740" s="10">
        <v>5102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</row>
    <row r="741" spans="1:13" x14ac:dyDescent="0.25">
      <c r="A741" s="24">
        <v>82119210</v>
      </c>
      <c r="B741" s="24" t="s">
        <v>30</v>
      </c>
      <c r="C741" s="20">
        <v>0</v>
      </c>
      <c r="D741" s="10">
        <v>0</v>
      </c>
      <c r="E741" s="10">
        <v>5102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</row>
    <row r="742" spans="1:13" x14ac:dyDescent="0.25">
      <c r="A742" s="24">
        <v>82119320</v>
      </c>
      <c r="B742" s="24" t="s">
        <v>30</v>
      </c>
      <c r="C742" s="20">
        <v>0</v>
      </c>
      <c r="D742" s="10">
        <v>0</v>
      </c>
      <c r="E742" s="10">
        <v>5102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</row>
    <row r="743" spans="1:13" x14ac:dyDescent="0.25">
      <c r="A743" s="24">
        <v>82119390</v>
      </c>
      <c r="B743" s="24" t="s">
        <v>30</v>
      </c>
      <c r="C743" s="20">
        <v>0</v>
      </c>
      <c r="D743" s="10">
        <v>0</v>
      </c>
      <c r="E743" s="10">
        <v>5102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</row>
    <row r="744" spans="1:13" x14ac:dyDescent="0.25">
      <c r="A744" s="24">
        <v>82119400</v>
      </c>
      <c r="B744" s="24" t="s">
        <v>30</v>
      </c>
      <c r="C744" s="20">
        <v>0</v>
      </c>
      <c r="D744" s="10">
        <v>0</v>
      </c>
      <c r="E744" s="10">
        <v>5102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</row>
    <row r="745" spans="1:13" x14ac:dyDescent="0.25">
      <c r="A745" s="24">
        <v>82130000</v>
      </c>
      <c r="B745" s="24" t="s">
        <v>30</v>
      </c>
      <c r="C745" s="20">
        <v>0</v>
      </c>
      <c r="D745" s="10">
        <v>0</v>
      </c>
      <c r="E745" s="10">
        <v>5102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</row>
    <row r="746" spans="1:13" x14ac:dyDescent="0.25">
      <c r="A746" s="24">
        <v>82142000</v>
      </c>
      <c r="B746" s="24" t="s">
        <v>30</v>
      </c>
      <c r="C746" s="20">
        <v>0</v>
      </c>
      <c r="D746" s="10">
        <v>0</v>
      </c>
      <c r="E746" s="10">
        <v>5102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</row>
    <row r="747" spans="1:13" x14ac:dyDescent="0.25">
      <c r="A747" s="24">
        <v>82152000</v>
      </c>
      <c r="B747" s="24" t="s">
        <v>30</v>
      </c>
      <c r="C747" s="20">
        <v>0</v>
      </c>
      <c r="D747" s="10">
        <v>0</v>
      </c>
      <c r="E747" s="10">
        <v>5102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</row>
    <row r="748" spans="1:13" x14ac:dyDescent="0.25">
      <c r="A748" s="24">
        <v>83012000</v>
      </c>
      <c r="B748" s="24" t="s">
        <v>30</v>
      </c>
      <c r="C748" s="20">
        <v>0</v>
      </c>
      <c r="D748" s="10">
        <v>0</v>
      </c>
      <c r="E748" s="10">
        <v>5102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</row>
    <row r="749" spans="1:13" x14ac:dyDescent="0.25">
      <c r="A749" s="24">
        <v>83013000</v>
      </c>
      <c r="B749" s="24" t="s">
        <v>30</v>
      </c>
      <c r="C749" s="20">
        <v>0</v>
      </c>
      <c r="D749" s="10">
        <v>0</v>
      </c>
      <c r="E749" s="10">
        <v>5102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</row>
    <row r="750" spans="1:13" x14ac:dyDescent="0.25">
      <c r="A750" s="24">
        <v>83016000</v>
      </c>
      <c r="B750" s="24" t="s">
        <v>30</v>
      </c>
      <c r="C750" s="20">
        <v>0</v>
      </c>
      <c r="D750" s="10">
        <v>0</v>
      </c>
      <c r="E750" s="10">
        <v>5102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</row>
    <row r="751" spans="1:13" x14ac:dyDescent="0.25">
      <c r="A751" s="24">
        <v>83017000</v>
      </c>
      <c r="B751" s="24" t="s">
        <v>30</v>
      </c>
      <c r="C751" s="20">
        <v>0</v>
      </c>
      <c r="D751" s="10">
        <v>0</v>
      </c>
      <c r="E751" s="10">
        <v>5102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</row>
    <row r="752" spans="1:13" x14ac:dyDescent="0.25">
      <c r="A752" s="24">
        <v>83021000</v>
      </c>
      <c r="B752" s="24" t="s">
        <v>30</v>
      </c>
      <c r="C752" s="20">
        <v>0</v>
      </c>
      <c r="D752" s="10">
        <v>0</v>
      </c>
      <c r="E752" s="10">
        <v>5102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</row>
    <row r="753" spans="1:13" x14ac:dyDescent="0.25">
      <c r="A753" s="24">
        <v>83022000</v>
      </c>
      <c r="B753" s="24" t="s">
        <v>30</v>
      </c>
      <c r="C753" s="20">
        <v>0</v>
      </c>
      <c r="D753" s="10">
        <v>0</v>
      </c>
      <c r="E753" s="10">
        <v>5102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</row>
    <row r="754" spans="1:13" x14ac:dyDescent="0.25">
      <c r="A754" s="24">
        <v>83024200</v>
      </c>
      <c r="B754" s="24" t="s">
        <v>30</v>
      </c>
      <c r="C754" s="20">
        <v>0</v>
      </c>
      <c r="D754" s="10">
        <v>0</v>
      </c>
      <c r="E754" s="10">
        <v>5102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</row>
    <row r="755" spans="1:13" x14ac:dyDescent="0.25">
      <c r="A755" s="24">
        <v>83025000</v>
      </c>
      <c r="B755" s="24" t="s">
        <v>30</v>
      </c>
      <c r="C755" s="20">
        <v>0</v>
      </c>
      <c r="D755" s="10">
        <v>0</v>
      </c>
      <c r="E755" s="10">
        <v>5102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</row>
    <row r="756" spans="1:13" x14ac:dyDescent="0.25">
      <c r="A756" s="24">
        <v>83052000</v>
      </c>
      <c r="B756" s="24" t="s">
        <v>30</v>
      </c>
      <c r="C756" s="20">
        <v>0</v>
      </c>
      <c r="D756" s="10">
        <v>0</v>
      </c>
      <c r="E756" s="10">
        <v>5102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</row>
    <row r="757" spans="1:13" x14ac:dyDescent="0.25">
      <c r="A757" s="24">
        <v>83081000</v>
      </c>
      <c r="B757" s="24" t="s">
        <v>30</v>
      </c>
      <c r="C757" s="20">
        <v>0</v>
      </c>
      <c r="D757" s="10">
        <v>0</v>
      </c>
      <c r="E757" s="10">
        <v>5102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</row>
    <row r="758" spans="1:13" x14ac:dyDescent="0.25">
      <c r="A758" s="24">
        <v>83082000</v>
      </c>
      <c r="B758" s="24" t="s">
        <v>30</v>
      </c>
      <c r="C758" s="20">
        <v>0</v>
      </c>
      <c r="D758" s="10">
        <v>0</v>
      </c>
      <c r="E758" s="10">
        <v>5102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</row>
    <row r="759" spans="1:13" x14ac:dyDescent="0.25">
      <c r="A759" s="24">
        <v>83099000</v>
      </c>
      <c r="B759" s="24" t="s">
        <v>30</v>
      </c>
      <c r="C759" s="20">
        <v>0</v>
      </c>
      <c r="D759" s="10">
        <v>0</v>
      </c>
      <c r="E759" s="10">
        <v>5102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</row>
    <row r="760" spans="1:13" x14ac:dyDescent="0.25">
      <c r="A760" s="24">
        <v>84079000</v>
      </c>
      <c r="B760" s="24" t="s">
        <v>30</v>
      </c>
      <c r="C760" s="20">
        <v>0</v>
      </c>
      <c r="D760" s="10">
        <v>0</v>
      </c>
      <c r="E760" s="10">
        <v>5102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</row>
    <row r="761" spans="1:13" x14ac:dyDescent="0.25">
      <c r="A761" s="24">
        <v>84099112</v>
      </c>
      <c r="B761" s="24" t="s">
        <v>30</v>
      </c>
      <c r="C761" s="20">
        <v>0</v>
      </c>
      <c r="D761" s="10">
        <v>0</v>
      </c>
      <c r="E761" s="10">
        <v>5102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</row>
    <row r="762" spans="1:13" x14ac:dyDescent="0.25">
      <c r="A762" s="24">
        <v>84099113</v>
      </c>
      <c r="B762" s="24" t="s">
        <v>30</v>
      </c>
      <c r="C762" s="20">
        <v>0</v>
      </c>
      <c r="D762" s="10">
        <v>0</v>
      </c>
      <c r="E762" s="10">
        <v>5102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</row>
    <row r="763" spans="1:13" x14ac:dyDescent="0.25">
      <c r="A763" s="24">
        <v>84099115</v>
      </c>
      <c r="B763" s="24" t="s">
        <v>30</v>
      </c>
      <c r="C763" s="20">
        <v>0</v>
      </c>
      <c r="D763" s="10">
        <v>0</v>
      </c>
      <c r="E763" s="10">
        <v>5102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</row>
    <row r="764" spans="1:13" x14ac:dyDescent="0.25">
      <c r="A764" s="24">
        <v>84099116</v>
      </c>
      <c r="B764" s="24" t="s">
        <v>30</v>
      </c>
      <c r="C764" s="20">
        <v>0</v>
      </c>
      <c r="D764" s="10">
        <v>0</v>
      </c>
      <c r="E764" s="10">
        <v>5102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</row>
    <row r="765" spans="1:13" x14ac:dyDescent="0.25">
      <c r="A765" s="24">
        <v>84099118</v>
      </c>
      <c r="B765" s="24" t="s">
        <v>30</v>
      </c>
      <c r="C765" s="20">
        <v>0</v>
      </c>
      <c r="D765" s="10">
        <v>0</v>
      </c>
      <c r="E765" s="10">
        <v>5102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</row>
    <row r="766" spans="1:13" x14ac:dyDescent="0.25">
      <c r="A766" s="24">
        <v>84099120</v>
      </c>
      <c r="B766" s="24" t="s">
        <v>30</v>
      </c>
      <c r="C766" s="20">
        <v>0</v>
      </c>
      <c r="D766" s="10">
        <v>0</v>
      </c>
      <c r="E766" s="10">
        <v>5102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</row>
    <row r="767" spans="1:13" x14ac:dyDescent="0.25">
      <c r="A767" s="24">
        <v>84099130</v>
      </c>
      <c r="B767" s="24" t="s">
        <v>30</v>
      </c>
      <c r="C767" s="20">
        <v>0</v>
      </c>
      <c r="D767" s="10">
        <v>0</v>
      </c>
      <c r="E767" s="10">
        <v>5102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</row>
    <row r="768" spans="1:13" x14ac:dyDescent="0.25">
      <c r="A768" s="24">
        <v>84099190</v>
      </c>
      <c r="B768" s="24" t="s">
        <v>30</v>
      </c>
      <c r="C768" s="20">
        <v>0</v>
      </c>
      <c r="D768" s="10">
        <v>0</v>
      </c>
      <c r="E768" s="10">
        <v>5102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</row>
    <row r="769" spans="1:13" x14ac:dyDescent="0.25">
      <c r="A769" s="24">
        <v>84133010</v>
      </c>
      <c r="B769" s="24" t="s">
        <v>30</v>
      </c>
      <c r="C769" s="20">
        <v>0</v>
      </c>
      <c r="D769" s="10">
        <v>0</v>
      </c>
      <c r="E769" s="10">
        <v>5102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</row>
    <row r="770" spans="1:13" x14ac:dyDescent="0.25">
      <c r="A770" s="24">
        <v>84135090</v>
      </c>
      <c r="B770" s="24" t="s">
        <v>30</v>
      </c>
      <c r="C770" s="20">
        <v>0</v>
      </c>
      <c r="D770" s="10">
        <v>0</v>
      </c>
      <c r="E770" s="10">
        <v>5102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</row>
    <row r="771" spans="1:13" x14ac:dyDescent="0.25">
      <c r="A771" s="24">
        <v>84138200</v>
      </c>
      <c r="B771" s="24" t="s">
        <v>30</v>
      </c>
      <c r="C771" s="20">
        <v>0</v>
      </c>
      <c r="D771" s="10">
        <v>0</v>
      </c>
      <c r="E771" s="10">
        <v>5102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</row>
    <row r="772" spans="1:13" x14ac:dyDescent="0.25">
      <c r="A772" s="24">
        <v>84141000</v>
      </c>
      <c r="B772" s="24" t="s">
        <v>30</v>
      </c>
      <c r="C772" s="20">
        <v>0</v>
      </c>
      <c r="D772" s="10">
        <v>0</v>
      </c>
      <c r="E772" s="10">
        <v>5102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</row>
    <row r="773" spans="1:13" x14ac:dyDescent="0.25">
      <c r="A773" s="24">
        <v>84145190</v>
      </c>
      <c r="B773" s="24" t="s">
        <v>30</v>
      </c>
      <c r="C773" s="20">
        <v>0</v>
      </c>
      <c r="D773" s="10">
        <v>0</v>
      </c>
      <c r="E773" s="10">
        <v>5102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</row>
    <row r="774" spans="1:13" x14ac:dyDescent="0.25">
      <c r="A774" s="24">
        <v>84149039</v>
      </c>
      <c r="B774" s="24" t="s">
        <v>30</v>
      </c>
      <c r="C774" s="20">
        <v>0</v>
      </c>
      <c r="D774" s="10">
        <v>0</v>
      </c>
      <c r="E774" s="10">
        <v>5102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</row>
    <row r="775" spans="1:13" x14ac:dyDescent="0.25">
      <c r="A775" s="24">
        <v>84151011</v>
      </c>
      <c r="B775" s="24" t="s">
        <v>30</v>
      </c>
      <c r="C775" s="20">
        <v>0</v>
      </c>
      <c r="D775" s="10">
        <v>0</v>
      </c>
      <c r="E775" s="10">
        <v>5102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</row>
    <row r="776" spans="1:13" x14ac:dyDescent="0.25">
      <c r="A776" s="24">
        <v>84184000</v>
      </c>
      <c r="B776" s="24" t="s">
        <v>30</v>
      </c>
      <c r="C776" s="20">
        <v>0</v>
      </c>
      <c r="D776" s="10">
        <v>0</v>
      </c>
      <c r="E776" s="10">
        <v>5102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</row>
    <row r="777" spans="1:13" x14ac:dyDescent="0.25">
      <c r="A777" s="24">
        <v>84185090</v>
      </c>
      <c r="B777" s="24" t="s">
        <v>30</v>
      </c>
      <c r="C777" s="20">
        <v>0</v>
      </c>
      <c r="D777" s="10">
        <v>0</v>
      </c>
      <c r="E777" s="10">
        <v>5102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</row>
    <row r="778" spans="1:13" x14ac:dyDescent="0.25">
      <c r="A778" s="24">
        <v>84191200</v>
      </c>
      <c r="B778" s="24" t="s">
        <v>30</v>
      </c>
      <c r="C778" s="20">
        <v>0</v>
      </c>
      <c r="D778" s="10">
        <v>0</v>
      </c>
      <c r="E778" s="10">
        <v>5102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</row>
    <row r="779" spans="1:13" x14ac:dyDescent="0.25">
      <c r="A779" s="24">
        <v>84212100</v>
      </c>
      <c r="B779" s="24" t="s">
        <v>30</v>
      </c>
      <c r="C779" s="20">
        <v>0</v>
      </c>
      <c r="D779" s="10">
        <v>0</v>
      </c>
      <c r="E779" s="10">
        <v>5102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</row>
    <row r="780" spans="1:13" x14ac:dyDescent="0.25">
      <c r="A780" s="24">
        <v>84212990</v>
      </c>
      <c r="B780" s="24" t="s">
        <v>30</v>
      </c>
      <c r="C780" s="20">
        <v>0</v>
      </c>
      <c r="D780" s="10">
        <v>0</v>
      </c>
      <c r="E780" s="10">
        <v>5102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</row>
    <row r="781" spans="1:13" x14ac:dyDescent="0.25">
      <c r="A781" s="24">
        <v>84213100</v>
      </c>
      <c r="B781" s="24" t="s">
        <v>30</v>
      </c>
      <c r="C781" s="20">
        <v>0</v>
      </c>
      <c r="D781" s="10">
        <v>0</v>
      </c>
      <c r="E781" s="10">
        <v>5102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</row>
    <row r="782" spans="1:13" x14ac:dyDescent="0.25">
      <c r="A782" s="24">
        <v>84219910</v>
      </c>
      <c r="B782" s="24" t="s">
        <v>30</v>
      </c>
      <c r="C782" s="20">
        <v>0</v>
      </c>
      <c r="D782" s="10">
        <v>0</v>
      </c>
      <c r="E782" s="10">
        <v>5102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</row>
    <row r="783" spans="1:13" x14ac:dyDescent="0.25">
      <c r="A783" s="24">
        <v>84224090</v>
      </c>
      <c r="B783" s="24" t="s">
        <v>30</v>
      </c>
      <c r="C783" s="20">
        <v>0</v>
      </c>
      <c r="D783" s="10">
        <v>0</v>
      </c>
      <c r="E783" s="10">
        <v>5102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</row>
    <row r="784" spans="1:13" x14ac:dyDescent="0.25">
      <c r="A784" s="24">
        <v>84238200</v>
      </c>
      <c r="B784" s="24" t="s">
        <v>30</v>
      </c>
      <c r="C784" s="20">
        <v>0</v>
      </c>
      <c r="D784" s="10">
        <v>0</v>
      </c>
      <c r="E784" s="10">
        <v>5102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</row>
    <row r="785" spans="1:13" x14ac:dyDescent="0.25">
      <c r="A785" s="24">
        <v>84241000</v>
      </c>
      <c r="B785" s="24" t="s">
        <v>30</v>
      </c>
      <c r="C785" s="20">
        <v>0</v>
      </c>
      <c r="D785" s="10">
        <v>0</v>
      </c>
      <c r="E785" s="10">
        <v>5102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</row>
    <row r="786" spans="1:13" x14ac:dyDescent="0.25">
      <c r="A786" s="24">
        <v>84244900</v>
      </c>
      <c r="B786" s="24" t="s">
        <v>30</v>
      </c>
      <c r="C786" s="20">
        <v>0</v>
      </c>
      <c r="D786" s="10">
        <v>0</v>
      </c>
      <c r="E786" s="10">
        <v>5102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</row>
    <row r="787" spans="1:13" x14ac:dyDescent="0.25">
      <c r="A787" s="24">
        <v>84248221</v>
      </c>
      <c r="B787" s="24" t="s">
        <v>30</v>
      </c>
      <c r="C787" s="20">
        <v>0</v>
      </c>
      <c r="D787" s="10">
        <v>0</v>
      </c>
      <c r="E787" s="10">
        <v>5102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</row>
    <row r="788" spans="1:13" x14ac:dyDescent="0.25">
      <c r="A788" s="24">
        <v>84251990</v>
      </c>
      <c r="B788" s="24" t="s">
        <v>30</v>
      </c>
      <c r="C788" s="20">
        <v>0</v>
      </c>
      <c r="D788" s="10">
        <v>0</v>
      </c>
      <c r="E788" s="10">
        <v>5102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</row>
    <row r="789" spans="1:13" x14ac:dyDescent="0.25">
      <c r="A789" s="24">
        <v>84271019</v>
      </c>
      <c r="B789" s="24" t="s">
        <v>30</v>
      </c>
      <c r="C789" s="20">
        <v>0</v>
      </c>
      <c r="D789" s="10">
        <v>0</v>
      </c>
      <c r="E789" s="10">
        <v>5102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</row>
    <row r="790" spans="1:13" x14ac:dyDescent="0.25">
      <c r="A790" s="24">
        <v>84279000</v>
      </c>
      <c r="B790" s="24" t="s">
        <v>30</v>
      </c>
      <c r="C790" s="20">
        <v>0</v>
      </c>
      <c r="D790" s="10">
        <v>0</v>
      </c>
      <c r="E790" s="10">
        <v>5102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</row>
    <row r="791" spans="1:13" x14ac:dyDescent="0.25">
      <c r="A791" s="24">
        <v>84283990</v>
      </c>
      <c r="B791" s="24" t="s">
        <v>30</v>
      </c>
      <c r="C791" s="20">
        <v>0</v>
      </c>
      <c r="D791" s="10">
        <v>0</v>
      </c>
      <c r="E791" s="10">
        <v>5102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</row>
    <row r="792" spans="1:13" x14ac:dyDescent="0.25">
      <c r="A792" s="24">
        <v>84289090</v>
      </c>
      <c r="B792" s="24" t="s">
        <v>30</v>
      </c>
      <c r="C792" s="20">
        <v>0</v>
      </c>
      <c r="D792" s="10">
        <v>0</v>
      </c>
      <c r="E792" s="10">
        <v>5102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</row>
    <row r="793" spans="1:13" x14ac:dyDescent="0.25">
      <c r="A793" s="24">
        <v>84306100</v>
      </c>
      <c r="B793" s="24" t="s">
        <v>30</v>
      </c>
      <c r="C793" s="20">
        <v>0</v>
      </c>
      <c r="D793" s="10">
        <v>0</v>
      </c>
      <c r="E793" s="10">
        <v>5102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</row>
    <row r="794" spans="1:13" x14ac:dyDescent="0.25">
      <c r="A794" s="24">
        <v>84311090</v>
      </c>
      <c r="B794" s="24" t="s">
        <v>30</v>
      </c>
      <c r="C794" s="20">
        <v>0</v>
      </c>
      <c r="D794" s="10">
        <v>0</v>
      </c>
      <c r="E794" s="10">
        <v>5102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</row>
    <row r="795" spans="1:13" x14ac:dyDescent="0.25">
      <c r="A795" s="24">
        <v>84312019</v>
      </c>
      <c r="B795" s="24" t="s">
        <v>30</v>
      </c>
      <c r="C795" s="20">
        <v>0</v>
      </c>
      <c r="D795" s="10">
        <v>0</v>
      </c>
      <c r="E795" s="10">
        <v>5102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</row>
    <row r="796" spans="1:13" x14ac:dyDescent="0.25">
      <c r="A796" s="24">
        <v>84312090</v>
      </c>
      <c r="B796" s="24" t="s">
        <v>30</v>
      </c>
      <c r="C796" s="20">
        <v>0</v>
      </c>
      <c r="D796" s="10">
        <v>0</v>
      </c>
      <c r="E796" s="10">
        <v>5102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</row>
    <row r="797" spans="1:13" x14ac:dyDescent="0.25">
      <c r="A797" s="24">
        <v>84314390</v>
      </c>
      <c r="B797" s="24" t="s">
        <v>30</v>
      </c>
      <c r="C797" s="20">
        <v>0</v>
      </c>
      <c r="D797" s="10">
        <v>0</v>
      </c>
      <c r="E797" s="10">
        <v>5102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</row>
    <row r="798" spans="1:13" x14ac:dyDescent="0.25">
      <c r="A798" s="24">
        <v>84314923</v>
      </c>
      <c r="B798" s="24" t="s">
        <v>30</v>
      </c>
      <c r="C798" s="20">
        <v>0</v>
      </c>
      <c r="D798" s="10">
        <v>0</v>
      </c>
      <c r="E798" s="10">
        <v>5102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</row>
    <row r="799" spans="1:13" x14ac:dyDescent="0.25">
      <c r="A799" s="24">
        <v>84328000</v>
      </c>
      <c r="B799" s="24" t="s">
        <v>30</v>
      </c>
      <c r="C799" s="20">
        <v>0</v>
      </c>
      <c r="D799" s="10">
        <v>0</v>
      </c>
      <c r="E799" s="10">
        <v>5102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</row>
    <row r="800" spans="1:13" x14ac:dyDescent="0.25">
      <c r="A800" s="24">
        <v>84329000</v>
      </c>
      <c r="B800" s="24" t="s">
        <v>30</v>
      </c>
      <c r="C800" s="20">
        <v>0</v>
      </c>
      <c r="D800" s="10">
        <v>0</v>
      </c>
      <c r="E800" s="10">
        <v>5102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</row>
    <row r="801" spans="1:13" x14ac:dyDescent="0.25">
      <c r="A801" s="24">
        <v>84335200</v>
      </c>
      <c r="B801" s="24" t="s">
        <v>30</v>
      </c>
      <c r="C801" s="20">
        <v>0</v>
      </c>
      <c r="D801" s="10">
        <v>0</v>
      </c>
      <c r="E801" s="10">
        <v>5102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</row>
    <row r="802" spans="1:13" x14ac:dyDescent="0.25">
      <c r="A802" s="24">
        <v>84339010</v>
      </c>
      <c r="B802" s="24" t="s">
        <v>30</v>
      </c>
      <c r="C802" s="20">
        <v>0</v>
      </c>
      <c r="D802" s="10">
        <v>0</v>
      </c>
      <c r="E802" s="10">
        <v>5102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</row>
    <row r="803" spans="1:13" x14ac:dyDescent="0.25">
      <c r="A803" s="24">
        <v>84351000</v>
      </c>
      <c r="B803" s="24" t="s">
        <v>30</v>
      </c>
      <c r="C803" s="20">
        <v>0</v>
      </c>
      <c r="D803" s="10">
        <v>0</v>
      </c>
      <c r="E803" s="10">
        <v>5102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</row>
    <row r="804" spans="1:13" x14ac:dyDescent="0.25">
      <c r="A804" s="24">
        <v>84361000</v>
      </c>
      <c r="B804" s="24" t="s">
        <v>30</v>
      </c>
      <c r="C804" s="20">
        <v>0</v>
      </c>
      <c r="D804" s="10">
        <v>0</v>
      </c>
      <c r="E804" s="10">
        <v>5102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</row>
    <row r="805" spans="1:13" x14ac:dyDescent="0.25">
      <c r="A805" s="24">
        <v>84368000</v>
      </c>
      <c r="B805" s="24" t="s">
        <v>30</v>
      </c>
      <c r="C805" s="20">
        <v>0</v>
      </c>
      <c r="D805" s="10">
        <v>0</v>
      </c>
      <c r="E805" s="10">
        <v>5102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</row>
    <row r="806" spans="1:13" x14ac:dyDescent="0.25">
      <c r="A806" s="24">
        <v>84369900</v>
      </c>
      <c r="B806" s="24" t="s">
        <v>30</v>
      </c>
      <c r="C806" s="20">
        <v>0</v>
      </c>
      <c r="D806" s="10">
        <v>0</v>
      </c>
      <c r="E806" s="10">
        <v>5102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</row>
    <row r="807" spans="1:13" x14ac:dyDescent="0.25">
      <c r="A807" s="24">
        <v>84379000</v>
      </c>
      <c r="B807" s="24" t="s">
        <v>30</v>
      </c>
      <c r="C807" s="20">
        <v>0</v>
      </c>
      <c r="D807" s="10">
        <v>0</v>
      </c>
      <c r="E807" s="10">
        <v>5102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</row>
    <row r="808" spans="1:13" x14ac:dyDescent="0.25">
      <c r="A808" s="24">
        <v>84419000</v>
      </c>
      <c r="B808" s="24" t="s">
        <v>30</v>
      </c>
      <c r="C808" s="20">
        <v>0</v>
      </c>
      <c r="D808" s="10">
        <v>0</v>
      </c>
      <c r="E808" s="10">
        <v>5102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</row>
    <row r="809" spans="1:13" x14ac:dyDescent="0.25">
      <c r="A809" s="24">
        <v>84433236</v>
      </c>
      <c r="B809" s="24" t="s">
        <v>30</v>
      </c>
      <c r="C809" s="20">
        <v>0</v>
      </c>
      <c r="D809" s="10">
        <v>0</v>
      </c>
      <c r="E809" s="10">
        <v>5102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</row>
    <row r="810" spans="1:13" x14ac:dyDescent="0.25">
      <c r="A810" s="24">
        <v>84433299</v>
      </c>
      <c r="B810" s="24" t="s">
        <v>30</v>
      </c>
      <c r="C810" s="20">
        <v>0</v>
      </c>
      <c r="D810" s="10">
        <v>0</v>
      </c>
      <c r="E810" s="10">
        <v>5102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</row>
    <row r="811" spans="1:13" x14ac:dyDescent="0.25">
      <c r="A811" s="24">
        <v>84514010</v>
      </c>
      <c r="B811" s="24" t="s">
        <v>30</v>
      </c>
      <c r="C811" s="20">
        <v>0</v>
      </c>
      <c r="D811" s="10">
        <v>0</v>
      </c>
      <c r="E811" s="10">
        <v>5102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</row>
    <row r="812" spans="1:13" x14ac:dyDescent="0.25">
      <c r="A812" s="24">
        <v>84518000</v>
      </c>
      <c r="B812" s="24" t="s">
        <v>30</v>
      </c>
      <c r="C812" s="20">
        <v>0</v>
      </c>
      <c r="D812" s="10">
        <v>0</v>
      </c>
      <c r="E812" s="10">
        <v>5102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</row>
    <row r="813" spans="1:13" x14ac:dyDescent="0.25">
      <c r="A813" s="24">
        <v>84561111</v>
      </c>
      <c r="B813" s="24" t="s">
        <v>30</v>
      </c>
      <c r="C813" s="20">
        <v>0</v>
      </c>
      <c r="D813" s="10">
        <v>0</v>
      </c>
      <c r="E813" s="10">
        <v>5102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</row>
    <row r="814" spans="1:13" x14ac:dyDescent="0.25">
      <c r="A814" s="24">
        <v>84591000</v>
      </c>
      <c r="B814" s="24" t="s">
        <v>30</v>
      </c>
      <c r="C814" s="20">
        <v>0</v>
      </c>
      <c r="D814" s="10">
        <v>0</v>
      </c>
      <c r="E814" s="10">
        <v>5102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</row>
    <row r="815" spans="1:13" x14ac:dyDescent="0.25">
      <c r="A815" s="24">
        <v>84592900</v>
      </c>
      <c r="B815" s="24" t="s">
        <v>30</v>
      </c>
      <c r="C815" s="20">
        <v>0</v>
      </c>
      <c r="D815" s="10">
        <v>0</v>
      </c>
      <c r="E815" s="10">
        <v>5102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</row>
    <row r="816" spans="1:13" x14ac:dyDescent="0.25">
      <c r="A816" s="24">
        <v>84597000</v>
      </c>
      <c r="B816" s="24" t="s">
        <v>30</v>
      </c>
      <c r="C816" s="20">
        <v>0</v>
      </c>
      <c r="D816" s="10">
        <v>0</v>
      </c>
      <c r="E816" s="10">
        <v>5102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</row>
    <row r="817" spans="1:13" x14ac:dyDescent="0.25">
      <c r="A817" s="24">
        <v>84603900</v>
      </c>
      <c r="B817" s="24" t="s">
        <v>30</v>
      </c>
      <c r="C817" s="20">
        <v>0</v>
      </c>
      <c r="D817" s="10">
        <v>0</v>
      </c>
      <c r="E817" s="10">
        <v>5102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</row>
    <row r="818" spans="1:13" x14ac:dyDescent="0.25">
      <c r="A818" s="24">
        <v>84609090</v>
      </c>
      <c r="B818" s="24" t="s">
        <v>30</v>
      </c>
      <c r="C818" s="20">
        <v>0</v>
      </c>
      <c r="D818" s="10">
        <v>0</v>
      </c>
      <c r="E818" s="10">
        <v>5102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</row>
    <row r="819" spans="1:13" x14ac:dyDescent="0.25">
      <c r="A819" s="24">
        <v>84615020</v>
      </c>
      <c r="B819" s="24" t="s">
        <v>30</v>
      </c>
      <c r="C819" s="20">
        <v>0</v>
      </c>
      <c r="D819" s="10">
        <v>0</v>
      </c>
      <c r="E819" s="10">
        <v>5102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</row>
    <row r="820" spans="1:13" x14ac:dyDescent="0.25">
      <c r="A820" s="24">
        <v>84615090</v>
      </c>
      <c r="B820" s="24" t="s">
        <v>30</v>
      </c>
      <c r="C820" s="20">
        <v>0</v>
      </c>
      <c r="D820" s="10">
        <v>0</v>
      </c>
      <c r="E820" s="10">
        <v>5102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</row>
    <row r="821" spans="1:13" x14ac:dyDescent="0.25">
      <c r="A821" s="24">
        <v>84622900</v>
      </c>
      <c r="B821" s="24" t="s">
        <v>30</v>
      </c>
      <c r="C821" s="20">
        <v>0</v>
      </c>
      <c r="D821" s="10">
        <v>0</v>
      </c>
      <c r="E821" s="10">
        <v>5102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</row>
    <row r="822" spans="1:13" x14ac:dyDescent="0.25">
      <c r="A822" s="24">
        <v>84623900</v>
      </c>
      <c r="B822" s="24" t="s">
        <v>30</v>
      </c>
      <c r="C822" s="20">
        <v>0</v>
      </c>
      <c r="D822" s="10">
        <v>0</v>
      </c>
      <c r="E822" s="10">
        <v>5102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</row>
    <row r="823" spans="1:13" x14ac:dyDescent="0.25">
      <c r="A823" s="24">
        <v>84626100</v>
      </c>
      <c r="B823" s="24" t="s">
        <v>30</v>
      </c>
      <c r="C823" s="20">
        <v>0</v>
      </c>
      <c r="D823" s="10">
        <v>0</v>
      </c>
      <c r="E823" s="10">
        <v>5102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</row>
    <row r="824" spans="1:13" x14ac:dyDescent="0.25">
      <c r="A824" s="24">
        <v>84649090</v>
      </c>
      <c r="B824" s="24" t="s">
        <v>30</v>
      </c>
      <c r="C824" s="20">
        <v>0</v>
      </c>
      <c r="D824" s="10">
        <v>0</v>
      </c>
      <c r="E824" s="10">
        <v>5102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</row>
    <row r="825" spans="1:13" x14ac:dyDescent="0.25">
      <c r="A825" s="24">
        <v>84659110</v>
      </c>
      <c r="B825" s="24" t="s">
        <v>30</v>
      </c>
      <c r="C825" s="20">
        <v>0</v>
      </c>
      <c r="D825" s="10">
        <v>0</v>
      </c>
      <c r="E825" s="10">
        <v>5102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</row>
    <row r="826" spans="1:13" x14ac:dyDescent="0.25">
      <c r="A826" s="24">
        <v>84659120</v>
      </c>
      <c r="B826" s="24" t="s">
        <v>30</v>
      </c>
      <c r="C826" s="20">
        <v>0</v>
      </c>
      <c r="D826" s="10">
        <v>0</v>
      </c>
      <c r="E826" s="10">
        <v>5102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</row>
    <row r="827" spans="1:13" x14ac:dyDescent="0.25">
      <c r="A827" s="24">
        <v>84659290</v>
      </c>
      <c r="B827" s="24" t="s">
        <v>30</v>
      </c>
      <c r="C827" s="20">
        <v>0</v>
      </c>
      <c r="D827" s="10">
        <v>0</v>
      </c>
      <c r="E827" s="10">
        <v>5102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</row>
    <row r="828" spans="1:13" x14ac:dyDescent="0.25">
      <c r="A828" s="24">
        <v>84659400</v>
      </c>
      <c r="B828" s="24" t="s">
        <v>30</v>
      </c>
      <c r="C828" s="20">
        <v>0</v>
      </c>
      <c r="D828" s="10">
        <v>0</v>
      </c>
      <c r="E828" s="10">
        <v>5102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</row>
    <row r="829" spans="1:13" x14ac:dyDescent="0.25">
      <c r="A829" s="24">
        <v>84661000</v>
      </c>
      <c r="B829" s="24" t="s">
        <v>30</v>
      </c>
      <c r="C829" s="20">
        <v>0</v>
      </c>
      <c r="D829" s="10">
        <v>0</v>
      </c>
      <c r="E829" s="10">
        <v>5102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</row>
    <row r="830" spans="1:13" x14ac:dyDescent="0.25">
      <c r="A830" s="24">
        <v>84662010</v>
      </c>
      <c r="B830" s="24" t="s">
        <v>30</v>
      </c>
      <c r="C830" s="20">
        <v>0</v>
      </c>
      <c r="D830" s="10">
        <v>0</v>
      </c>
      <c r="E830" s="10">
        <v>5102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</row>
    <row r="831" spans="1:13" x14ac:dyDescent="0.25">
      <c r="A831" s="24">
        <v>84669100</v>
      </c>
      <c r="B831" s="24" t="s">
        <v>30</v>
      </c>
      <c r="C831" s="20">
        <v>0</v>
      </c>
      <c r="D831" s="10">
        <v>0</v>
      </c>
      <c r="E831" s="10">
        <v>5102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</row>
    <row r="832" spans="1:13" x14ac:dyDescent="0.25">
      <c r="A832" s="24">
        <v>84669200</v>
      </c>
      <c r="B832" s="24" t="s">
        <v>30</v>
      </c>
      <c r="C832" s="20">
        <v>0</v>
      </c>
      <c r="D832" s="10">
        <v>0</v>
      </c>
      <c r="E832" s="10">
        <v>5102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</row>
    <row r="833" spans="1:13" x14ac:dyDescent="0.25">
      <c r="A833" s="24">
        <v>84669340</v>
      </c>
      <c r="B833" s="24" t="s">
        <v>30</v>
      </c>
      <c r="C833" s="20">
        <v>0</v>
      </c>
      <c r="D833" s="10">
        <v>0</v>
      </c>
      <c r="E833" s="10">
        <v>5102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</row>
    <row r="834" spans="1:13" x14ac:dyDescent="0.25">
      <c r="A834" s="24">
        <v>84669350</v>
      </c>
      <c r="B834" s="24" t="s">
        <v>30</v>
      </c>
      <c r="C834" s="20">
        <v>0</v>
      </c>
      <c r="D834" s="10">
        <v>0</v>
      </c>
      <c r="E834" s="10">
        <v>5102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</row>
    <row r="835" spans="1:13" x14ac:dyDescent="0.25">
      <c r="A835" s="24">
        <v>84671190</v>
      </c>
      <c r="B835" s="24" t="s">
        <v>30</v>
      </c>
      <c r="C835" s="20">
        <v>0</v>
      </c>
      <c r="D835" s="10">
        <v>0</v>
      </c>
      <c r="E835" s="10">
        <v>5102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</row>
    <row r="836" spans="1:13" x14ac:dyDescent="0.25">
      <c r="A836" s="24">
        <v>84671900</v>
      </c>
      <c r="B836" s="24" t="s">
        <v>30</v>
      </c>
      <c r="C836" s="20">
        <v>0</v>
      </c>
      <c r="D836" s="10">
        <v>0</v>
      </c>
      <c r="E836" s="10">
        <v>5102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</row>
    <row r="837" spans="1:13" x14ac:dyDescent="0.25">
      <c r="A837" s="24">
        <v>84672100</v>
      </c>
      <c r="B837" s="24" t="s">
        <v>30</v>
      </c>
      <c r="C837" s="20">
        <v>0</v>
      </c>
      <c r="D837" s="10">
        <v>0</v>
      </c>
      <c r="E837" s="10">
        <v>5102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</row>
    <row r="838" spans="1:13" x14ac:dyDescent="0.25">
      <c r="A838" s="24">
        <v>84672200</v>
      </c>
      <c r="B838" s="24" t="s">
        <v>30</v>
      </c>
      <c r="C838" s="20">
        <v>0</v>
      </c>
      <c r="D838" s="10">
        <v>0</v>
      </c>
      <c r="E838" s="10">
        <v>5102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</row>
    <row r="839" spans="1:13" x14ac:dyDescent="0.25">
      <c r="A839" s="24">
        <v>84672910</v>
      </c>
      <c r="B839" s="24" t="s">
        <v>30</v>
      </c>
      <c r="C839" s="20">
        <v>0</v>
      </c>
      <c r="D839" s="10">
        <v>0</v>
      </c>
      <c r="E839" s="10">
        <v>5102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</row>
    <row r="840" spans="1:13" x14ac:dyDescent="0.25">
      <c r="A840" s="24">
        <v>84672992</v>
      </c>
      <c r="B840" s="24" t="s">
        <v>30</v>
      </c>
      <c r="C840" s="20">
        <v>0</v>
      </c>
      <c r="D840" s="10">
        <v>0</v>
      </c>
      <c r="E840" s="10">
        <v>5102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</row>
    <row r="841" spans="1:13" x14ac:dyDescent="0.25">
      <c r="A841" s="24">
        <v>84672993</v>
      </c>
      <c r="B841" s="24" t="s">
        <v>30</v>
      </c>
      <c r="C841" s="20">
        <v>0</v>
      </c>
      <c r="D841" s="10">
        <v>0</v>
      </c>
      <c r="E841" s="10">
        <v>5102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</row>
    <row r="842" spans="1:13" x14ac:dyDescent="0.25">
      <c r="A842" s="24">
        <v>84672999</v>
      </c>
      <c r="B842" s="24" t="s">
        <v>30</v>
      </c>
      <c r="C842" s="20">
        <v>0</v>
      </c>
      <c r="D842" s="10">
        <v>0</v>
      </c>
      <c r="E842" s="10">
        <v>5102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</row>
    <row r="843" spans="1:13" x14ac:dyDescent="0.25">
      <c r="A843" s="24">
        <v>84678100</v>
      </c>
      <c r="B843" s="24" t="s">
        <v>30</v>
      </c>
      <c r="C843" s="20">
        <v>0</v>
      </c>
      <c r="D843" s="10">
        <v>0</v>
      </c>
      <c r="E843" s="10">
        <v>5102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</row>
    <row r="844" spans="1:13" x14ac:dyDescent="0.25">
      <c r="A844" s="24">
        <v>84678900</v>
      </c>
      <c r="B844" s="24" t="s">
        <v>30</v>
      </c>
      <c r="C844" s="20">
        <v>0</v>
      </c>
      <c r="D844" s="10">
        <v>0</v>
      </c>
      <c r="E844" s="10">
        <v>5102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</row>
    <row r="845" spans="1:13" x14ac:dyDescent="0.25">
      <c r="A845" s="24">
        <v>84679100</v>
      </c>
      <c r="B845" s="24" t="s">
        <v>30</v>
      </c>
      <c r="C845" s="20">
        <v>0</v>
      </c>
      <c r="D845" s="10">
        <v>0</v>
      </c>
      <c r="E845" s="10">
        <v>5102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</row>
    <row r="846" spans="1:13" x14ac:dyDescent="0.25">
      <c r="A846" s="24">
        <v>84679200</v>
      </c>
      <c r="B846" s="24" t="s">
        <v>30</v>
      </c>
      <c r="C846" s="20">
        <v>0</v>
      </c>
      <c r="D846" s="10">
        <v>0</v>
      </c>
      <c r="E846" s="10">
        <v>5102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</row>
    <row r="847" spans="1:13" x14ac:dyDescent="0.25">
      <c r="A847" s="24">
        <v>84679900</v>
      </c>
      <c r="B847" s="24" t="s">
        <v>30</v>
      </c>
      <c r="C847" s="20">
        <v>0</v>
      </c>
      <c r="D847" s="10">
        <v>0</v>
      </c>
      <c r="E847" s="10">
        <v>5102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</row>
    <row r="848" spans="1:13" x14ac:dyDescent="0.25">
      <c r="A848" s="24">
        <v>84681000</v>
      </c>
      <c r="B848" s="24" t="s">
        <v>30</v>
      </c>
      <c r="C848" s="20">
        <v>0</v>
      </c>
      <c r="D848" s="10">
        <v>0</v>
      </c>
      <c r="E848" s="10">
        <v>5102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</row>
    <row r="849" spans="1:13" x14ac:dyDescent="0.25">
      <c r="A849" s="24">
        <v>84689010</v>
      </c>
      <c r="B849" s="24" t="s">
        <v>30</v>
      </c>
      <c r="C849" s="20">
        <v>0</v>
      </c>
      <c r="D849" s="10">
        <v>0</v>
      </c>
      <c r="E849" s="10">
        <v>5102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</row>
    <row r="850" spans="1:13" x14ac:dyDescent="0.25">
      <c r="A850" s="24">
        <v>84689020</v>
      </c>
      <c r="B850" s="24" t="s">
        <v>30</v>
      </c>
      <c r="C850" s="20">
        <v>0</v>
      </c>
      <c r="D850" s="10">
        <v>0</v>
      </c>
      <c r="E850" s="10">
        <v>5102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</row>
    <row r="851" spans="1:13" x14ac:dyDescent="0.25">
      <c r="A851" s="24">
        <v>84689090</v>
      </c>
      <c r="B851" s="24" t="s">
        <v>30</v>
      </c>
      <c r="C851" s="20">
        <v>0</v>
      </c>
      <c r="D851" s="10">
        <v>0</v>
      </c>
      <c r="E851" s="10">
        <v>5102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</row>
    <row r="852" spans="1:13" x14ac:dyDescent="0.25">
      <c r="A852" s="24">
        <v>84713012</v>
      </c>
      <c r="B852" s="24" t="s">
        <v>30</v>
      </c>
      <c r="C852" s="20">
        <v>0</v>
      </c>
      <c r="D852" s="10">
        <v>0</v>
      </c>
      <c r="E852" s="10">
        <v>5102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</row>
    <row r="853" spans="1:13" x14ac:dyDescent="0.25">
      <c r="A853" s="24">
        <v>84716052</v>
      </c>
      <c r="B853" s="24" t="s">
        <v>30</v>
      </c>
      <c r="C853" s="20">
        <v>0</v>
      </c>
      <c r="D853" s="10">
        <v>0</v>
      </c>
      <c r="E853" s="10">
        <v>5102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</row>
    <row r="854" spans="1:13" x14ac:dyDescent="0.25">
      <c r="A854" s="24">
        <v>84716053</v>
      </c>
      <c r="B854" s="24" t="s">
        <v>30</v>
      </c>
      <c r="C854" s="20">
        <v>0</v>
      </c>
      <c r="D854" s="10">
        <v>0</v>
      </c>
      <c r="E854" s="10">
        <v>5102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</row>
    <row r="855" spans="1:13" x14ac:dyDescent="0.25">
      <c r="A855" s="24">
        <v>84733019</v>
      </c>
      <c r="B855" s="24" t="s">
        <v>30</v>
      </c>
      <c r="C855" s="20">
        <v>0</v>
      </c>
      <c r="D855" s="10">
        <v>0</v>
      </c>
      <c r="E855" s="10">
        <v>5102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</row>
    <row r="856" spans="1:13" x14ac:dyDescent="0.25">
      <c r="A856" s="24">
        <v>84743100</v>
      </c>
      <c r="B856" s="24" t="s">
        <v>30</v>
      </c>
      <c r="C856" s="20">
        <v>0</v>
      </c>
      <c r="D856" s="10">
        <v>0</v>
      </c>
      <c r="E856" s="10">
        <v>5102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</row>
    <row r="857" spans="1:13" x14ac:dyDescent="0.25">
      <c r="A857" s="24">
        <v>84743900</v>
      </c>
      <c r="B857" s="24" t="s">
        <v>30</v>
      </c>
      <c r="C857" s="20">
        <v>0</v>
      </c>
      <c r="D857" s="10">
        <v>0</v>
      </c>
      <c r="E857" s="10">
        <v>5102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</row>
    <row r="858" spans="1:13" x14ac:dyDescent="0.25">
      <c r="A858" s="24">
        <v>84749000</v>
      </c>
      <c r="B858" s="24" t="s">
        <v>30</v>
      </c>
      <c r="C858" s="20">
        <v>0</v>
      </c>
      <c r="D858" s="10">
        <v>0</v>
      </c>
      <c r="E858" s="10">
        <v>5102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</row>
    <row r="859" spans="1:13" x14ac:dyDescent="0.25">
      <c r="A859" s="24">
        <v>84778010</v>
      </c>
      <c r="B859" s="24" t="s">
        <v>30</v>
      </c>
      <c r="C859" s="20">
        <v>0</v>
      </c>
      <c r="D859" s="10">
        <v>0</v>
      </c>
      <c r="E859" s="10">
        <v>5102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</row>
    <row r="860" spans="1:13" x14ac:dyDescent="0.25">
      <c r="A860" s="24">
        <v>84778090</v>
      </c>
      <c r="B860" s="24" t="s">
        <v>30</v>
      </c>
      <c r="C860" s="20">
        <v>0</v>
      </c>
      <c r="D860" s="10">
        <v>0</v>
      </c>
      <c r="E860" s="10">
        <v>5102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</row>
    <row r="861" spans="1:13" x14ac:dyDescent="0.25">
      <c r="A861" s="24">
        <v>84796000</v>
      </c>
      <c r="B861" s="24" t="s">
        <v>30</v>
      </c>
      <c r="C861" s="20">
        <v>0</v>
      </c>
      <c r="D861" s="10">
        <v>0</v>
      </c>
      <c r="E861" s="10">
        <v>5102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</row>
    <row r="862" spans="1:13" x14ac:dyDescent="0.25">
      <c r="A862" s="24">
        <v>84798210</v>
      </c>
      <c r="B862" s="24" t="s">
        <v>30</v>
      </c>
      <c r="C862" s="20">
        <v>0</v>
      </c>
      <c r="D862" s="10">
        <v>0</v>
      </c>
      <c r="E862" s="10">
        <v>5102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</row>
    <row r="863" spans="1:13" x14ac:dyDescent="0.25">
      <c r="A863" s="24">
        <v>84798912</v>
      </c>
      <c r="B863" s="24" t="s">
        <v>30</v>
      </c>
      <c r="C863" s="20">
        <v>0</v>
      </c>
      <c r="D863" s="10">
        <v>0</v>
      </c>
      <c r="E863" s="10">
        <v>5102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</row>
    <row r="864" spans="1:13" x14ac:dyDescent="0.25">
      <c r="A864" s="24">
        <v>84798931</v>
      </c>
      <c r="B864" s="24" t="s">
        <v>30</v>
      </c>
      <c r="C864" s="20">
        <v>0</v>
      </c>
      <c r="D864" s="10">
        <v>0</v>
      </c>
      <c r="E864" s="10">
        <v>5102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</row>
    <row r="865" spans="1:13" x14ac:dyDescent="0.25">
      <c r="A865" s="24">
        <v>84798991</v>
      </c>
      <c r="B865" s="24" t="s">
        <v>30</v>
      </c>
      <c r="C865" s="20">
        <v>0</v>
      </c>
      <c r="D865" s="10">
        <v>0</v>
      </c>
      <c r="E865" s="10">
        <v>5102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</row>
    <row r="866" spans="1:13" x14ac:dyDescent="0.25">
      <c r="A866" s="24">
        <v>84798999</v>
      </c>
      <c r="B866" s="24" t="s">
        <v>30</v>
      </c>
      <c r="C866" s="20">
        <v>0</v>
      </c>
      <c r="D866" s="10">
        <v>0</v>
      </c>
      <c r="E866" s="10">
        <v>5102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</row>
    <row r="867" spans="1:13" x14ac:dyDescent="0.25">
      <c r="A867" s="24">
        <v>84799090</v>
      </c>
      <c r="B867" s="24" t="s">
        <v>30</v>
      </c>
      <c r="C867" s="20">
        <v>0</v>
      </c>
      <c r="D867" s="10">
        <v>0</v>
      </c>
      <c r="E867" s="10">
        <v>5102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</row>
    <row r="868" spans="1:13" x14ac:dyDescent="0.25">
      <c r="A868" s="24">
        <v>84811000</v>
      </c>
      <c r="B868" s="24" t="s">
        <v>30</v>
      </c>
      <c r="C868" s="20">
        <v>0</v>
      </c>
      <c r="D868" s="10">
        <v>0</v>
      </c>
      <c r="E868" s="10">
        <v>5102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</row>
    <row r="869" spans="1:13" x14ac:dyDescent="0.25">
      <c r="A869" s="24">
        <v>84812090</v>
      </c>
      <c r="B869" s="24" t="s">
        <v>30</v>
      </c>
      <c r="C869" s="20">
        <v>0</v>
      </c>
      <c r="D869" s="10">
        <v>0</v>
      </c>
      <c r="E869" s="10">
        <v>5102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</row>
    <row r="870" spans="1:13" x14ac:dyDescent="0.25">
      <c r="A870" s="24">
        <v>84813000</v>
      </c>
      <c r="B870" s="24" t="s">
        <v>30</v>
      </c>
      <c r="C870" s="20">
        <v>0</v>
      </c>
      <c r="D870" s="10">
        <v>0</v>
      </c>
      <c r="E870" s="10">
        <v>5102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</row>
    <row r="871" spans="1:13" x14ac:dyDescent="0.25">
      <c r="A871" s="24">
        <v>84814000</v>
      </c>
      <c r="B871" s="24" t="s">
        <v>30</v>
      </c>
      <c r="C871" s="20">
        <v>0</v>
      </c>
      <c r="D871" s="10">
        <v>0</v>
      </c>
      <c r="E871" s="10">
        <v>5102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</row>
    <row r="872" spans="1:13" x14ac:dyDescent="0.25">
      <c r="A872" s="24">
        <v>84818011</v>
      </c>
      <c r="B872" s="24" t="s">
        <v>30</v>
      </c>
      <c r="C872" s="20">
        <v>0</v>
      </c>
      <c r="D872" s="10">
        <v>0</v>
      </c>
      <c r="E872" s="10">
        <v>5102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</row>
    <row r="873" spans="1:13" x14ac:dyDescent="0.25">
      <c r="A873" s="24">
        <v>84818093</v>
      </c>
      <c r="B873" s="24" t="s">
        <v>30</v>
      </c>
      <c r="C873" s="20">
        <v>0</v>
      </c>
      <c r="D873" s="10">
        <v>0</v>
      </c>
      <c r="E873" s="10">
        <v>5102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</row>
    <row r="874" spans="1:13" x14ac:dyDescent="0.25">
      <c r="A874" s="24">
        <v>84818094</v>
      </c>
      <c r="B874" s="24" t="s">
        <v>30</v>
      </c>
      <c r="C874" s="20">
        <v>0</v>
      </c>
      <c r="D874" s="10">
        <v>0</v>
      </c>
      <c r="E874" s="10">
        <v>5102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</row>
    <row r="875" spans="1:13" x14ac:dyDescent="0.25">
      <c r="A875" s="24">
        <v>84819010</v>
      </c>
      <c r="B875" s="24" t="s">
        <v>30</v>
      </c>
      <c r="C875" s="20">
        <v>0</v>
      </c>
      <c r="D875" s="10">
        <v>0</v>
      </c>
      <c r="E875" s="10">
        <v>5102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</row>
    <row r="876" spans="1:13" x14ac:dyDescent="0.25">
      <c r="A876" s="24">
        <v>84819090</v>
      </c>
      <c r="B876" s="24" t="s">
        <v>30</v>
      </c>
      <c r="C876" s="20">
        <v>0</v>
      </c>
      <c r="D876" s="10">
        <v>0</v>
      </c>
      <c r="E876" s="10">
        <v>5102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</row>
    <row r="877" spans="1:13" x14ac:dyDescent="0.25">
      <c r="A877" s="24">
        <v>84821010</v>
      </c>
      <c r="B877" s="24" t="s">
        <v>30</v>
      </c>
      <c r="C877" s="20">
        <v>0</v>
      </c>
      <c r="D877" s="10">
        <v>0</v>
      </c>
      <c r="E877" s="10">
        <v>5102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</row>
    <row r="878" spans="1:13" x14ac:dyDescent="0.25">
      <c r="A878" s="24">
        <v>84824000</v>
      </c>
      <c r="B878" s="24" t="s">
        <v>30</v>
      </c>
      <c r="C878" s="20">
        <v>0</v>
      </c>
      <c r="D878" s="10">
        <v>0</v>
      </c>
      <c r="E878" s="10">
        <v>5102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</row>
    <row r="879" spans="1:13" x14ac:dyDescent="0.25">
      <c r="A879" s="24">
        <v>84829910</v>
      </c>
      <c r="B879" s="24" t="s">
        <v>30</v>
      </c>
      <c r="C879" s="20">
        <v>0</v>
      </c>
      <c r="D879" s="10">
        <v>0</v>
      </c>
      <c r="E879" s="10">
        <v>5102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</row>
    <row r="880" spans="1:13" x14ac:dyDescent="0.25">
      <c r="A880" s="24">
        <v>84831019</v>
      </c>
      <c r="B880" s="24" t="s">
        <v>30</v>
      </c>
      <c r="C880" s="20">
        <v>0</v>
      </c>
      <c r="D880" s="10">
        <v>0</v>
      </c>
      <c r="E880" s="10">
        <v>5102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</row>
    <row r="881" spans="1:13" x14ac:dyDescent="0.25">
      <c r="A881" s="24">
        <v>84831090</v>
      </c>
      <c r="B881" s="24" t="s">
        <v>30</v>
      </c>
      <c r="C881" s="20">
        <v>0</v>
      </c>
      <c r="D881" s="10">
        <v>0</v>
      </c>
      <c r="E881" s="10">
        <v>5102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</row>
    <row r="882" spans="1:13" x14ac:dyDescent="0.25">
      <c r="A882" s="24">
        <v>84832000</v>
      </c>
      <c r="B882" s="24" t="s">
        <v>30</v>
      </c>
      <c r="C882" s="20">
        <v>0</v>
      </c>
      <c r="D882" s="10">
        <v>0</v>
      </c>
      <c r="E882" s="10">
        <v>5102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</row>
    <row r="883" spans="1:13" x14ac:dyDescent="0.25">
      <c r="A883" s="24">
        <v>84834010</v>
      </c>
      <c r="B883" s="24" t="s">
        <v>30</v>
      </c>
      <c r="C883" s="20">
        <v>0</v>
      </c>
      <c r="D883" s="10">
        <v>0</v>
      </c>
      <c r="E883" s="10">
        <v>5102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</row>
    <row r="884" spans="1:13" x14ac:dyDescent="0.25">
      <c r="A884" s="24">
        <v>84835090</v>
      </c>
      <c r="B884" s="24" t="s">
        <v>30</v>
      </c>
      <c r="C884" s="20">
        <v>0</v>
      </c>
      <c r="D884" s="10">
        <v>0</v>
      </c>
      <c r="E884" s="10">
        <v>5102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</row>
    <row r="885" spans="1:13" x14ac:dyDescent="0.25">
      <c r="A885" s="24">
        <v>84836011</v>
      </c>
      <c r="B885" s="24" t="s">
        <v>30</v>
      </c>
      <c r="C885" s="20">
        <v>0</v>
      </c>
      <c r="D885" s="10">
        <v>0</v>
      </c>
      <c r="E885" s="10">
        <v>5102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</row>
    <row r="886" spans="1:13" x14ac:dyDescent="0.25">
      <c r="A886" s="24">
        <v>84839000</v>
      </c>
      <c r="B886" s="24" t="s">
        <v>30</v>
      </c>
      <c r="C886" s="20">
        <v>0</v>
      </c>
      <c r="D886" s="10">
        <v>0</v>
      </c>
      <c r="E886" s="10">
        <v>5102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</row>
    <row r="887" spans="1:13" x14ac:dyDescent="0.25">
      <c r="A887" s="24">
        <v>84841000</v>
      </c>
      <c r="B887" s="24" t="s">
        <v>30</v>
      </c>
      <c r="C887" s="20">
        <v>0</v>
      </c>
      <c r="D887" s="10">
        <v>0</v>
      </c>
      <c r="E887" s="10">
        <v>5102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</row>
    <row r="888" spans="1:13" x14ac:dyDescent="0.25">
      <c r="A888" s="24">
        <v>84849000</v>
      </c>
      <c r="B888" s="24" t="s">
        <v>30</v>
      </c>
      <c r="C888" s="20">
        <v>0</v>
      </c>
      <c r="D888" s="10">
        <v>0</v>
      </c>
      <c r="E888" s="10">
        <v>5102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</row>
    <row r="889" spans="1:13" x14ac:dyDescent="0.25">
      <c r="A889" s="24">
        <v>84879000</v>
      </c>
      <c r="B889" s="24" t="s">
        <v>30</v>
      </c>
      <c r="C889" s="20">
        <v>0</v>
      </c>
      <c r="D889" s="10">
        <v>0</v>
      </c>
      <c r="E889" s="10">
        <v>5102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</row>
    <row r="890" spans="1:13" x14ac:dyDescent="0.25">
      <c r="A890" s="24">
        <v>85014019</v>
      </c>
      <c r="B890" s="24" t="s">
        <v>30</v>
      </c>
      <c r="C890" s="20">
        <v>0</v>
      </c>
      <c r="D890" s="10">
        <v>0</v>
      </c>
      <c r="E890" s="10">
        <v>5102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</row>
    <row r="891" spans="1:13" x14ac:dyDescent="0.25">
      <c r="A891" s="24">
        <v>85015210</v>
      </c>
      <c r="B891" s="24" t="s">
        <v>30</v>
      </c>
      <c r="C891" s="20">
        <v>0</v>
      </c>
      <c r="D891" s="10">
        <v>0</v>
      </c>
      <c r="E891" s="10">
        <v>5102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</row>
    <row r="892" spans="1:13" x14ac:dyDescent="0.25">
      <c r="A892" s="24">
        <v>85022011</v>
      </c>
      <c r="B892" s="24" t="s">
        <v>30</v>
      </c>
      <c r="C892" s="20">
        <v>0</v>
      </c>
      <c r="D892" s="10">
        <v>0</v>
      </c>
      <c r="E892" s="10">
        <v>5102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</row>
    <row r="893" spans="1:13" x14ac:dyDescent="0.25">
      <c r="A893" s="24">
        <v>85043119</v>
      </c>
      <c r="B893" s="24" t="s">
        <v>30</v>
      </c>
      <c r="C893" s="20">
        <v>0</v>
      </c>
      <c r="D893" s="10">
        <v>0</v>
      </c>
      <c r="E893" s="10">
        <v>5102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</row>
    <row r="894" spans="1:13" x14ac:dyDescent="0.25">
      <c r="A894" s="24">
        <v>85044021</v>
      </c>
      <c r="B894" s="24" t="s">
        <v>30</v>
      </c>
      <c r="C894" s="20">
        <v>0</v>
      </c>
      <c r="D894" s="10">
        <v>0</v>
      </c>
      <c r="E894" s="10">
        <v>5102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</row>
    <row r="895" spans="1:13" x14ac:dyDescent="0.25">
      <c r="A895" s="24">
        <v>85051100</v>
      </c>
      <c r="B895" s="24" t="s">
        <v>30</v>
      </c>
      <c r="C895" s="20">
        <v>0</v>
      </c>
      <c r="D895" s="10">
        <v>0</v>
      </c>
      <c r="E895" s="10">
        <v>5102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</row>
    <row r="896" spans="1:13" x14ac:dyDescent="0.25">
      <c r="A896" s="24">
        <v>85051910</v>
      </c>
      <c r="B896" s="24" t="s">
        <v>30</v>
      </c>
      <c r="C896" s="20">
        <v>0</v>
      </c>
      <c r="D896" s="10">
        <v>0</v>
      </c>
      <c r="E896" s="10">
        <v>5102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</row>
    <row r="897" spans="1:13" x14ac:dyDescent="0.25">
      <c r="A897" s="24">
        <v>85051990</v>
      </c>
      <c r="B897" s="24" t="s">
        <v>30</v>
      </c>
      <c r="C897" s="20">
        <v>0</v>
      </c>
      <c r="D897" s="10">
        <v>0</v>
      </c>
      <c r="E897" s="10">
        <v>5102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</row>
    <row r="898" spans="1:13" x14ac:dyDescent="0.25">
      <c r="A898" s="24">
        <v>85059080</v>
      </c>
      <c r="B898" s="24" t="s">
        <v>30</v>
      </c>
      <c r="C898" s="20">
        <v>0</v>
      </c>
      <c r="D898" s="10">
        <v>0</v>
      </c>
      <c r="E898" s="10">
        <v>5102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</row>
    <row r="899" spans="1:13" x14ac:dyDescent="0.25">
      <c r="A899" s="24">
        <v>85061019</v>
      </c>
      <c r="B899" s="24" t="s">
        <v>30</v>
      </c>
      <c r="C899" s="20">
        <v>0</v>
      </c>
      <c r="D899" s="10">
        <v>0</v>
      </c>
      <c r="E899" s="10">
        <v>5102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</row>
    <row r="900" spans="1:13" x14ac:dyDescent="0.25">
      <c r="A900" s="24">
        <v>85061020</v>
      </c>
      <c r="B900" s="24" t="s">
        <v>30</v>
      </c>
      <c r="C900" s="20">
        <v>0</v>
      </c>
      <c r="D900" s="10">
        <v>0</v>
      </c>
      <c r="E900" s="10">
        <v>5102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</row>
    <row r="901" spans="1:13" x14ac:dyDescent="0.25">
      <c r="A901" s="24">
        <v>85061031</v>
      </c>
      <c r="B901" s="24" t="s">
        <v>30</v>
      </c>
      <c r="C901" s="20">
        <v>0</v>
      </c>
      <c r="D901" s="10">
        <v>0</v>
      </c>
      <c r="E901" s="10">
        <v>5102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</row>
    <row r="902" spans="1:13" x14ac:dyDescent="0.25">
      <c r="A902" s="24">
        <v>85061032</v>
      </c>
      <c r="B902" s="24" t="s">
        <v>30</v>
      </c>
      <c r="C902" s="20">
        <v>0</v>
      </c>
      <c r="D902" s="10">
        <v>0</v>
      </c>
      <c r="E902" s="10">
        <v>5102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</row>
    <row r="903" spans="1:13" x14ac:dyDescent="0.25">
      <c r="A903" s="24">
        <v>85061039</v>
      </c>
      <c r="B903" s="24" t="s">
        <v>30</v>
      </c>
      <c r="C903" s="20">
        <v>0</v>
      </c>
      <c r="D903" s="10">
        <v>0</v>
      </c>
      <c r="E903" s="10">
        <v>5102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</row>
    <row r="904" spans="1:13" x14ac:dyDescent="0.25">
      <c r="A904" s="24">
        <v>85065010</v>
      </c>
      <c r="B904" s="24" t="s">
        <v>30</v>
      </c>
      <c r="C904" s="20">
        <v>0</v>
      </c>
      <c r="D904" s="10">
        <v>0</v>
      </c>
      <c r="E904" s="10">
        <v>5102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</row>
    <row r="905" spans="1:13" x14ac:dyDescent="0.25">
      <c r="A905" s="24">
        <v>85066090</v>
      </c>
      <c r="B905" s="24" t="s">
        <v>30</v>
      </c>
      <c r="C905" s="20">
        <v>0</v>
      </c>
      <c r="D905" s="10">
        <v>0</v>
      </c>
      <c r="E905" s="10">
        <v>5102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</row>
    <row r="906" spans="1:13" x14ac:dyDescent="0.25">
      <c r="A906" s="24">
        <v>85071090</v>
      </c>
      <c r="B906" s="24" t="s">
        <v>30</v>
      </c>
      <c r="C906" s="20">
        <v>0</v>
      </c>
      <c r="D906" s="10">
        <v>0</v>
      </c>
      <c r="E906" s="10">
        <v>5102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</row>
    <row r="907" spans="1:13" x14ac:dyDescent="0.25">
      <c r="A907" s="24">
        <v>85072010</v>
      </c>
      <c r="B907" s="24" t="s">
        <v>30</v>
      </c>
      <c r="C907" s="20">
        <v>0</v>
      </c>
      <c r="D907" s="10">
        <v>0</v>
      </c>
      <c r="E907" s="10">
        <v>5102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</row>
    <row r="908" spans="1:13" x14ac:dyDescent="0.25">
      <c r="A908" s="24">
        <v>85075010</v>
      </c>
      <c r="B908" s="24" t="s">
        <v>30</v>
      </c>
      <c r="C908" s="20">
        <v>0</v>
      </c>
      <c r="D908" s="10">
        <v>0</v>
      </c>
      <c r="E908" s="10">
        <v>5102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</row>
    <row r="909" spans="1:13" x14ac:dyDescent="0.25">
      <c r="A909" s="24">
        <v>85075020</v>
      </c>
      <c r="B909" s="24" t="s">
        <v>30</v>
      </c>
      <c r="C909" s="20">
        <v>0</v>
      </c>
      <c r="D909" s="10">
        <v>0</v>
      </c>
      <c r="E909" s="10">
        <v>5102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</row>
    <row r="910" spans="1:13" x14ac:dyDescent="0.25">
      <c r="A910" s="24">
        <v>85081100</v>
      </c>
      <c r="B910" s="24" t="s">
        <v>30</v>
      </c>
      <c r="C910" s="20">
        <v>0</v>
      </c>
      <c r="D910" s="10">
        <v>0</v>
      </c>
      <c r="E910" s="10">
        <v>5102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</row>
    <row r="911" spans="1:13" x14ac:dyDescent="0.25">
      <c r="A911" s="24">
        <v>85081900</v>
      </c>
      <c r="B911" s="24" t="s">
        <v>30</v>
      </c>
      <c r="C911" s="20">
        <v>0</v>
      </c>
      <c r="D911" s="10">
        <v>0</v>
      </c>
      <c r="E911" s="10">
        <v>5102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</row>
    <row r="912" spans="1:13" x14ac:dyDescent="0.25">
      <c r="A912" s="24">
        <v>85094010</v>
      </c>
      <c r="B912" s="24" t="s">
        <v>30</v>
      </c>
      <c r="C912" s="20">
        <v>0</v>
      </c>
      <c r="D912" s="10">
        <v>0</v>
      </c>
      <c r="E912" s="10">
        <v>5102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</row>
    <row r="913" spans="1:13" x14ac:dyDescent="0.25">
      <c r="A913" s="24">
        <v>85098090</v>
      </c>
      <c r="B913" s="24" t="s">
        <v>30</v>
      </c>
      <c r="C913" s="20">
        <v>0</v>
      </c>
      <c r="D913" s="10">
        <v>0</v>
      </c>
      <c r="E913" s="10">
        <v>5102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</row>
    <row r="914" spans="1:13" x14ac:dyDescent="0.25">
      <c r="A914" s="24">
        <v>85111000</v>
      </c>
      <c r="B914" s="24" t="s">
        <v>30</v>
      </c>
      <c r="C914" s="20">
        <v>0</v>
      </c>
      <c r="D914" s="10">
        <v>0</v>
      </c>
      <c r="E914" s="10">
        <v>5102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</row>
    <row r="915" spans="1:13" x14ac:dyDescent="0.25">
      <c r="A915" s="24">
        <v>85112090</v>
      </c>
      <c r="B915" s="24" t="s">
        <v>30</v>
      </c>
      <c r="C915" s="20">
        <v>0</v>
      </c>
      <c r="D915" s="10">
        <v>0</v>
      </c>
      <c r="E915" s="10">
        <v>5102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</row>
    <row r="916" spans="1:13" x14ac:dyDescent="0.25">
      <c r="A916" s="24">
        <v>85113020</v>
      </c>
      <c r="B916" s="24" t="s">
        <v>30</v>
      </c>
      <c r="C916" s="20">
        <v>0</v>
      </c>
      <c r="D916" s="10">
        <v>0</v>
      </c>
      <c r="E916" s="10">
        <v>5102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</row>
    <row r="917" spans="1:13" x14ac:dyDescent="0.25">
      <c r="A917" s="24">
        <v>85114000</v>
      </c>
      <c r="B917" s="24" t="s">
        <v>30</v>
      </c>
      <c r="C917" s="20">
        <v>0</v>
      </c>
      <c r="D917" s="10">
        <v>0</v>
      </c>
      <c r="E917" s="10">
        <v>5102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</row>
    <row r="918" spans="1:13" x14ac:dyDescent="0.25">
      <c r="A918" s="24">
        <v>85118090</v>
      </c>
      <c r="B918" s="24" t="s">
        <v>30</v>
      </c>
      <c r="C918" s="20">
        <v>0</v>
      </c>
      <c r="D918" s="10">
        <v>0</v>
      </c>
      <c r="E918" s="10">
        <v>5102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</row>
    <row r="919" spans="1:13" x14ac:dyDescent="0.25">
      <c r="A919" s="24">
        <v>85119000</v>
      </c>
      <c r="B919" s="24" t="s">
        <v>30</v>
      </c>
      <c r="C919" s="20">
        <v>0</v>
      </c>
      <c r="D919" s="10">
        <v>0</v>
      </c>
      <c r="E919" s="10">
        <v>5102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</row>
    <row r="920" spans="1:13" x14ac:dyDescent="0.25">
      <c r="A920" s="24">
        <v>85131010</v>
      </c>
      <c r="B920" s="24" t="s">
        <v>30</v>
      </c>
      <c r="C920" s="20">
        <v>0</v>
      </c>
      <c r="D920" s="10">
        <v>0</v>
      </c>
      <c r="E920" s="10">
        <v>5102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</row>
    <row r="921" spans="1:13" x14ac:dyDescent="0.25">
      <c r="A921" s="24">
        <v>85131090</v>
      </c>
      <c r="B921" s="24" t="s">
        <v>30</v>
      </c>
      <c r="C921" s="20">
        <v>0</v>
      </c>
      <c r="D921" s="10">
        <v>0</v>
      </c>
      <c r="E921" s="10">
        <v>5102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</row>
    <row r="922" spans="1:13" x14ac:dyDescent="0.25">
      <c r="A922" s="24">
        <v>85151100</v>
      </c>
      <c r="B922" s="24" t="s">
        <v>30</v>
      </c>
      <c r="C922" s="20">
        <v>0</v>
      </c>
      <c r="D922" s="10">
        <v>0</v>
      </c>
      <c r="E922" s="10">
        <v>5102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</row>
    <row r="923" spans="1:13" x14ac:dyDescent="0.25">
      <c r="A923" s="24">
        <v>85153900</v>
      </c>
      <c r="B923" s="24" t="s">
        <v>30</v>
      </c>
      <c r="C923" s="20">
        <v>0</v>
      </c>
      <c r="D923" s="10">
        <v>0</v>
      </c>
      <c r="E923" s="10">
        <v>5102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</row>
    <row r="924" spans="1:13" x14ac:dyDescent="0.25">
      <c r="A924" s="24">
        <v>85158090</v>
      </c>
      <c r="B924" s="24" t="s">
        <v>30</v>
      </c>
      <c r="C924" s="20">
        <v>0</v>
      </c>
      <c r="D924" s="10">
        <v>0</v>
      </c>
      <c r="E924" s="10">
        <v>5102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</row>
    <row r="925" spans="1:13" x14ac:dyDescent="0.25">
      <c r="A925" s="24">
        <v>85159000</v>
      </c>
      <c r="B925" s="24" t="s">
        <v>30</v>
      </c>
      <c r="C925" s="20">
        <v>0</v>
      </c>
      <c r="D925" s="10">
        <v>0</v>
      </c>
      <c r="E925" s="10">
        <v>5102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</row>
    <row r="926" spans="1:13" x14ac:dyDescent="0.25">
      <c r="A926" s="24">
        <v>85165000</v>
      </c>
      <c r="B926" s="24" t="s">
        <v>30</v>
      </c>
      <c r="C926" s="20">
        <v>0</v>
      </c>
      <c r="D926" s="10">
        <v>0</v>
      </c>
      <c r="E926" s="10">
        <v>5102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</row>
    <row r="927" spans="1:13" x14ac:dyDescent="0.25">
      <c r="A927" s="24">
        <v>85167100</v>
      </c>
      <c r="B927" s="24" t="s">
        <v>30</v>
      </c>
      <c r="C927" s="20">
        <v>0</v>
      </c>
      <c r="D927" s="10">
        <v>0</v>
      </c>
      <c r="E927" s="10">
        <v>5102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</row>
    <row r="928" spans="1:13" x14ac:dyDescent="0.25">
      <c r="A928" s="24">
        <v>85168010</v>
      </c>
      <c r="B928" s="24" t="s">
        <v>30</v>
      </c>
      <c r="C928" s="20">
        <v>0</v>
      </c>
      <c r="D928" s="10">
        <v>0</v>
      </c>
      <c r="E928" s="10">
        <v>5102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</row>
    <row r="929" spans="1:13" x14ac:dyDescent="0.25">
      <c r="A929" s="24">
        <v>85169000</v>
      </c>
      <c r="B929" s="24" t="s">
        <v>30</v>
      </c>
      <c r="C929" s="20">
        <v>0</v>
      </c>
      <c r="D929" s="10">
        <v>0</v>
      </c>
      <c r="E929" s="10">
        <v>5102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</row>
    <row r="930" spans="1:13" x14ac:dyDescent="0.25">
      <c r="A930" s="24">
        <v>85171410</v>
      </c>
      <c r="B930" s="24" t="s">
        <v>30</v>
      </c>
      <c r="C930" s="20">
        <v>0</v>
      </c>
      <c r="D930" s="10">
        <v>0</v>
      </c>
      <c r="E930" s="10">
        <v>5102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</row>
    <row r="931" spans="1:13" x14ac:dyDescent="0.25">
      <c r="A931" s="24">
        <v>85177900</v>
      </c>
      <c r="B931" s="24" t="s">
        <v>30</v>
      </c>
      <c r="C931" s="20">
        <v>0</v>
      </c>
      <c r="D931" s="10">
        <v>0</v>
      </c>
      <c r="E931" s="10">
        <v>5102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</row>
    <row r="932" spans="1:13" x14ac:dyDescent="0.25">
      <c r="A932" s="24">
        <v>85182200</v>
      </c>
      <c r="B932" s="24" t="s">
        <v>30</v>
      </c>
      <c r="C932" s="20">
        <v>0</v>
      </c>
      <c r="D932" s="10">
        <v>0</v>
      </c>
      <c r="E932" s="10">
        <v>5102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</row>
    <row r="933" spans="1:13" x14ac:dyDescent="0.25">
      <c r="A933" s="24">
        <v>85183000</v>
      </c>
      <c r="B933" s="24" t="s">
        <v>30</v>
      </c>
      <c r="C933" s="20">
        <v>0</v>
      </c>
      <c r="D933" s="10">
        <v>0</v>
      </c>
      <c r="E933" s="10">
        <v>5102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</row>
    <row r="934" spans="1:13" x14ac:dyDescent="0.25">
      <c r="A934" s="24">
        <v>85255029</v>
      </c>
      <c r="B934" s="24" t="s">
        <v>30</v>
      </c>
      <c r="C934" s="20">
        <v>0</v>
      </c>
      <c r="D934" s="10">
        <v>0</v>
      </c>
      <c r="E934" s="10">
        <v>5102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</row>
    <row r="935" spans="1:13" x14ac:dyDescent="0.25">
      <c r="A935" s="24">
        <v>85269200</v>
      </c>
      <c r="B935" s="24" t="s">
        <v>30</v>
      </c>
      <c r="C935" s="20">
        <v>0</v>
      </c>
      <c r="D935" s="10">
        <v>0</v>
      </c>
      <c r="E935" s="10">
        <v>5102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</row>
    <row r="936" spans="1:13" x14ac:dyDescent="0.25">
      <c r="A936" s="24">
        <v>85287119</v>
      </c>
      <c r="B936" s="24" t="s">
        <v>30</v>
      </c>
      <c r="C936" s="20">
        <v>0</v>
      </c>
      <c r="D936" s="10">
        <v>0</v>
      </c>
      <c r="E936" s="10">
        <v>5102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</row>
    <row r="937" spans="1:13" x14ac:dyDescent="0.25">
      <c r="A937" s="24">
        <v>85287200</v>
      </c>
      <c r="B937" s="24" t="s">
        <v>30</v>
      </c>
      <c r="C937" s="20">
        <v>0</v>
      </c>
      <c r="D937" s="10">
        <v>0</v>
      </c>
      <c r="E937" s="10">
        <v>5102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</row>
    <row r="938" spans="1:13" x14ac:dyDescent="0.25">
      <c r="A938" s="24">
        <v>85291090</v>
      </c>
      <c r="B938" s="24" t="s">
        <v>30</v>
      </c>
      <c r="C938" s="20">
        <v>0</v>
      </c>
      <c r="D938" s="10">
        <v>0</v>
      </c>
      <c r="E938" s="10">
        <v>5102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</row>
    <row r="939" spans="1:13" x14ac:dyDescent="0.25">
      <c r="A939" s="24">
        <v>85312000</v>
      </c>
      <c r="B939" s="24" t="s">
        <v>30</v>
      </c>
      <c r="C939" s="20">
        <v>0</v>
      </c>
      <c r="D939" s="10">
        <v>0</v>
      </c>
      <c r="E939" s="10">
        <v>5102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</row>
    <row r="940" spans="1:13" x14ac:dyDescent="0.25">
      <c r="A940" s="24">
        <v>85318000</v>
      </c>
      <c r="B940" s="24" t="s">
        <v>30</v>
      </c>
      <c r="C940" s="20">
        <v>0</v>
      </c>
      <c r="D940" s="10">
        <v>0</v>
      </c>
      <c r="E940" s="10">
        <v>5102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</row>
    <row r="941" spans="1:13" x14ac:dyDescent="0.25">
      <c r="A941" s="24">
        <v>85352900</v>
      </c>
      <c r="B941" s="24" t="s">
        <v>30</v>
      </c>
      <c r="C941" s="20">
        <v>0</v>
      </c>
      <c r="D941" s="10">
        <v>0</v>
      </c>
      <c r="E941" s="10">
        <v>5102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</row>
    <row r="942" spans="1:13" x14ac:dyDescent="0.25">
      <c r="A942" s="24">
        <v>85359000</v>
      </c>
      <c r="B942" s="24" t="s">
        <v>30</v>
      </c>
      <c r="C942" s="20">
        <v>0</v>
      </c>
      <c r="D942" s="10">
        <v>0</v>
      </c>
      <c r="E942" s="10">
        <v>5102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</row>
    <row r="943" spans="1:13" x14ac:dyDescent="0.25">
      <c r="A943" s="24">
        <v>85361000</v>
      </c>
      <c r="B943" s="24" t="s">
        <v>30</v>
      </c>
      <c r="C943" s="20">
        <v>0</v>
      </c>
      <c r="D943" s="10">
        <v>0</v>
      </c>
      <c r="E943" s="10">
        <v>5102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</row>
    <row r="944" spans="1:13" x14ac:dyDescent="0.25">
      <c r="A944" s="24">
        <v>85362000</v>
      </c>
      <c r="B944" s="24" t="s">
        <v>30</v>
      </c>
      <c r="C944" s="20">
        <v>0</v>
      </c>
      <c r="D944" s="10">
        <v>0</v>
      </c>
      <c r="E944" s="10">
        <v>5102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</row>
    <row r="945" spans="1:13" x14ac:dyDescent="0.25">
      <c r="A945" s="24">
        <v>85363090</v>
      </c>
      <c r="B945" s="24" t="s">
        <v>30</v>
      </c>
      <c r="C945" s="20">
        <v>0</v>
      </c>
      <c r="D945" s="10">
        <v>0</v>
      </c>
      <c r="E945" s="10">
        <v>5102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</row>
    <row r="946" spans="1:13" x14ac:dyDescent="0.25">
      <c r="A946" s="24">
        <v>85364100</v>
      </c>
      <c r="B946" s="24" t="s">
        <v>30</v>
      </c>
      <c r="C946" s="20">
        <v>0</v>
      </c>
      <c r="D946" s="10">
        <v>0</v>
      </c>
      <c r="E946" s="10">
        <v>5102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</row>
    <row r="947" spans="1:13" x14ac:dyDescent="0.25">
      <c r="A947" s="24">
        <v>85364900</v>
      </c>
      <c r="B947" s="24" t="s">
        <v>30</v>
      </c>
      <c r="C947" s="20">
        <v>0</v>
      </c>
      <c r="D947" s="10">
        <v>0</v>
      </c>
      <c r="E947" s="10">
        <v>5102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</row>
    <row r="948" spans="1:13" x14ac:dyDescent="0.25">
      <c r="A948" s="24">
        <v>85365090</v>
      </c>
      <c r="B948" s="24" t="s">
        <v>30</v>
      </c>
      <c r="C948" s="20">
        <v>0</v>
      </c>
      <c r="D948" s="10">
        <v>0</v>
      </c>
      <c r="E948" s="10">
        <v>5102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</row>
    <row r="949" spans="1:13" x14ac:dyDescent="0.25">
      <c r="A949" s="24">
        <v>85366100</v>
      </c>
      <c r="B949" s="24" t="s">
        <v>30</v>
      </c>
      <c r="C949" s="20">
        <v>0</v>
      </c>
      <c r="D949" s="10">
        <v>0</v>
      </c>
      <c r="E949" s="10">
        <v>5102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</row>
    <row r="950" spans="1:13" x14ac:dyDescent="0.25">
      <c r="A950" s="24">
        <v>85366910</v>
      </c>
      <c r="B950" s="24" t="s">
        <v>30</v>
      </c>
      <c r="C950" s="20">
        <v>0</v>
      </c>
      <c r="D950" s="10">
        <v>0</v>
      </c>
      <c r="E950" s="10">
        <v>5102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</row>
    <row r="951" spans="1:13" x14ac:dyDescent="0.25">
      <c r="A951" s="24">
        <v>85366990</v>
      </c>
      <c r="B951" s="24" t="s">
        <v>30</v>
      </c>
      <c r="C951" s="20">
        <v>0</v>
      </c>
      <c r="D951" s="10">
        <v>0</v>
      </c>
      <c r="E951" s="10">
        <v>5102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</row>
    <row r="952" spans="1:13" x14ac:dyDescent="0.25">
      <c r="A952" s="24">
        <v>85369010</v>
      </c>
      <c r="B952" s="24" t="s">
        <v>30</v>
      </c>
      <c r="C952" s="20">
        <v>0</v>
      </c>
      <c r="D952" s="10">
        <v>0</v>
      </c>
      <c r="E952" s="10">
        <v>5102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</row>
    <row r="953" spans="1:13" x14ac:dyDescent="0.25">
      <c r="A953" s="24">
        <v>85369030</v>
      </c>
      <c r="B953" s="24" t="s">
        <v>30</v>
      </c>
      <c r="C953" s="20">
        <v>0</v>
      </c>
      <c r="D953" s="10">
        <v>0</v>
      </c>
      <c r="E953" s="10">
        <v>5102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</row>
    <row r="954" spans="1:13" x14ac:dyDescent="0.25">
      <c r="A954" s="24">
        <v>85369090</v>
      </c>
      <c r="B954" s="24" t="s">
        <v>30</v>
      </c>
      <c r="C954" s="20">
        <v>0</v>
      </c>
      <c r="D954" s="10">
        <v>0</v>
      </c>
      <c r="E954" s="10">
        <v>5102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</row>
    <row r="955" spans="1:13" x14ac:dyDescent="0.25">
      <c r="A955" s="24">
        <v>85371090</v>
      </c>
      <c r="B955" s="24" t="s">
        <v>30</v>
      </c>
      <c r="C955" s="20">
        <v>0</v>
      </c>
      <c r="D955" s="10">
        <v>0</v>
      </c>
      <c r="E955" s="10">
        <v>5102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</row>
    <row r="956" spans="1:13" x14ac:dyDescent="0.25">
      <c r="A956" s="24">
        <v>85381000</v>
      </c>
      <c r="B956" s="24" t="s">
        <v>30</v>
      </c>
      <c r="C956" s="20">
        <v>0</v>
      </c>
      <c r="D956" s="10">
        <v>0</v>
      </c>
      <c r="E956" s="10">
        <v>5102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</row>
    <row r="957" spans="1:13" x14ac:dyDescent="0.25">
      <c r="A957" s="24">
        <v>85389090</v>
      </c>
      <c r="B957" s="24" t="s">
        <v>30</v>
      </c>
      <c r="C957" s="20">
        <v>0</v>
      </c>
      <c r="D957" s="10">
        <v>0</v>
      </c>
      <c r="E957" s="10">
        <v>5102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</row>
    <row r="958" spans="1:13" x14ac:dyDescent="0.25">
      <c r="A958" s="24">
        <v>85392110</v>
      </c>
      <c r="B958" s="24" t="s">
        <v>30</v>
      </c>
      <c r="C958" s="20">
        <v>0</v>
      </c>
      <c r="D958" s="10">
        <v>0</v>
      </c>
      <c r="E958" s="10">
        <v>5102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</row>
    <row r="959" spans="1:13" x14ac:dyDescent="0.25">
      <c r="A959" s="24">
        <v>85392200</v>
      </c>
      <c r="B959" s="24" t="s">
        <v>30</v>
      </c>
      <c r="C959" s="20">
        <v>0</v>
      </c>
      <c r="D959" s="10">
        <v>0</v>
      </c>
      <c r="E959" s="10">
        <v>5102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</row>
    <row r="960" spans="1:13" x14ac:dyDescent="0.25">
      <c r="A960" s="24">
        <v>85392910</v>
      </c>
      <c r="B960" s="24" t="s">
        <v>30</v>
      </c>
      <c r="C960" s="20">
        <v>0</v>
      </c>
      <c r="D960" s="10">
        <v>0</v>
      </c>
      <c r="E960" s="10">
        <v>5102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</row>
    <row r="961" spans="1:13" x14ac:dyDescent="0.25">
      <c r="A961" s="24">
        <v>85392990</v>
      </c>
      <c r="B961" s="24" t="s">
        <v>30</v>
      </c>
      <c r="C961" s="20">
        <v>0</v>
      </c>
      <c r="D961" s="10">
        <v>0</v>
      </c>
      <c r="E961" s="10">
        <v>5102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</row>
    <row r="962" spans="1:13" x14ac:dyDescent="0.25">
      <c r="A962" s="24">
        <v>85393120</v>
      </c>
      <c r="B962" s="24" t="s">
        <v>30</v>
      </c>
      <c r="C962" s="20">
        <v>0</v>
      </c>
      <c r="D962" s="10">
        <v>0</v>
      </c>
      <c r="E962" s="10">
        <v>5102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</row>
    <row r="963" spans="1:13" x14ac:dyDescent="0.25">
      <c r="A963" s="24">
        <v>85393210</v>
      </c>
      <c r="B963" s="24" t="s">
        <v>30</v>
      </c>
      <c r="C963" s="20">
        <v>0</v>
      </c>
      <c r="D963" s="10">
        <v>0</v>
      </c>
      <c r="E963" s="10">
        <v>5102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</row>
    <row r="964" spans="1:13" x14ac:dyDescent="0.25">
      <c r="A964" s="24">
        <v>85394900</v>
      </c>
      <c r="B964" s="24" t="s">
        <v>30</v>
      </c>
      <c r="C964" s="20">
        <v>0</v>
      </c>
      <c r="D964" s="10">
        <v>0</v>
      </c>
      <c r="E964" s="10">
        <v>5102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</row>
    <row r="965" spans="1:13" x14ac:dyDescent="0.25">
      <c r="A965" s="24">
        <v>85395000</v>
      </c>
      <c r="B965" s="24" t="s">
        <v>30</v>
      </c>
      <c r="C965" s="20">
        <v>0</v>
      </c>
      <c r="D965" s="10">
        <v>0</v>
      </c>
      <c r="E965" s="10">
        <v>5102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</row>
    <row r="966" spans="1:13" x14ac:dyDescent="0.25">
      <c r="A966" s="24">
        <v>85395100</v>
      </c>
      <c r="B966" s="24" t="s">
        <v>30</v>
      </c>
      <c r="C966" s="20">
        <v>0</v>
      </c>
      <c r="D966" s="10">
        <v>0</v>
      </c>
      <c r="E966" s="10">
        <v>5102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</row>
    <row r="967" spans="1:13" x14ac:dyDescent="0.25">
      <c r="A967" s="24">
        <v>85437099</v>
      </c>
      <c r="B967" s="24" t="s">
        <v>30</v>
      </c>
      <c r="C967" s="20">
        <v>0</v>
      </c>
      <c r="D967" s="10">
        <v>0</v>
      </c>
      <c r="E967" s="10">
        <v>5102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</row>
    <row r="968" spans="1:13" x14ac:dyDescent="0.25">
      <c r="A968" s="24">
        <v>85441100</v>
      </c>
      <c r="B968" s="24" t="s">
        <v>30</v>
      </c>
      <c r="C968" s="20">
        <v>0</v>
      </c>
      <c r="D968" s="10">
        <v>0</v>
      </c>
      <c r="E968" s="10">
        <v>5102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</row>
    <row r="969" spans="1:13" x14ac:dyDescent="0.25">
      <c r="A969" s="24">
        <v>85443000</v>
      </c>
      <c r="B969" s="24" t="s">
        <v>30</v>
      </c>
      <c r="C969" s="20">
        <v>0</v>
      </c>
      <c r="D969" s="10">
        <v>0</v>
      </c>
      <c r="E969" s="10">
        <v>5102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</row>
    <row r="970" spans="1:13" x14ac:dyDescent="0.25">
      <c r="A970" s="24">
        <v>85452000</v>
      </c>
      <c r="B970" s="24" t="s">
        <v>30</v>
      </c>
      <c r="C970" s="20">
        <v>0</v>
      </c>
      <c r="D970" s="10">
        <v>0</v>
      </c>
      <c r="E970" s="10">
        <v>5102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</row>
    <row r="971" spans="1:13" x14ac:dyDescent="0.25">
      <c r="A971" s="24">
        <v>85479000</v>
      </c>
      <c r="B971" s="24" t="s">
        <v>30</v>
      </c>
      <c r="C971" s="20">
        <v>0</v>
      </c>
      <c r="D971" s="10">
        <v>0</v>
      </c>
      <c r="E971" s="10">
        <v>5102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</row>
    <row r="972" spans="1:13" x14ac:dyDescent="0.25">
      <c r="A972" s="24">
        <v>87088000</v>
      </c>
      <c r="B972" s="24" t="s">
        <v>30</v>
      </c>
      <c r="C972" s="20">
        <v>0</v>
      </c>
      <c r="D972" s="10">
        <v>0</v>
      </c>
      <c r="E972" s="10">
        <v>5102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</row>
    <row r="973" spans="1:13" x14ac:dyDescent="0.25">
      <c r="A973" s="24">
        <v>87120010</v>
      </c>
      <c r="B973" s="24" t="s">
        <v>30</v>
      </c>
      <c r="C973" s="20">
        <v>0</v>
      </c>
      <c r="D973" s="10">
        <v>0</v>
      </c>
      <c r="E973" s="10">
        <v>5102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</row>
    <row r="974" spans="1:13" x14ac:dyDescent="0.25">
      <c r="A974" s="24">
        <v>87168000</v>
      </c>
      <c r="B974" s="24" t="s">
        <v>30</v>
      </c>
      <c r="C974" s="20">
        <v>0</v>
      </c>
      <c r="D974" s="10">
        <v>0</v>
      </c>
      <c r="E974" s="10">
        <v>5102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</row>
    <row r="975" spans="1:13" x14ac:dyDescent="0.25">
      <c r="A975" s="24">
        <v>87169090</v>
      </c>
      <c r="B975" s="24" t="s">
        <v>30</v>
      </c>
      <c r="C975" s="20">
        <v>0</v>
      </c>
      <c r="D975" s="10">
        <v>0</v>
      </c>
      <c r="E975" s="10">
        <v>5102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</row>
    <row r="976" spans="1:13" x14ac:dyDescent="0.25">
      <c r="A976" s="24">
        <v>90029000</v>
      </c>
      <c r="B976" s="24" t="s">
        <v>30</v>
      </c>
      <c r="C976" s="20">
        <v>0</v>
      </c>
      <c r="D976" s="10">
        <v>0</v>
      </c>
      <c r="E976" s="10">
        <v>5102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</row>
    <row r="977" spans="1:13" x14ac:dyDescent="0.25">
      <c r="A977" s="24">
        <v>90049020</v>
      </c>
      <c r="B977" s="24" t="s">
        <v>30</v>
      </c>
      <c r="C977" s="20">
        <v>0</v>
      </c>
      <c r="D977" s="10">
        <v>0</v>
      </c>
      <c r="E977" s="10">
        <v>5102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</row>
    <row r="978" spans="1:13" x14ac:dyDescent="0.25">
      <c r="A978" s="24">
        <v>90131010</v>
      </c>
      <c r="B978" s="24" t="s">
        <v>30</v>
      </c>
      <c r="C978" s="20">
        <v>0</v>
      </c>
      <c r="D978" s="10">
        <v>0</v>
      </c>
      <c r="E978" s="10">
        <v>5102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</row>
    <row r="979" spans="1:13" x14ac:dyDescent="0.25">
      <c r="A979" s="24">
        <v>90151000</v>
      </c>
      <c r="B979" s="24" t="s">
        <v>30</v>
      </c>
      <c r="C979" s="20">
        <v>0</v>
      </c>
      <c r="D979" s="10">
        <v>0</v>
      </c>
      <c r="E979" s="10">
        <v>5102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</row>
    <row r="980" spans="1:13" x14ac:dyDescent="0.25">
      <c r="A980" s="24">
        <v>90153000</v>
      </c>
      <c r="B980" s="24" t="s">
        <v>30</v>
      </c>
      <c r="C980" s="20">
        <v>0</v>
      </c>
      <c r="D980" s="10">
        <v>0</v>
      </c>
      <c r="E980" s="10">
        <v>5102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</row>
    <row r="981" spans="1:13" x14ac:dyDescent="0.25">
      <c r="A981" s="24">
        <v>90158090</v>
      </c>
      <c r="B981" s="24" t="s">
        <v>30</v>
      </c>
      <c r="C981" s="20">
        <v>0</v>
      </c>
      <c r="D981" s="10">
        <v>0</v>
      </c>
      <c r="E981" s="10">
        <v>5102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</row>
    <row r="982" spans="1:13" x14ac:dyDescent="0.25">
      <c r="A982" s="24">
        <v>90172000</v>
      </c>
      <c r="B982" s="24" t="s">
        <v>30</v>
      </c>
      <c r="C982" s="20">
        <v>0</v>
      </c>
      <c r="D982" s="10">
        <v>0</v>
      </c>
      <c r="E982" s="10">
        <v>5102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</row>
    <row r="983" spans="1:13" x14ac:dyDescent="0.25">
      <c r="A983" s="24">
        <v>90173010</v>
      </c>
      <c r="B983" s="24" t="s">
        <v>30</v>
      </c>
      <c r="C983" s="20">
        <v>0</v>
      </c>
      <c r="D983" s="10">
        <v>0</v>
      </c>
      <c r="E983" s="10">
        <v>5102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</row>
    <row r="984" spans="1:13" x14ac:dyDescent="0.25">
      <c r="A984" s="24">
        <v>90173020</v>
      </c>
      <c r="B984" s="24" t="s">
        <v>30</v>
      </c>
      <c r="C984" s="20">
        <v>0</v>
      </c>
      <c r="D984" s="10">
        <v>0</v>
      </c>
      <c r="E984" s="10">
        <v>5102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</row>
    <row r="985" spans="1:13" x14ac:dyDescent="0.25">
      <c r="A985" s="24">
        <v>90173090</v>
      </c>
      <c r="B985" s="24" t="s">
        <v>30</v>
      </c>
      <c r="C985" s="20">
        <v>0</v>
      </c>
      <c r="D985" s="10">
        <v>0</v>
      </c>
      <c r="E985" s="10">
        <v>5102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</row>
    <row r="986" spans="1:13" x14ac:dyDescent="0.25">
      <c r="A986" s="24">
        <v>90178010</v>
      </c>
      <c r="B986" s="24" t="s">
        <v>30</v>
      </c>
      <c r="C986" s="20">
        <v>0</v>
      </c>
      <c r="D986" s="10">
        <v>0</v>
      </c>
      <c r="E986" s="10">
        <v>5102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</row>
    <row r="987" spans="1:13" x14ac:dyDescent="0.25">
      <c r="A987" s="24">
        <v>90178090</v>
      </c>
      <c r="B987" s="24" t="s">
        <v>30</v>
      </c>
      <c r="C987" s="20">
        <v>0</v>
      </c>
      <c r="D987" s="10">
        <v>0</v>
      </c>
      <c r="E987" s="10">
        <v>5102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</row>
    <row r="988" spans="1:13" x14ac:dyDescent="0.25">
      <c r="A988" s="24">
        <v>90184100</v>
      </c>
      <c r="B988" s="24" t="s">
        <v>30</v>
      </c>
      <c r="C988" s="20">
        <v>0</v>
      </c>
      <c r="D988" s="10">
        <v>0</v>
      </c>
      <c r="E988" s="10">
        <v>5102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</row>
    <row r="989" spans="1:13" x14ac:dyDescent="0.25">
      <c r="A989" s="24">
        <v>90184911</v>
      </c>
      <c r="B989" s="24" t="s">
        <v>30</v>
      </c>
      <c r="C989" s="20">
        <v>0</v>
      </c>
      <c r="D989" s="10">
        <v>0</v>
      </c>
      <c r="E989" s="10">
        <v>5102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</row>
    <row r="990" spans="1:13" x14ac:dyDescent="0.25">
      <c r="A990" s="24">
        <v>90200010</v>
      </c>
      <c r="B990" s="24" t="s">
        <v>30</v>
      </c>
      <c r="C990" s="20">
        <v>0</v>
      </c>
      <c r="D990" s="10">
        <v>0</v>
      </c>
      <c r="E990" s="10">
        <v>5102</v>
      </c>
      <c r="F990" s="10">
        <v>0</v>
      </c>
      <c r="G990" s="10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</row>
    <row r="991" spans="1:13" x14ac:dyDescent="0.25">
      <c r="A991" s="24">
        <v>90211020</v>
      </c>
      <c r="B991" s="24" t="s">
        <v>30</v>
      </c>
      <c r="C991" s="20">
        <v>0</v>
      </c>
      <c r="D991" s="10">
        <v>0</v>
      </c>
      <c r="E991" s="10">
        <v>5102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</row>
    <row r="992" spans="1:13" x14ac:dyDescent="0.25">
      <c r="A992" s="24">
        <v>90211099</v>
      </c>
      <c r="B992" s="24" t="s">
        <v>30</v>
      </c>
      <c r="C992" s="20">
        <v>0</v>
      </c>
      <c r="D992" s="10">
        <v>0</v>
      </c>
      <c r="E992" s="10">
        <v>5102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</row>
    <row r="993" spans="1:13" x14ac:dyDescent="0.25">
      <c r="A993" s="24">
        <v>90258000</v>
      </c>
      <c r="B993" s="24" t="s">
        <v>30</v>
      </c>
      <c r="C993" s="20">
        <v>0</v>
      </c>
      <c r="D993" s="10">
        <v>0</v>
      </c>
      <c r="E993" s="10">
        <v>5102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</row>
    <row r="994" spans="1:13" x14ac:dyDescent="0.25">
      <c r="A994" s="24">
        <v>90261029</v>
      </c>
      <c r="B994" s="24" t="s">
        <v>30</v>
      </c>
      <c r="C994" s="20">
        <v>0</v>
      </c>
      <c r="D994" s="10">
        <v>0</v>
      </c>
      <c r="E994" s="10">
        <v>5102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</row>
    <row r="995" spans="1:13" x14ac:dyDescent="0.25">
      <c r="A995" s="24">
        <v>90262010</v>
      </c>
      <c r="B995" s="24" t="s">
        <v>30</v>
      </c>
      <c r="C995" s="20">
        <v>0</v>
      </c>
      <c r="D995" s="10">
        <v>0</v>
      </c>
      <c r="E995" s="10">
        <v>5102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</row>
    <row r="996" spans="1:13" x14ac:dyDescent="0.25">
      <c r="A996" s="24">
        <v>90262090</v>
      </c>
      <c r="B996" s="24" t="s">
        <v>30</v>
      </c>
      <c r="C996" s="20">
        <v>0</v>
      </c>
      <c r="D996" s="10">
        <v>0</v>
      </c>
      <c r="E996" s="10">
        <v>5102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</row>
    <row r="997" spans="1:13" x14ac:dyDescent="0.25">
      <c r="A997" s="24">
        <v>90271000</v>
      </c>
      <c r="B997" s="24" t="s">
        <v>30</v>
      </c>
      <c r="C997" s="20">
        <v>0</v>
      </c>
      <c r="D997" s="10">
        <v>0</v>
      </c>
      <c r="E997" s="10">
        <v>5102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</row>
    <row r="998" spans="1:13" x14ac:dyDescent="0.25">
      <c r="A998" s="24">
        <v>90275010</v>
      </c>
      <c r="B998" s="24" t="s">
        <v>30</v>
      </c>
      <c r="C998" s="20">
        <v>0</v>
      </c>
      <c r="D998" s="10">
        <v>0</v>
      </c>
      <c r="E998" s="10">
        <v>5102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</row>
    <row r="999" spans="1:13" x14ac:dyDescent="0.25">
      <c r="A999" s="24">
        <v>90291010</v>
      </c>
      <c r="B999" s="24" t="s">
        <v>30</v>
      </c>
      <c r="C999" s="20">
        <v>0</v>
      </c>
      <c r="D999" s="10">
        <v>0</v>
      </c>
      <c r="E999" s="10">
        <v>5102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</row>
    <row r="1000" spans="1:13" x14ac:dyDescent="0.25">
      <c r="A1000" s="24">
        <v>90291090</v>
      </c>
      <c r="B1000" s="24" t="s">
        <v>30</v>
      </c>
      <c r="C1000" s="20">
        <v>0</v>
      </c>
      <c r="D1000" s="10">
        <v>0</v>
      </c>
      <c r="E1000" s="10">
        <v>5102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</row>
    <row r="1001" spans="1:13" x14ac:dyDescent="0.25">
      <c r="A1001" s="24">
        <v>90303311</v>
      </c>
      <c r="B1001" s="24" t="s">
        <v>30</v>
      </c>
      <c r="C1001" s="20">
        <v>0</v>
      </c>
      <c r="D1001" s="10">
        <v>0</v>
      </c>
      <c r="E1001" s="10">
        <v>5102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</row>
    <row r="1002" spans="1:13" x14ac:dyDescent="0.25">
      <c r="A1002" s="24">
        <v>90303329</v>
      </c>
      <c r="B1002" s="24" t="s">
        <v>30</v>
      </c>
      <c r="C1002" s="20">
        <v>0</v>
      </c>
      <c r="D1002" s="10">
        <v>0</v>
      </c>
      <c r="E1002" s="10">
        <v>5102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</row>
    <row r="1003" spans="1:13" x14ac:dyDescent="0.25">
      <c r="A1003" s="24">
        <v>90308940</v>
      </c>
      <c r="B1003" s="24" t="s">
        <v>30</v>
      </c>
      <c r="C1003" s="20">
        <v>0</v>
      </c>
      <c r="D1003" s="10">
        <v>0</v>
      </c>
      <c r="E1003" s="10">
        <v>5102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</row>
    <row r="1004" spans="1:13" x14ac:dyDescent="0.25">
      <c r="A1004" s="24">
        <v>90309090</v>
      </c>
      <c r="B1004" s="24" t="s">
        <v>30</v>
      </c>
      <c r="C1004" s="20">
        <v>0</v>
      </c>
      <c r="D1004" s="10">
        <v>0</v>
      </c>
      <c r="E1004" s="10">
        <v>5102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</row>
    <row r="1005" spans="1:13" x14ac:dyDescent="0.25">
      <c r="A1005" s="24">
        <v>90318099</v>
      </c>
      <c r="B1005" s="24" t="s">
        <v>30</v>
      </c>
      <c r="C1005" s="20">
        <v>0</v>
      </c>
      <c r="D1005" s="10">
        <v>0</v>
      </c>
      <c r="E1005" s="10">
        <v>5102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</row>
    <row r="1006" spans="1:13" x14ac:dyDescent="0.25">
      <c r="A1006" s="24">
        <v>90322000</v>
      </c>
      <c r="B1006" s="24" t="s">
        <v>30</v>
      </c>
      <c r="C1006" s="20">
        <v>0</v>
      </c>
      <c r="D1006" s="10">
        <v>0</v>
      </c>
      <c r="E1006" s="10">
        <v>5102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</row>
    <row r="1007" spans="1:13" x14ac:dyDescent="0.25">
      <c r="A1007" s="24">
        <v>90328911</v>
      </c>
      <c r="B1007" s="24" t="s">
        <v>30</v>
      </c>
      <c r="C1007" s="20">
        <v>0</v>
      </c>
      <c r="D1007" s="10">
        <v>0</v>
      </c>
      <c r="E1007" s="10">
        <v>5102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</row>
    <row r="1008" spans="1:13" x14ac:dyDescent="0.25">
      <c r="A1008" s="24">
        <v>90328981</v>
      </c>
      <c r="B1008" s="24" t="s">
        <v>30</v>
      </c>
      <c r="C1008" s="20">
        <v>0</v>
      </c>
      <c r="D1008" s="10">
        <v>0</v>
      </c>
      <c r="E1008" s="10">
        <v>5102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</row>
    <row r="1009" spans="1:13" x14ac:dyDescent="0.25">
      <c r="A1009" s="24">
        <v>92089000</v>
      </c>
      <c r="B1009" s="24" t="s">
        <v>30</v>
      </c>
      <c r="C1009" s="20">
        <v>0</v>
      </c>
      <c r="D1009" s="10">
        <v>0</v>
      </c>
      <c r="E1009" s="10">
        <v>5102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</row>
    <row r="1010" spans="1:13" x14ac:dyDescent="0.25">
      <c r="A1010" s="24">
        <v>93040090</v>
      </c>
      <c r="B1010" s="24" t="s">
        <v>30</v>
      </c>
      <c r="C1010" s="20">
        <v>0</v>
      </c>
      <c r="D1010" s="10">
        <v>0</v>
      </c>
      <c r="E1010" s="10">
        <v>5102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</row>
    <row r="1011" spans="1:13" x14ac:dyDescent="0.25">
      <c r="A1011" s="24">
        <v>93059900</v>
      </c>
      <c r="B1011" s="24" t="s">
        <v>30</v>
      </c>
      <c r="C1011" s="20">
        <v>0</v>
      </c>
      <c r="D1011" s="10">
        <v>0</v>
      </c>
      <c r="E1011" s="10">
        <v>5102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</row>
    <row r="1012" spans="1:13" x14ac:dyDescent="0.25">
      <c r="A1012" s="24">
        <v>93062900</v>
      </c>
      <c r="B1012" s="24" t="s">
        <v>30</v>
      </c>
      <c r="C1012" s="20">
        <v>0</v>
      </c>
      <c r="D1012" s="10">
        <v>0</v>
      </c>
      <c r="E1012" s="10">
        <v>5102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</row>
    <row r="1013" spans="1:13" x14ac:dyDescent="0.25">
      <c r="A1013" s="24">
        <v>94017100</v>
      </c>
      <c r="B1013" s="24" t="s">
        <v>30</v>
      </c>
      <c r="C1013" s="20">
        <v>0</v>
      </c>
      <c r="D1013" s="10">
        <v>0</v>
      </c>
      <c r="E1013" s="10">
        <v>5102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</row>
    <row r="1014" spans="1:13" x14ac:dyDescent="0.25">
      <c r="A1014" s="24">
        <v>94017900</v>
      </c>
      <c r="B1014" s="24" t="s">
        <v>30</v>
      </c>
      <c r="C1014" s="20">
        <v>0</v>
      </c>
      <c r="D1014" s="10">
        <v>0</v>
      </c>
      <c r="E1014" s="10">
        <v>5102</v>
      </c>
      <c r="F1014" s="10">
        <v>0</v>
      </c>
      <c r="G1014" s="10">
        <v>0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</row>
    <row r="1015" spans="1:13" x14ac:dyDescent="0.25">
      <c r="A1015" s="24">
        <v>94031000</v>
      </c>
      <c r="B1015" s="24" t="s">
        <v>30</v>
      </c>
      <c r="C1015" s="20">
        <v>0</v>
      </c>
      <c r="D1015" s="10">
        <v>0</v>
      </c>
      <c r="E1015" s="10">
        <v>5102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</row>
    <row r="1016" spans="1:13" x14ac:dyDescent="0.25">
      <c r="A1016" s="24">
        <v>94032090</v>
      </c>
      <c r="B1016" s="24" t="s">
        <v>30</v>
      </c>
      <c r="C1016" s="20">
        <v>0</v>
      </c>
      <c r="D1016" s="10">
        <v>0</v>
      </c>
      <c r="E1016" s="10">
        <v>5102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</row>
    <row r="1017" spans="1:13" x14ac:dyDescent="0.25">
      <c r="A1017" s="24">
        <v>94033000</v>
      </c>
      <c r="B1017" s="24" t="s">
        <v>30</v>
      </c>
      <c r="C1017" s="20">
        <v>0</v>
      </c>
      <c r="D1017" s="10">
        <v>0</v>
      </c>
      <c r="E1017" s="10">
        <v>5102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</row>
    <row r="1018" spans="1:13" x14ac:dyDescent="0.25">
      <c r="A1018" s="24">
        <v>94037000</v>
      </c>
      <c r="B1018" s="24" t="s">
        <v>30</v>
      </c>
      <c r="C1018" s="20">
        <v>0</v>
      </c>
      <c r="D1018" s="10">
        <v>0</v>
      </c>
      <c r="E1018" s="10">
        <v>5102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</row>
    <row r="1019" spans="1:13" x14ac:dyDescent="0.25">
      <c r="A1019" s="24">
        <v>94039900</v>
      </c>
      <c r="B1019" s="24" t="s">
        <v>30</v>
      </c>
      <c r="C1019" s="20">
        <v>0</v>
      </c>
      <c r="D1019" s="10">
        <v>0</v>
      </c>
      <c r="E1019" s="10">
        <v>5102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</row>
    <row r="1020" spans="1:13" x14ac:dyDescent="0.25">
      <c r="A1020" s="24">
        <v>94049000</v>
      </c>
      <c r="B1020" s="24" t="s">
        <v>30</v>
      </c>
      <c r="C1020" s="20">
        <v>0</v>
      </c>
      <c r="D1020" s="10">
        <v>0</v>
      </c>
      <c r="E1020" s="10">
        <v>5102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</row>
    <row r="1021" spans="1:13" x14ac:dyDescent="0.25">
      <c r="A1021" s="24">
        <v>94051190</v>
      </c>
      <c r="B1021" s="24" t="s">
        <v>30</v>
      </c>
      <c r="C1021" s="20">
        <v>0</v>
      </c>
      <c r="D1021" s="10">
        <v>0</v>
      </c>
      <c r="E1021" s="10">
        <v>5102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</row>
    <row r="1022" spans="1:13" x14ac:dyDescent="0.25">
      <c r="A1022" s="24">
        <v>94051990</v>
      </c>
      <c r="B1022" s="24" t="s">
        <v>30</v>
      </c>
      <c r="C1022" s="20">
        <v>0</v>
      </c>
      <c r="D1022" s="10">
        <v>0</v>
      </c>
      <c r="E1022" s="10">
        <v>5102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</row>
    <row r="1023" spans="1:13" x14ac:dyDescent="0.25">
      <c r="A1023" s="24">
        <v>94054090</v>
      </c>
      <c r="B1023" s="24" t="s">
        <v>30</v>
      </c>
      <c r="C1023" s="20">
        <v>0</v>
      </c>
      <c r="D1023" s="10">
        <v>0</v>
      </c>
      <c r="E1023" s="10">
        <v>5102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</row>
    <row r="1024" spans="1:13" x14ac:dyDescent="0.25">
      <c r="A1024" s="24">
        <v>94054200</v>
      </c>
      <c r="B1024" s="24" t="s">
        <v>30</v>
      </c>
      <c r="C1024" s="20">
        <v>0</v>
      </c>
      <c r="D1024" s="10">
        <v>0</v>
      </c>
      <c r="E1024" s="10">
        <v>5102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</row>
    <row r="1025" spans="1:13" x14ac:dyDescent="0.25">
      <c r="A1025" s="24">
        <v>94054900</v>
      </c>
      <c r="B1025" s="24" t="s">
        <v>30</v>
      </c>
      <c r="C1025" s="20">
        <v>0</v>
      </c>
      <c r="D1025" s="10">
        <v>0</v>
      </c>
      <c r="E1025" s="10">
        <v>5102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</row>
    <row r="1026" spans="1:13" x14ac:dyDescent="0.25">
      <c r="A1026" s="24">
        <v>94056100</v>
      </c>
      <c r="B1026" s="24" t="s">
        <v>30</v>
      </c>
      <c r="C1026" s="20">
        <v>0</v>
      </c>
      <c r="D1026" s="10">
        <v>0</v>
      </c>
      <c r="E1026" s="10">
        <v>5102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</row>
    <row r="1027" spans="1:13" x14ac:dyDescent="0.25">
      <c r="A1027" s="24">
        <v>94056900</v>
      </c>
      <c r="B1027" s="24" t="s">
        <v>30</v>
      </c>
      <c r="C1027" s="20">
        <v>0</v>
      </c>
      <c r="D1027" s="10">
        <v>0</v>
      </c>
      <c r="E1027" s="10">
        <v>5102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</row>
    <row r="1028" spans="1:13" x14ac:dyDescent="0.25">
      <c r="A1028" s="24">
        <v>94059900</v>
      </c>
      <c r="B1028" s="24" t="s">
        <v>30</v>
      </c>
      <c r="C1028" s="20">
        <v>0</v>
      </c>
      <c r="D1028" s="10">
        <v>0</v>
      </c>
      <c r="E1028" s="10">
        <v>5102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</row>
    <row r="1029" spans="1:13" x14ac:dyDescent="0.25">
      <c r="A1029" s="24">
        <v>95030010</v>
      </c>
      <c r="B1029" s="24" t="s">
        <v>30</v>
      </c>
      <c r="C1029" s="20">
        <v>0</v>
      </c>
      <c r="D1029" s="10">
        <v>0</v>
      </c>
      <c r="E1029" s="10">
        <v>5102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</row>
    <row r="1030" spans="1:13" x14ac:dyDescent="0.25">
      <c r="A1030" s="24">
        <v>95030021</v>
      </c>
      <c r="B1030" s="24" t="s">
        <v>30</v>
      </c>
      <c r="C1030" s="20">
        <v>0</v>
      </c>
      <c r="D1030" s="10">
        <v>0</v>
      </c>
      <c r="E1030" s="10">
        <v>5102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</row>
    <row r="1031" spans="1:13" x14ac:dyDescent="0.25">
      <c r="A1031" s="24">
        <v>95030098</v>
      </c>
      <c r="B1031" s="24" t="s">
        <v>30</v>
      </c>
      <c r="C1031" s="20">
        <v>0</v>
      </c>
      <c r="D1031" s="10">
        <v>0</v>
      </c>
      <c r="E1031" s="10">
        <v>5102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</row>
    <row r="1032" spans="1:13" x14ac:dyDescent="0.25">
      <c r="A1032" s="24">
        <v>95067000</v>
      </c>
      <c r="B1032" s="24" t="s">
        <v>30</v>
      </c>
      <c r="C1032" s="20">
        <v>0</v>
      </c>
      <c r="D1032" s="10">
        <v>0</v>
      </c>
      <c r="E1032" s="10">
        <v>5102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</row>
    <row r="1033" spans="1:13" x14ac:dyDescent="0.25">
      <c r="A1033" s="24">
        <v>95069900</v>
      </c>
      <c r="B1033" s="24" t="s">
        <v>30</v>
      </c>
      <c r="C1033" s="20">
        <v>0</v>
      </c>
      <c r="D1033" s="10">
        <v>0</v>
      </c>
      <c r="E1033" s="10">
        <v>5102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</row>
    <row r="1034" spans="1:13" x14ac:dyDescent="0.25">
      <c r="A1034" s="24">
        <v>96033000</v>
      </c>
      <c r="B1034" s="24" t="s">
        <v>30</v>
      </c>
      <c r="C1034" s="20">
        <v>0</v>
      </c>
      <c r="D1034" s="10">
        <v>0</v>
      </c>
      <c r="E1034" s="10">
        <v>5102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</row>
    <row r="1035" spans="1:13" x14ac:dyDescent="0.25">
      <c r="A1035" s="24">
        <v>96034010</v>
      </c>
      <c r="B1035" s="24" t="s">
        <v>30</v>
      </c>
      <c r="C1035" s="20">
        <v>0</v>
      </c>
      <c r="D1035" s="10">
        <v>0</v>
      </c>
      <c r="E1035" s="10">
        <v>5102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</row>
    <row r="1036" spans="1:13" x14ac:dyDescent="0.25">
      <c r="A1036" s="24">
        <v>96034090</v>
      </c>
      <c r="B1036" s="24" t="s">
        <v>30</v>
      </c>
      <c r="C1036" s="20">
        <v>0</v>
      </c>
      <c r="D1036" s="10">
        <v>0</v>
      </c>
      <c r="E1036" s="10">
        <v>5102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</row>
    <row r="1037" spans="1:13" x14ac:dyDescent="0.25">
      <c r="A1037" s="24">
        <v>96035000</v>
      </c>
      <c r="B1037" s="24" t="s">
        <v>30</v>
      </c>
      <c r="C1037" s="20">
        <v>0</v>
      </c>
      <c r="D1037" s="10">
        <v>0</v>
      </c>
      <c r="E1037" s="10">
        <v>5102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</row>
    <row r="1038" spans="1:13" x14ac:dyDescent="0.25">
      <c r="A1038" s="24">
        <v>96039000</v>
      </c>
      <c r="B1038" s="24" t="s">
        <v>30</v>
      </c>
      <c r="C1038" s="20">
        <v>0</v>
      </c>
      <c r="D1038" s="10">
        <v>0</v>
      </c>
      <c r="E1038" s="10">
        <v>5102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</row>
    <row r="1039" spans="1:13" x14ac:dyDescent="0.25">
      <c r="A1039" s="24">
        <v>96040000</v>
      </c>
      <c r="B1039" s="24" t="s">
        <v>30</v>
      </c>
      <c r="C1039" s="20">
        <v>0</v>
      </c>
      <c r="D1039" s="10">
        <v>0</v>
      </c>
      <c r="E1039" s="10">
        <v>5102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</row>
    <row r="1040" spans="1:13" x14ac:dyDescent="0.25">
      <c r="A1040" s="24">
        <v>96062100</v>
      </c>
      <c r="B1040" s="24" t="s">
        <v>30</v>
      </c>
      <c r="C1040" s="20">
        <v>0</v>
      </c>
      <c r="D1040" s="10">
        <v>0</v>
      </c>
      <c r="E1040" s="10">
        <v>5102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</row>
    <row r="1041" spans="1:13" x14ac:dyDescent="0.25">
      <c r="A1041" s="24">
        <v>96091000</v>
      </c>
      <c r="B1041" s="24" t="s">
        <v>30</v>
      </c>
      <c r="C1041" s="20">
        <v>0</v>
      </c>
      <c r="D1041" s="10">
        <v>0</v>
      </c>
      <c r="E1041" s="10">
        <v>5102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</row>
    <row r="1042" spans="1:13" x14ac:dyDescent="0.25">
      <c r="A1042" s="24">
        <v>96159000</v>
      </c>
      <c r="B1042" s="24" t="s">
        <v>30</v>
      </c>
      <c r="C1042" s="20">
        <v>0</v>
      </c>
      <c r="D1042" s="10">
        <v>0</v>
      </c>
      <c r="E1042" s="10">
        <v>5102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</row>
    <row r="1043" spans="1:13" x14ac:dyDescent="0.25">
      <c r="A1043" s="24">
        <v>96170010</v>
      </c>
      <c r="B1043" s="24" t="s">
        <v>30</v>
      </c>
      <c r="C1043" s="20">
        <v>0</v>
      </c>
      <c r="D1043" s="10">
        <v>0</v>
      </c>
      <c r="E1043" s="10">
        <v>5102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</row>
    <row r="1044" spans="1:13" x14ac:dyDescent="0.25">
      <c r="A1044" s="24">
        <v>96200000</v>
      </c>
      <c r="B1044" s="24" t="s">
        <v>30</v>
      </c>
      <c r="C1044" s="20">
        <v>0</v>
      </c>
      <c r="D1044" s="10">
        <v>0</v>
      </c>
      <c r="E1044" s="10">
        <v>5102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</row>
    <row r="1045" spans="1:13" x14ac:dyDescent="0.25">
      <c r="A1045" s="24">
        <v>1012100</v>
      </c>
      <c r="B1045" s="24" t="s">
        <v>30</v>
      </c>
      <c r="C1045" s="20">
        <v>0</v>
      </c>
      <c r="D1045" s="10">
        <v>0</v>
      </c>
      <c r="E1045" s="10">
        <v>5102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</row>
    <row r="1046" spans="1:13" x14ac:dyDescent="0.25">
      <c r="A1046" s="24">
        <v>82024000</v>
      </c>
      <c r="B1046" s="24" t="s">
        <v>30</v>
      </c>
      <c r="C1046" s="20">
        <v>0</v>
      </c>
      <c r="D1046" s="10">
        <v>0</v>
      </c>
      <c r="E1046" s="10">
        <v>5102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</row>
    <row r="1047" spans="1:13" x14ac:dyDescent="0.25">
      <c r="A1047" s="24">
        <v>84641000</v>
      </c>
      <c r="B1047" s="24" t="s">
        <v>30</v>
      </c>
      <c r="C1047" s="20">
        <v>0</v>
      </c>
      <c r="D1047" s="10">
        <v>0</v>
      </c>
      <c r="E1047" s="10">
        <v>5102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trindade</dc:creator>
  <cp:lastModifiedBy>lucas trindade</cp:lastModifiedBy>
  <dcterms:created xsi:type="dcterms:W3CDTF">2026-08-18T21:37:34Z</dcterms:created>
  <dcterms:modified xsi:type="dcterms:W3CDTF">2026-08-18T21:37:50Z</dcterms:modified>
</cp:coreProperties>
</file>