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684" tabRatio="600" firstSheet="0" activeTab="3" autoFilterDateGrouping="1"/>
  </bookViews>
  <sheets>
    <sheet name="Cover" sheetId="1" state="visible" r:id="rId1"/>
    <sheet name="Changed History" sheetId="2" state="visible" r:id="rId2"/>
    <sheet name="Test cases" sheetId="3" state="visible" r:id="rId3"/>
    <sheet name="Bug report" sheetId="4" state="visible" r:id="rId4"/>
    <sheet name="Screen Layout" sheetId="5" state="visible" r:id="rId5"/>
    <sheet name="TPL_RoC" sheetId="6" state="hidden" r:id="rId6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\-mmm\-yy"/>
    <numFmt numFmtId="165" formatCode="yyyy&quot;年&quot;m&quot;月&quot;d&quot;日&quot;"/>
    <numFmt numFmtId="166" formatCode="0.0"/>
    <numFmt numFmtId="167" formatCode="d\-m\-yyyy"/>
    <numFmt numFmtId="168" formatCode="d/m/yyyy"/>
    <numFmt numFmtId="169" formatCode="dd\-mm\-yyyy"/>
  </numFmts>
  <fonts count="23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theme="1"/>
      <sz val="9"/>
    </font>
    <font>
      <name val="Arial"/>
      <b val="1"/>
      <color theme="1"/>
      <sz val="21"/>
    </font>
    <font>
      <name val="Arial"/>
      <sz val="11"/>
    </font>
    <font>
      <name val="Arial"/>
      <b val="1"/>
      <color theme="1"/>
      <sz val="36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color rgb="FF000000"/>
      <sz val="10"/>
    </font>
    <font>
      <name val="Arial"/>
      <i val="1"/>
      <color rgb="FFFF0000"/>
      <sz val="10"/>
    </font>
    <font>
      <name val="Arial"/>
      <color rgb="FFFF0000"/>
      <sz val="10"/>
    </font>
    <font>
      <name val="Arial"/>
      <i val="1"/>
      <color theme="1"/>
      <sz val="10"/>
    </font>
    <font>
      <name val="Arial"/>
      <b val="1"/>
      <i val="1"/>
      <color theme="1"/>
      <sz val="10"/>
    </font>
    <font>
      <name val="Palatino Linotype"/>
      <b val="1"/>
      <color theme="1"/>
      <sz val="10"/>
    </font>
    <font>
      <name val="Palatino Linotype"/>
      <b val="1"/>
      <color rgb="FF000000"/>
      <sz val="10"/>
    </font>
    <font>
      <name val="Palatino Linotype"/>
      <color theme="1"/>
      <sz val="10"/>
    </font>
    <font>
      <name val="Times New Roman"/>
      <b val="1"/>
      <color theme="1"/>
      <sz val="10"/>
    </font>
    <font>
      <name val="Arial"/>
      <b val="1"/>
      <color theme="1"/>
      <sz val="14"/>
    </font>
    <font>
      <name val="Calibri"/>
      <color theme="1"/>
      <sz val="11"/>
    </font>
    <font>
      <name val="Calibri"/>
      <color theme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6"/>
  </cellStyleXfs>
  <cellXfs count="105">
    <xf numFmtId="0" fontId="0" fillId="0" borderId="0" pivotButton="0" quotePrefix="0" xfId="0"/>
    <xf numFmtId="0" fontId="1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9" fillId="0" borderId="0" pivotButton="0" quotePrefix="0" xfId="0"/>
    <xf numFmtId="0" fontId="1" fillId="2" borderId="1" applyAlignment="1" pivotButton="0" quotePrefix="0" xfId="0">
      <alignment vertical="center"/>
    </xf>
    <xf numFmtId="15" fontId="7" fillId="4" borderId="7" applyAlignment="1" pivotButton="0" quotePrefix="0" xfId="0">
      <alignment horizontal="center" vertical="center"/>
    </xf>
    <xf numFmtId="15" fontId="7" fillId="4" borderId="8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7" fillId="4" borderId="9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 wrapText="1"/>
    </xf>
    <xf numFmtId="164" fontId="1" fillId="2" borderId="11" applyAlignment="1" pivotButton="0" quotePrefix="0" xfId="0">
      <alignment horizontal="left" vertical="center" wrapText="1"/>
    </xf>
    <xf numFmtId="49" fontId="1" fillId="2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49" fontId="1" fillId="2" borderId="13" applyAlignment="1" pivotButton="0" quotePrefix="0" xfId="0">
      <alignment horizontal="center" vertical="center"/>
    </xf>
    <xf numFmtId="165" fontId="11" fillId="2" borderId="14" applyAlignment="1" pivotButton="0" quotePrefix="0" xfId="0">
      <alignment horizontal="left" vertical="center" wrapText="1"/>
    </xf>
    <xf numFmtId="49" fontId="11" fillId="2" borderId="14" applyAlignment="1" pivotButton="0" quotePrefix="0" xfId="0">
      <alignment horizontal="left" vertical="center" wrapText="1"/>
    </xf>
    <xf numFmtId="0" fontId="11" fillId="2" borderId="14" applyAlignment="1" pivotButton="0" quotePrefix="0" xfId="0">
      <alignment horizontal="left" vertical="center" wrapText="1"/>
    </xf>
    <xf numFmtId="0" fontId="11" fillId="2" borderId="15" applyAlignment="1" pivotButton="0" quotePrefix="0" xfId="0">
      <alignment horizontal="left" vertical="center" wrapText="1"/>
    </xf>
    <xf numFmtId="0" fontId="1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18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" fillId="0" borderId="18" applyAlignment="1" pivotButton="0" quotePrefix="0" xfId="0">
      <alignment horizontal="center"/>
    </xf>
    <xf numFmtId="0" fontId="1" fillId="0" borderId="0" pivotButton="0" quotePrefix="0" xfId="0"/>
    <xf numFmtId="0" fontId="1" fillId="0" borderId="18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7" fillId="0" borderId="0" pivotButton="0" quotePrefix="0" xfId="0"/>
    <xf numFmtId="49" fontId="1" fillId="0" borderId="18" applyAlignment="1" pivotButton="0" quotePrefix="0" xfId="0">
      <alignment horizontal="center"/>
    </xf>
    <xf numFmtId="49" fontId="15" fillId="0" borderId="18" applyAlignment="1" pivotButton="0" quotePrefix="0" xfId="0">
      <alignment horizontal="left"/>
    </xf>
    <xf numFmtId="3" fontId="1" fillId="0" borderId="0" applyAlignment="1" pivotButton="0" quotePrefix="0" xfId="0">
      <alignment vertical="center"/>
    </xf>
    <xf numFmtId="3" fontId="1" fillId="0" borderId="0" pivotButton="0" quotePrefix="0" xfId="0"/>
    <xf numFmtId="0" fontId="8" fillId="0" borderId="0" pivotButton="0" quotePrefix="0" xfId="0"/>
    <xf numFmtId="0" fontId="18" fillId="0" borderId="0" pivotButton="0" quotePrefix="0" xfId="0"/>
    <xf numFmtId="0" fontId="19" fillId="2" borderId="1" applyAlignment="1" pivotButton="0" quotePrefix="0" xfId="0">
      <alignment vertical="center"/>
    </xf>
    <xf numFmtId="0" fontId="1" fillId="7" borderId="1" applyAlignment="1" pivotButton="0" quotePrefix="0" xfId="0">
      <alignment vertical="center"/>
    </xf>
    <xf numFmtId="0" fontId="20" fillId="0" borderId="0" pivotButton="0" quotePrefix="0" xfId="0"/>
    <xf numFmtId="0" fontId="13" fillId="2" borderId="1" applyAlignment="1" pivotButton="0" quotePrefix="0" xfId="0">
      <alignment vertical="center"/>
    </xf>
    <xf numFmtId="0" fontId="1" fillId="8" borderId="19" applyAlignment="1" pivotButton="0" quotePrefix="0" xfId="0">
      <alignment horizontal="left" vertical="top"/>
    </xf>
    <xf numFmtId="0" fontId="1" fillId="8" borderId="17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7" fontId="1" fillId="8" borderId="17" applyAlignment="1" pivotButton="0" quotePrefix="0" xfId="0">
      <alignment horizontal="center"/>
    </xf>
    <xf numFmtId="0" fontId="7" fillId="6" borderId="17" applyAlignment="1" pivotButton="0" quotePrefix="0" xfId="0">
      <alignment horizontal="center" vertical="center" wrapText="1"/>
    </xf>
    <xf numFmtId="0" fontId="7" fillId="6" borderId="19" applyAlignment="1" pivotButton="0" quotePrefix="0" xfId="0">
      <alignment horizontal="center" vertical="center" wrapText="1"/>
    </xf>
    <xf numFmtId="0" fontId="1" fillId="7" borderId="17" applyAlignment="1" pivotButton="0" quotePrefix="0" xfId="0">
      <alignment horizontal="center" vertical="center" wrapText="1"/>
    </xf>
    <xf numFmtId="168" fontId="1" fillId="7" borderId="17" applyAlignment="1" pivotButton="0" quotePrefix="0" xfId="0">
      <alignment horizontal="center" vertical="center" wrapText="1"/>
    </xf>
    <xf numFmtId="166" fontId="1" fillId="7" borderId="17" applyAlignment="1" pivotButton="0" quotePrefix="0" xfId="0">
      <alignment horizontal="center" vertical="center" wrapText="1"/>
    </xf>
    <xf numFmtId="0" fontId="1" fillId="7" borderId="19" applyAlignment="1" pivotButton="0" quotePrefix="1" xfId="0">
      <alignment horizontal="left" vertical="center" wrapText="1"/>
    </xf>
    <xf numFmtId="0" fontId="21" fillId="7" borderId="1" applyAlignment="1" pivotButton="0" quotePrefix="0" xfId="0">
      <alignment vertical="center"/>
    </xf>
    <xf numFmtId="0" fontId="1" fillId="7" borderId="19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169" fontId="1" fillId="7" borderId="1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0" fontId="7" fillId="5" borderId="16" applyAlignment="1" pivotButton="0" quotePrefix="0" xfId="0">
      <alignment horizontal="center" vertical="center" wrapText="1"/>
    </xf>
    <xf numFmtId="0" fontId="14" fillId="5" borderId="16" applyAlignment="1" pivotButton="0" quotePrefix="0" xfId="0">
      <alignment horizontal="center" vertical="center" wrapText="1"/>
    </xf>
    <xf numFmtId="0" fontId="1" fillId="2" borderId="20" applyAlignment="1" pivotButton="0" quotePrefix="0" xfId="0">
      <alignment vertical="center" wrapText="1"/>
    </xf>
    <xf numFmtId="0" fontId="13" fillId="2" borderId="20" applyAlignment="1" pivotButton="0" quotePrefix="0" xfId="0">
      <alignment vertical="center" wrapText="1"/>
    </xf>
    <xf numFmtId="0" fontId="0" fillId="0" borderId="2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1" fillId="3" borderId="5" applyAlignment="1" pivotButton="0" quotePrefix="0" xfId="0">
      <alignment horizontal="left" vertical="center" wrapText="1"/>
    </xf>
    <xf numFmtId="0" fontId="5" fillId="0" borderId="6" pivotButton="0" quotePrefix="0" xfId="0"/>
    <xf numFmtId="0" fontId="7" fillId="2" borderId="5" applyAlignment="1" pivotButton="0" quotePrefix="0" xfId="0">
      <alignment horizontal="left" vertical="center" wrapText="1"/>
    </xf>
    <xf numFmtId="0" fontId="8" fillId="2" borderId="5" applyAlignment="1" pivotButton="0" quotePrefix="0" xfId="0">
      <alignment horizontal="left" vertical="center" wrapText="1"/>
    </xf>
    <xf numFmtId="164" fontId="8" fillId="2" borderId="5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wrapText="1"/>
    </xf>
    <xf numFmtId="0" fontId="5" fillId="0" borderId="3" pivotButton="0" quotePrefix="0" xfId="0"/>
    <xf numFmtId="0" fontId="5" fillId="0" borderId="4" pivotButton="0" quotePrefix="0" xfId="0"/>
    <xf numFmtId="0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166" fontId="7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4" fillId="3" borderId="6" applyAlignment="1" pivotButton="0" quotePrefix="0" xfId="0">
      <alignment horizontal="center" wrapText="1"/>
    </xf>
    <xf numFmtId="0" fontId="6" fillId="3" borderId="6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8" fillId="2" borderId="6" applyAlignment="1" pivotButton="0" quotePrefix="0" xfId="0">
      <alignment horizontal="left" vertical="center" wrapText="1"/>
    </xf>
    <xf numFmtId="164" fontId="8" fillId="2" borderId="6" applyAlignment="1" pivotButton="0" quotePrefix="0" xfId="0">
      <alignment horizontal="left" vertical="center" wrapText="1"/>
    </xf>
    <xf numFmtId="166" fontId="7" fillId="2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/>
    </xf>
    <xf numFmtId="165" fontId="11" fillId="2" borderId="14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6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6" fontId="1" fillId="7" borderId="17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381000</colOff>
      <row>2</row>
      <rowOff>66675</rowOff>
    </from>
    <ext cx="1247775" cy="838200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3019425" cy="6562725"/>
    <pic>
      <nvPicPr>
        <cNvPr id="2" name="image3.png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9</col>
      <colOff>0</colOff>
      <row>2</row>
      <rowOff>0</rowOff>
    </from>
    <ext cx="3048000" cy="6553200"/>
    <pic>
      <nvPicPr>
        <cNvPr id="3" name="image4.png" title="Image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11</col>
      <colOff>923925</colOff>
      <row>1</row>
      <rowOff>180975</rowOff>
    </from>
    <ext cx="3009900" cy="6562725"/>
    <pic>
      <nvPicPr>
        <cNvPr id="4" name="image2.png" title="Image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3"/>
  <sheetViews>
    <sheetView showGridLines="0" workbookViewId="0">
      <selection activeCell="E23" sqref="E23:G23"/>
    </sheetView>
  </sheetViews>
  <sheetFormatPr baseColWidth="8" defaultColWidth="12.59765625" defaultRowHeight="15" customHeight="1"/>
  <cols>
    <col width="1.8984375" customWidth="1" style="85" min="1" max="1"/>
    <col width="8.09765625" customWidth="1" style="85" min="2" max="13"/>
    <col width="8.59765625" customWidth="1" style="85" min="14" max="14"/>
    <col width="1.3984375" customWidth="1" style="85" min="15" max="15"/>
    <col width="8.59765625" customWidth="1" style="85" min="16" max="26"/>
  </cols>
  <sheetData>
    <row r="1" ht="9.75" customHeight="1" s="85">
      <c r="A1" s="2" t="inlineStr">
        <is>
          <t>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12" customHeight="1" s="85">
      <c r="A2" s="2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</row>
    <row r="3" ht="12" customHeight="1" s="85">
      <c r="A3" s="2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/>
    </row>
    <row r="4" ht="12" customHeight="1" s="85">
      <c r="A4" s="2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/>
    </row>
    <row r="5" ht="12" customHeight="1" s="85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/>
    </row>
    <row r="6" ht="12" customHeight="1" s="85">
      <c r="A6" s="2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" t="n"/>
    </row>
    <row r="7" ht="12" customHeight="1" s="85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12" customHeight="1" s="85">
      <c r="A8" s="2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/>
    </row>
    <row r="9" ht="12" customHeight="1" s="85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3" t="n"/>
    </row>
    <row r="10" ht="12" customHeight="1" s="85">
      <c r="A10" s="2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/>
    </row>
    <row r="11" ht="13.5" customHeight="1" s="85">
      <c r="A11" s="2" t="n"/>
      <c r="B11" s="4" t="n"/>
      <c r="C11" s="4" t="n"/>
      <c r="D11" s="4" t="n"/>
      <c r="E11" s="4" t="n"/>
      <c r="F11" s="90" t="n"/>
      <c r="K11" s="4" t="n"/>
      <c r="L11" s="4" t="n"/>
      <c r="M11" s="4" t="n"/>
      <c r="N11" s="4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" customHeight="1" s="85">
      <c r="A12" s="2" t="n"/>
      <c r="B12" s="4" t="n"/>
      <c r="C12" s="4" t="n"/>
      <c r="D12" s="4" t="n"/>
      <c r="E12" s="4" t="n"/>
      <c r="K12" s="4" t="n"/>
      <c r="L12" s="4" t="n"/>
      <c r="M12" s="4" t="n"/>
      <c r="N12" s="4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3.75" customHeight="1" s="85">
      <c r="A13" s="2" t="n"/>
      <c r="B13" s="4" t="n"/>
      <c r="C13" s="4" t="n"/>
      <c r="D13" s="4" t="n"/>
      <c r="E13" s="91" t="inlineStr">
        <is>
          <t>Test Cases</t>
        </is>
      </c>
      <c r="L13" s="4" t="n"/>
      <c r="M13" s="4" t="n"/>
      <c r="N13" s="4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</row>
    <row r="14" ht="12.75" customHeight="1" s="85">
      <c r="A14" s="2" t="n"/>
      <c r="B14" s="4" t="n"/>
      <c r="C14" s="4" t="n"/>
      <c r="D14" s="4" t="n"/>
      <c r="L14" s="4" t="n"/>
      <c r="M14" s="4" t="n"/>
      <c r="N14" s="4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/>
    </row>
    <row r="15" ht="12" customHeight="1" s="85">
      <c r="A15" s="2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85">
      <c r="A16" s="2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" customHeight="1" s="85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1.75" customHeight="1" s="85">
      <c r="A18" s="2" t="n"/>
      <c r="B18" s="5" t="n"/>
      <c r="C18" s="92" t="inlineStr">
        <is>
          <t>Project Code:</t>
        </is>
      </c>
      <c r="E18" s="93" t="n"/>
      <c r="H18" s="5" t="n"/>
      <c r="I18" s="92" t="inlineStr">
        <is>
          <t>Reviewer:</t>
        </is>
      </c>
      <c r="K18" s="94" t="n"/>
      <c r="N18" s="5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1.75" customHeight="1" s="85">
      <c r="A19" s="2" t="n"/>
      <c r="B19" s="5" t="n"/>
      <c r="C19" s="92" t="inlineStr">
        <is>
          <t>Document Code:</t>
        </is>
      </c>
      <c r="E19" s="94" t="n"/>
      <c r="H19" s="5" t="n"/>
      <c r="I19" s="92" t="inlineStr">
        <is>
          <t>Role:</t>
        </is>
      </c>
      <c r="K19" s="93" t="n"/>
      <c r="N19" s="5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1.75" customHeight="1" s="85">
      <c r="A20" s="2" t="n"/>
      <c r="B20" s="5" t="n"/>
      <c r="C20" s="92" t="inlineStr">
        <is>
          <t>Created By:</t>
        </is>
      </c>
      <c r="E20" s="94" t="n"/>
      <c r="H20" s="5" t="n"/>
      <c r="I20" s="92" t="inlineStr">
        <is>
          <t>Reviewed Date:</t>
        </is>
      </c>
      <c r="K20" s="95" t="n"/>
      <c r="N20" s="5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>   </t>
        </is>
      </c>
      <c r="W20" s="2" t="n"/>
      <c r="X20" s="2" t="n"/>
      <c r="Y20" s="2" t="n"/>
      <c r="Z20" s="2" t="n"/>
    </row>
    <row r="21" ht="21.75" customHeight="1" s="85">
      <c r="A21" s="2" t="n"/>
      <c r="B21" s="5" t="n"/>
      <c r="C21" s="92" t="inlineStr">
        <is>
          <t>Role:</t>
        </is>
      </c>
      <c r="E21" s="93" t="inlineStr">
        <is>
          <t>QC</t>
        </is>
      </c>
      <c r="H21" s="5" t="n"/>
      <c r="I21" s="92" t="inlineStr">
        <is>
          <t>Approver:</t>
        </is>
      </c>
      <c r="K21" s="95" t="n"/>
      <c r="N21" s="5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1.75" customHeight="1" s="85">
      <c r="A22" s="2" t="n"/>
      <c r="B22" s="5" t="n"/>
      <c r="C22" s="92" t="inlineStr">
        <is>
          <t>Created Date:</t>
        </is>
      </c>
      <c r="E22" s="95" t="n"/>
      <c r="H22" s="5" t="n"/>
      <c r="I22" s="92" t="inlineStr">
        <is>
          <t>Role:</t>
        </is>
      </c>
      <c r="K22" s="95" t="n"/>
      <c r="N22" s="5" t="n"/>
      <c r="O22" s="2" t="n"/>
      <c r="P22" s="2" t="n"/>
      <c r="Q22" s="2" t="n"/>
      <c r="R22" s="2" t="n"/>
      <c r="S22" s="2" t="n"/>
      <c r="T22" s="2" t="n"/>
      <c r="U22" s="2" t="inlineStr">
        <is>
          <t> </t>
        </is>
      </c>
      <c r="V22" s="2" t="n"/>
      <c r="W22" s="2" t="n"/>
      <c r="X22" s="2" t="n"/>
      <c r="Y22" s="2" t="n"/>
      <c r="Z22" s="2" t="n"/>
    </row>
    <row r="23" ht="21.75" customHeight="1" s="85">
      <c r="A23" s="2" t="n"/>
      <c r="B23" s="5" t="n"/>
      <c r="C23" s="92" t="inlineStr">
        <is>
          <t>Version</t>
        </is>
      </c>
      <c r="E23" s="96" t="n"/>
      <c r="H23" s="5" t="n"/>
      <c r="I23" s="92" t="inlineStr">
        <is>
          <t>Approved Date:</t>
        </is>
      </c>
      <c r="K23" s="95" t="n"/>
      <c r="N23" s="5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" customHeight="1" s="85">
      <c r="A24" s="2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" customHeight="1" s="85">
      <c r="A25" s="2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9.75" customHeight="1" s="85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85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85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85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85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85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85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85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85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8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85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85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85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85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85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85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85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85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85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8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85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85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85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85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85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85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85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85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85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8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85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85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85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85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85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85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85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85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85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8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85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85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85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85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85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85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85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85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85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8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85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85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85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85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85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85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85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85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85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85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85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85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85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85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85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85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85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85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8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85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85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85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85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85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85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85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85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85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8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85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85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85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85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85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85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85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85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85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8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85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85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85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85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85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85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85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85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85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8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85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85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85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85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85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85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85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85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85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8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85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85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85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85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85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85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85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85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85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8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85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85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85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85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85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85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85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85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85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8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85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85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85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85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85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85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85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85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85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8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85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85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85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85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85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85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85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85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85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8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85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85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85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85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85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85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85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85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85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85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85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85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85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85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85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85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85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85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8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85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85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85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85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85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85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85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85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85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8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85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85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85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85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85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85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85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85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85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8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85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85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85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85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85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85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85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85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26">
    <mergeCell ref="E19:G19"/>
    <mergeCell ref="K22:M22"/>
    <mergeCell ref="E13:K14"/>
    <mergeCell ref="C20:D20"/>
    <mergeCell ref="K23:M23"/>
    <mergeCell ref="C22:D22"/>
    <mergeCell ref="I22:J22"/>
    <mergeCell ref="F11:J12"/>
    <mergeCell ref="I18:J18"/>
    <mergeCell ref="I21:J21"/>
    <mergeCell ref="K19:M19"/>
    <mergeCell ref="C21:D21"/>
    <mergeCell ref="E22:G22"/>
    <mergeCell ref="E18:G18"/>
    <mergeCell ref="I23:J23"/>
    <mergeCell ref="K18:M18"/>
    <mergeCell ref="E21:G21"/>
    <mergeCell ref="C23:D23"/>
    <mergeCell ref="I20:J20"/>
    <mergeCell ref="E23:G23"/>
    <mergeCell ref="K20:M20"/>
    <mergeCell ref="C19:D19"/>
    <mergeCell ref="I19:J19"/>
    <mergeCell ref="K21:M21"/>
    <mergeCell ref="C18:D18"/>
    <mergeCell ref="E20:G20"/>
  </mergeCells>
  <pageMargins left="0.470138888888889" right="0.470138888888889" top="0.5" bottom="0.351388888888889" header="0" footer="0"/>
  <pageSetup orientation="landscape" paperSize="9"/>
  <headerFooter>
    <oddHeader/>
    <oddFooter>&amp;C-INTERNAL USE-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:C1"/>
    </sheetView>
  </sheetViews>
  <sheetFormatPr baseColWidth="8" defaultColWidth="12.59765625" defaultRowHeight="15" customHeight="1"/>
  <cols>
    <col width="5.3984375" customWidth="1" style="85" min="1" max="1"/>
    <col width="17.8984375" customWidth="1" style="85" min="2" max="2"/>
    <col width="8.5" customWidth="1" style="85" min="3" max="3"/>
    <col width="24.8984375" customWidth="1" style="85" min="4" max="4"/>
    <col width="29" customWidth="1" style="85" min="5" max="5"/>
    <col width="20.09765625" customWidth="1" style="85" min="6" max="6"/>
    <col width="15.3984375" customWidth="1" style="85" min="7" max="8"/>
    <col width="3" customWidth="1" style="85" min="9" max="9"/>
    <col width="8.59765625" customWidth="1" style="85" min="10" max="26"/>
  </cols>
  <sheetData>
    <row r="1" ht="18.75" customHeight="1" s="85">
      <c r="A1" s="97" t="inlineStr">
        <is>
          <t>Changed History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3.25" customHeight="1" s="85">
      <c r="A2" s="8" t="inlineStr">
        <is>
          <t>No.</t>
        </is>
      </c>
      <c r="B2" s="9" t="inlineStr">
        <is>
          <t>Date</t>
        </is>
      </c>
      <c r="C2" s="10" t="inlineStr">
        <is>
          <t>Version</t>
        </is>
      </c>
      <c r="D2" s="10" t="inlineStr">
        <is>
          <t>Contents of update</t>
        </is>
      </c>
      <c r="E2" s="10" t="inlineStr">
        <is>
          <t>Reason</t>
        </is>
      </c>
      <c r="F2" s="10" t="inlineStr">
        <is>
          <t>Created By/Updated By</t>
        </is>
      </c>
      <c r="G2" s="10" t="inlineStr">
        <is>
          <t>Reviewer</t>
        </is>
      </c>
      <c r="H2" s="11" t="inlineStr">
        <is>
          <t>Approver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7.25" customHeight="1" s="85">
      <c r="A3" s="13" t="n">
        <v>1</v>
      </c>
      <c r="B3" s="14">
        <f>Cover!E22</f>
        <v/>
      </c>
      <c r="C3" s="15" t="inlineStr">
        <is>
          <t>1.0</t>
        </is>
      </c>
      <c r="D3" s="16" t="inlineStr">
        <is>
          <t>Create New</t>
        </is>
      </c>
      <c r="E3" s="16" t="inlineStr">
        <is>
          <t>Create New</t>
        </is>
      </c>
      <c r="F3" s="18" t="inlineStr">
        <is>
          <t>lien.le</t>
        </is>
      </c>
      <c r="G3" s="18" t="n"/>
      <c r="H3" s="19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.5" customHeight="1" s="85">
      <c r="A4" s="21" t="n"/>
      <c r="B4" s="98" t="n"/>
      <c r="C4" s="23" t="n"/>
      <c r="D4" s="24" t="n"/>
      <c r="E4" s="24" t="n"/>
      <c r="F4" s="24" t="n"/>
      <c r="G4" s="24" t="n"/>
      <c r="H4" s="2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13.5" customHeight="1" s="8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3.8" customHeight="1" s="85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3.8" customHeight="1" s="85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3.8" customHeight="1" s="85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3.8" customHeight="1" s="85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3.8" customHeight="1" s="85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3.8" customHeight="1" s="85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3.8" customHeight="1" s="85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3.8" customHeight="1" s="85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3.8" customHeight="1" s="85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3.8" customHeight="1" s="8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3.8" customHeight="1" s="85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3.8" customHeight="1" s="85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3.8" customHeight="1" s="85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3.8" customHeight="1" s="85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3.8" customHeight="1" s="85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85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85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85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85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85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85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85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85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85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85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85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85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85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85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85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85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85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85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85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85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85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85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85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85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85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85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85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85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85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85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85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85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85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85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85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85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85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85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85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85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85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85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85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85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85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85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85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85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85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85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85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85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85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85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85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85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85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85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85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85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85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85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85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85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85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85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85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85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85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85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85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85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85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85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85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85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85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85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85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85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85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85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85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85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85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85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85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85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85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85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85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85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85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85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85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85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85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85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85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85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85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85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85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85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85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85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85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85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85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85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85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85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85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85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85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85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85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85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85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85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85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85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85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85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85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85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85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85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85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85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85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85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85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85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85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85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85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85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85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85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85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85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85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85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85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85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85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85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85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85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85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85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85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85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85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85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85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85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85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85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85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85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85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85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85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85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85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85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85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85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85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85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85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85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85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85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85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85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85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85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85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85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85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85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85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85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85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85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85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85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85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85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85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85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85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85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85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85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85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85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1">
    <mergeCell ref="A1:C1"/>
  </mergeCells>
  <pageMargins left="0.7" right="0.7" top="0.75" bottom="0.75" header="0" footer="0"/>
  <pageSetup orientation="portrait" scale="56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84"/>
  <sheetViews>
    <sheetView showGridLines="0" workbookViewId="0">
      <pane ySplit="1" topLeftCell="A2" activePane="bottomLeft" state="frozen"/>
      <selection pane="bottomLeft" activeCell="D26" sqref="D26"/>
    </sheetView>
  </sheetViews>
  <sheetFormatPr baseColWidth="8" defaultColWidth="12.59765625" defaultRowHeight="15" customHeight="1"/>
  <cols>
    <col width="17.8984375" customWidth="1" style="75" min="1" max="1"/>
    <col width="23.69921875" customWidth="1" style="75" min="2" max="3"/>
    <col width="37.5" customWidth="1" style="75" min="4" max="4"/>
    <col width="20.19921875" customWidth="1" style="75" min="5" max="5"/>
    <col width="24.19921875" customWidth="1" style="75" min="6" max="6"/>
    <col width="12.59765625" customWidth="1" style="75" min="7" max="16384"/>
  </cols>
  <sheetData>
    <row r="1" ht="26.4" customHeight="1" s="85">
      <c r="A1" s="67" t="inlineStr">
        <is>
          <t>TC ID</t>
        </is>
      </c>
      <c r="B1" s="67" t="inlineStr">
        <is>
          <t>Test Title/Summary of test cases</t>
        </is>
      </c>
      <c r="C1" s="68" t="inlineStr">
        <is>
          <t>Pre-conditions</t>
        </is>
      </c>
      <c r="D1" s="67" t="inlineStr">
        <is>
          <t>Test Steps</t>
        </is>
      </c>
      <c r="E1" s="67" t="inlineStr">
        <is>
          <t>Expected Result</t>
        </is>
      </c>
      <c r="F1" s="67" t="inlineStr">
        <is>
          <t>Priority</t>
        </is>
      </c>
    </row>
    <row r="2" ht="15.75" customHeight="1" s="85">
      <c r="B2" s="99" t="inlineStr">
        <is>
          <t>I. Operation: On-chain LP liquidation and event detection</t>
        </is>
      </c>
    </row>
    <row r="3" ht="15.75" customHeight="1" s="85">
      <c r="B3" s="99" t="inlineStr">
        <is>
          <t>I.1. Functional verification — Operation: On-chain LP liquidation and event detection</t>
        </is>
      </c>
    </row>
    <row r="4" ht="15.75" customHeight="1" s="85">
      <c r="A4" s="100" t="inlineStr">
        <is>
          <t>TC_001</t>
        </is>
      </c>
      <c r="B4" s="100" t="inlineStr">
        <is>
          <t>Verify LP-portion USDC is returned to investor in the same on-chain transaction as the redeem call</t>
        </is>
      </c>
      <c r="C4" s="100" t="inlineStr">
        <is>
          <t>1. The bot is in `active` state with an open LP position.
2. The investor owns the `tokenId` being redeemed.
3. The BnzaExVault contract is deployed and ABI-integrated.</t>
        </is>
      </c>
      <c r="D4" s="100" t="inlineStr">
        <is>
          <t>1. Call `BnzaExVault.redeem(tokenId)` on-chain from the investor's wallet address.</t>
        </is>
      </c>
      <c r="E4" s="100" t="inlineStr">
        <is>
          <t>1. On-chain: the LP position is liquidated and LP-portion USDC appears at the investor's wallet address within the same transaction — not in a subsequent block. Off-chain: no Worker execution is required for the LP-portion delivery; the transfer is an on-chain guarantee. (Reference: FR-EXBOT-070(A), BR-EXBOT-006.)</t>
        </is>
      </c>
      <c r="F4" s="100" t="inlineStr">
        <is>
          <t>P0</t>
        </is>
      </c>
    </row>
    <row r="5" ht="15.75" customHeight="1" s="85">
      <c r="A5" s="100" t="inlineStr">
        <is>
          <t>TC_002</t>
        </is>
      </c>
      <c r="B5" s="100" t="inlineStr">
        <is>
          <t>Verify RedemptionEvent is emitted with correct parameters after a valid redeem call</t>
        </is>
      </c>
      <c r="C5" s="100" t="inlineStr">
        <is>
          <t>1. The bot is `active` and the investor owns the `tokenId`.
2. The BnzaExVault contract is configured correctly.</t>
        </is>
      </c>
      <c r="D5" s="100" t="inlineStr">
        <is>
          <t>1. Call `BnzaExVault.redeem(tokenId)` on-chain successfully.</t>
        </is>
      </c>
      <c r="E5" s="100" t="inlineStr">
        <is>
          <t>1. On-chain: `RedemptionEvent(botId, redeemTxHash, userAddress)` is emitted in the same transaction. Each parameter (`botId`, `redeemTxHash`, `userAddress`) matches the caller's wallet and the bot's registered data. Off-chain: the event watcher receives this event. (Reference: UC §3 step 3, flows.md F-04.)</t>
        </is>
      </c>
      <c r="F5" s="100" t="inlineStr">
        <is>
          <t>P0</t>
        </is>
      </c>
    </row>
    <row r="6" ht="15.75" customHeight="1" s="85">
      <c r="A6" s="100" t="inlineStr">
        <is>
          <t>TC_003</t>
        </is>
      </c>
      <c r="B6" s="100" t="inlineStr">
        <is>
          <t>Verify on-chain redeem is reverted when the caller does not own the tokenId</t>
        </is>
      </c>
      <c r="C6" s="100" t="inlineStr">
        <is>
          <t>1. A wallet address that does not own the specified `tokenId` is used as the caller.</t>
        </is>
      </c>
      <c r="D6" s="100" t="inlineStr">
        <is>
          <t>1. Attempt to call `BnzaExVault.redeem(tokenId)` from a wallet that does not own that `tokenId`.</t>
        </is>
      </c>
      <c r="E6" s="100" t="inlineStr">
        <is>
          <t>1. On-chain: the transaction is reverted by the BnzaExVault contract. No `RedemptionEvent` is emitted. Off-chain: no message is enqueued in the `user_redeem` SQS queue; no `close_operations` row is created. (Reference: UC §2 precondition 3, UC §3 step 1.)</t>
        </is>
      </c>
      <c r="F6" s="100" t="inlineStr">
        <is>
          <t>P0</t>
        </is>
      </c>
    </row>
    <row r="7" ht="15.75" customHeight="1" s="85">
      <c r="A7" s="100" t="inlineStr">
        <is>
          <t>TC_004</t>
        </is>
      </c>
      <c r="B7" s="100" t="inlineStr">
        <is>
          <t>Verify event watcher enqueues user_redeem message with highest priority after RedemptionEvent</t>
        </is>
      </c>
      <c r="C7" s="100" t="inlineStr">
        <is>
          <t>1. The event watcher is running and subscribed to `RedemptionEvent` from BnzaExVault.
2. A valid `RedemptionEvent(botId, redeemTxHash, userAddress)` has been emitted on-chain.</t>
        </is>
      </c>
      <c r="D7" s="100" t="inlineStr">
        <is>
          <t>1. Let the event watcher process the on-chain `RedemptionEvent`.</t>
        </is>
      </c>
      <c r="E7" s="100" t="inlineStr">
        <is>
          <t>1. A message `{botId, redeemTxHash, userAddress}` is inserted into the `user_redeem` SQS queue with the highest priority setting, before any Worker begins processing. No other queue receives this message first. (Reference: UC §3 step 4, flows.md F-04.)</t>
        </is>
      </c>
      <c r="F7" s="100" t="inlineStr">
        <is>
          <t>P0</t>
        </is>
      </c>
    </row>
    <row r="8" ht="15.75" customHeight="1" s="85">
      <c r="B8" s="99" t="inlineStr">
        <is>
          <t>I.2. Integration &amp; State verification — Operation: On-chain LP liquidation and event detection</t>
        </is>
      </c>
    </row>
    <row r="9" ht="15.75" customHeight="1" s="85">
      <c r="A9" s="100" t="inlineStr">
        <is>
          <t>TC_005</t>
        </is>
      </c>
      <c r="B9" s="100" t="inlineStr">
        <is>
          <t>Verify close_operations record is created with kind=user_redeem and state=requested before any HL mutation</t>
        </is>
      </c>
      <c r="C9" s="100" t="inlineStr">
        <is>
          <t>1. The Worker has dequeued a `user_redeem` message for the first time.
2. No `close_operations` row exists for this `botId`/`idempotency_key`.</t>
        </is>
      </c>
      <c r="D9" s="100" t="inlineStr">
        <is>
          <t>1. Let the Worker begin processing the `user_redeem` message up to (but not past) the first HL API call.</t>
        </is>
      </c>
      <c r="E9" s="100" t="inlineStr">
        <is>
          <t>1. A row is inserted into `close_operations` with `kind='user_redeem'`, `state='requested'`, a unique `idempotency_key`, and `bot_id` matching the message. This insert occurs before any call to Hyperliquid. (Reference: UC §3 step 7, erd.md, FR-EXBOT-070; initial state confirmed via Q&amp;A 2026-07-03 I-04.)</t>
        </is>
      </c>
      <c r="F9" s="100" t="inlineStr">
        <is>
          <t>P0</t>
        </is>
      </c>
    </row>
    <row r="10" ht="15.75" customHeight="1" s="85">
      <c r="A10" s="100" t="inlineStr">
        <is>
          <t>TC_006</t>
        </is>
      </c>
      <c r="B10" s="100" t="inlineStr">
        <is>
          <t>Verify bots.lifecycle_state transitions from active to lp_closing atomically with close_operations creation</t>
        </is>
      </c>
      <c r="C10" s="100" t="inlineStr">
        <is>
          <t>1. The bot's `lifecycle_state` is `active`.
2. No `close_operations` row exists for this bot.</t>
        </is>
      </c>
      <c r="D10" s="100" t="inlineStr">
        <is>
          <t>1. Trigger `close_operations` row insertion for the bot.</t>
        </is>
      </c>
      <c r="E10" s="100" t="inlineStr">
        <is>
          <t>1. `bots.lifecycle_state` changes from `active` to `lp_closing` in the same atomic operation as the `close_operations` insert in Aurora PostgreSQL. There is no observable window where `close_operations` exists but `lifecycle_state` is still `active`. (Reference: states.md, erd.md, §F.2 item 2.)</t>
        </is>
      </c>
      <c r="F10" s="100" t="inlineStr">
        <is>
          <t>P0</t>
        </is>
      </c>
    </row>
    <row r="11" ht="15.75" customHeight="1" s="85">
      <c r="A11" s="100" t="inlineStr">
        <is>
          <t>TC_007</t>
        </is>
      </c>
      <c r="B11" s="100" t="inlineStr">
        <is>
          <t>Verify close_operations record contains the correct redeemTxHash from the on-chain event</t>
        </is>
      </c>
      <c r="C11" s="100" t="inlineStr">
        <is>
          <t>1. A valid `RedemptionEvent` has been detected with a known `redeemTxHash`.</t>
        </is>
      </c>
      <c r="D11" s="100" t="inlineStr">
        <is>
          <t>1. Allow the Worker to create the `close_operations` record.</t>
        </is>
      </c>
      <c r="E11" s="100" t="inlineStr">
        <is>
          <t>1. The `close_operations` row's reference to `redeemTxHash` in Aurora PostgreSQL matches the on-chain transaction hash from the `RedemptionEvent` exactly. No fabricated or stale hash is stored. (Reference: UC §3 step 7, §F.4.)</t>
        </is>
      </c>
      <c r="F11" s="100" t="inlineStr">
        <is>
          <t>P1</t>
        </is>
      </c>
    </row>
    <row r="12" ht="15.75" customHeight="1" s="85">
      <c r="B12" s="99" t="inlineStr">
        <is>
          <t>II. Operation: Worker state check and idempotency guard</t>
        </is>
      </c>
    </row>
    <row r="13" ht="15.75" customHeight="1" s="85">
      <c r="B13" s="99" t="inlineStr">
        <is>
          <t>II.1. Functional verification — Operation: Worker state check and idempotency guard</t>
        </is>
      </c>
    </row>
    <row r="14" ht="15.75" customHeight="1" s="85">
      <c r="A14" s="100" t="inlineStr">
        <is>
          <t>TC_008</t>
        </is>
      </c>
      <c r="B14" s="100" t="inlineStr">
        <is>
          <t>Verify Worker checks bot state before any mutation and proceeds when state is valid</t>
        </is>
      </c>
      <c r="C14" s="100" t="inlineStr">
        <is>
          <t>1. The bot's `lifecycle_state` is `active` and `bots.status` is not `closing` or `closed`.</t>
        </is>
      </c>
      <c r="D14" s="100" t="inlineStr">
        <is>
          <t>1. Deliver a `user_redeem` message for the bot and observe the state check step.</t>
        </is>
      </c>
      <c r="E14" s="100" t="inlineStr">
        <is>
          <t>1. The Worker reads `bots.lifecycle_state` and `bots.status` before acquiring any lock, before creating `close_operations`, and before calling Hyperliquid. Because the state is valid, processing continues to the next step with no rejection. (Reference: UC §3 step 6, states.md.)</t>
        </is>
      </c>
      <c r="F14" s="100" t="inlineStr">
        <is>
          <t>P0</t>
        </is>
      </c>
    </row>
    <row r="15" ht="15.75" customHeight="1" s="85">
      <c r="A15" s="100" t="inlineStr">
        <is>
          <t>TC_009</t>
        </is>
      </c>
      <c r="B15" s="100" t="inlineStr">
        <is>
          <t>Verify Worker inserts queue_idempotency record at start and exits on duplicate message_id</t>
        </is>
      </c>
      <c r="C15" s="100" t="inlineStr">
        <is>
          <t>1. The Worker is processing a `user_redeem` SQS message.
2. `queue_idempotency` does not yet have a row for this `message_id`.</t>
        </is>
      </c>
      <c r="D15" s="100" t="inlineStr">
        <is>
          <t>1. Let the Worker insert the `message_id` into `queue_idempotency` at the very start of processing.</t>
        </is>
      </c>
      <c r="E15" s="100" t="inlineStr">
        <is>
          <t>1. The row is inserted with `state='started'`. The Worker continues to the next step. (Reference: FR-EXBOT-010, erd.md.)</t>
        </is>
      </c>
      <c r="F15" s="100" t="inlineStr">
        <is>
          <t>P0</t>
        </is>
      </c>
    </row>
    <row r="16" ht="15.75" customHeight="1" s="85">
      <c r="A16" s="100" t="inlineStr">
        <is>
          <t>TC_010</t>
        </is>
      </c>
      <c r="B16" s="100" t="inlineStr">
        <is>
          <t>Verify Worker returns E-EXBOT-012 when the bot is already closed</t>
        </is>
      </c>
      <c r="C16" s="100" t="inlineStr">
        <is>
          <t>1. The bot's `lifecycle_state` is `closed`.
2. A `user_redeem` message has been delivered for this bot.</t>
        </is>
      </c>
      <c r="D16" s="100" t="inlineStr">
        <is>
          <t>1. Let the Worker process the `user_redeem` message for the closed bot.</t>
        </is>
      </c>
      <c r="E16" s="100" t="inlineStr">
        <is>
          <t>1. The Worker detects `lifecycle_state='closed'` before any lock or HL call. It returns `E-EXBOT-012` (HTTP 409): "Bot is already closed. No action needed." No `close_operations` row is created, no HL mutation is made, and no state changes occur. (Reference: E-EXBOT-012, AC-05.)</t>
        </is>
      </c>
      <c r="F16" s="100" t="inlineStr">
        <is>
          <t>P0</t>
        </is>
      </c>
    </row>
    <row r="17" ht="15.75" customHeight="1" s="85">
      <c r="A17" s="100" t="inlineStr">
        <is>
          <t>TC_011</t>
        </is>
      </c>
      <c r="B17" s="100" t="inlineStr">
        <is>
          <t>Verify Worker handles gracefully when user_redeem arrives for a bot already in lp_closing state</t>
        </is>
      </c>
      <c r="C17" s="100" t="inlineStr">
        <is>
          <t>1. The bot's `lifecycle_state` is `lp_closing` (a close is already in progress).
2. A second `user_redeem` message arrives.</t>
        </is>
      </c>
      <c r="D17" s="100" t="inlineStr">
        <is>
          <t>1. Deliver a second `user_redeem` message for the bot already in `lp_closing`.</t>
        </is>
      </c>
      <c r="E17" s="100" t="inlineStr">
        <is>
          <t>1. The Worker detects the `lp_closing` state early in processing and either returns `E-EXBOT-012` or detects a duplicate via `close_operations.idempotency_key` UNIQUE constraint. In either case, no second HL close is initiated and no second `close_operations` row is created in Aurora PostgreSQL. (Reference: E-EXBOT-012, states.md.)</t>
        </is>
      </c>
      <c r="F17" s="100" t="inlineStr">
        <is>
          <t>P0</t>
        </is>
      </c>
    </row>
    <row r="18" ht="15.75" customHeight="1" s="85">
      <c r="B18" s="99" t="inlineStr">
        <is>
          <t>II.2. Integration &amp; State verification — Operation: Worker state check and idempotency guard</t>
        </is>
      </c>
    </row>
    <row r="19" ht="15.75" customHeight="1" s="85">
      <c r="A19" s="100" t="inlineStr">
        <is>
          <t>TC_012</t>
        </is>
      </c>
      <c r="B19" s="100" t="inlineStr">
        <is>
          <t>Verify light-check worker skips the bot entirely while lifecycle_state is lp_closing</t>
        </is>
      </c>
      <c r="C19" s="100" t="inlineStr">
        <is>
          <t>1. The bot's `lifecycle_state` is `lp_closing` (close in progress).</t>
        </is>
      </c>
      <c r="D19" s="100" t="inlineStr">
        <is>
          <t>1. Trigger a light-check evaluation cycle for the same bot while it is in `lp_closing`.</t>
        </is>
      </c>
      <c r="E19" s="100" t="inlineStr">
        <is>
          <t>1. The light-check worker skips this bot completely. No `hedge-sync` message is enqueued for this bot. Stop monitoring is also suppressed for this bot during `lp_closing`. (Reference: states.md, AC-07.)</t>
        </is>
      </c>
      <c r="F19" s="100" t="inlineStr">
        <is>
          <t>P0</t>
        </is>
      </c>
    </row>
    <row r="20" ht="15.75" customHeight="1" s="85">
      <c r="A20" s="100" t="inlineStr">
        <is>
          <t>TC_013</t>
        </is>
      </c>
      <c r="B20" s="100" t="inlineStr">
        <is>
          <t>Verify hedge-sync message already in queue is dropped or returns early when bot is in lp_closing</t>
        </is>
      </c>
      <c r="C20" s="100" t="inlineStr">
        <is>
          <t>1. A `hedge-sync` message for the bot was already queued before the close began.
2. The bot's `lifecycle_state` is now `lp_closing`.</t>
        </is>
      </c>
      <c r="D20" s="100" t="inlineStr">
        <is>
          <t>1. Let the `hedge-sync` Worker process the queued message while the bot is in `lp_closing`.</t>
        </is>
      </c>
      <c r="E20" s="100" t="inlineStr">
        <is>
          <t>1. The `hedge-sync` Worker detects `lifecycle_state='lp_closing'` and exits early without submitting any HL order or updating any state. No hedge mutation occurs during the close window. (Reference: states.md, §F.4.)</t>
        </is>
      </c>
      <c r="F20" s="100" t="inlineStr">
        <is>
          <t>P0</t>
        </is>
      </c>
    </row>
    <row r="21" ht="15.75" customHeight="1" s="85">
      <c r="A21" s="100" t="inlineStr">
        <is>
          <t>TC_014</t>
        </is>
      </c>
      <c r="B21" s="100" t="inlineStr">
        <is>
          <t>Verify duplicate user_redeem message detected via queue_idempotency message_id UNIQUE constraint</t>
        </is>
      </c>
      <c r="C21" s="100" t="inlineStr">
        <is>
          <t>1. A `user_redeem` message with a specific `message_id` has already been fully processed.
2. `queue_idempotency` has a row for this `message_id` in Aurora PostgreSQL.</t>
        </is>
      </c>
      <c r="D21" s="100" t="inlineStr">
        <is>
          <t>1. Redeliver the same `user_redeem` message (same `message_id`).</t>
        </is>
      </c>
      <c r="E21" s="100" t="inlineStr">
        <is>
          <t>1. The Worker hits the UNIQUE constraint on `queue_idempotency.message_id` at the very first insert step and returns immediately. No HL mutation, no new `close_operations` row, and no state change occur. (Reference: FR-EXBOT-010, AC-04.)</t>
        </is>
      </c>
      <c r="F21" s="100" t="inlineStr">
        <is>
          <t>P0</t>
        </is>
      </c>
    </row>
    <row r="22" ht="15.75" customHeight="1" s="85">
      <c r="A22" s="100" t="inlineStr">
        <is>
          <t>TC_015</t>
        </is>
      </c>
      <c r="B22" s="100" t="inlineStr">
        <is>
          <t>Verify duplicate user_redeem message detected via close_operations idempotency_key UNIQUE constraint</t>
        </is>
      </c>
      <c r="C22" s="100" t="inlineStr">
        <is>
          <t>1. A `close_operations` row with the same `idempotency_key` as the incoming message already exists in Aurora PostgreSQL.</t>
        </is>
      </c>
      <c r="D22" s="100" t="inlineStr">
        <is>
          <t>1. Deliver a `user_redeem` message whose derived `idempotency_key` matches an existing `close_operations` row.</t>
        </is>
      </c>
      <c r="E22" s="100" t="inlineStr">
        <is>
          <t>1. The Worker detects the UNIQUE constraint violation on `close_operations.idempotency_key` and exits gracefully. No HL mutation, no duplicate row created. (Reference: erd.md, AC-04.)</t>
        </is>
      </c>
      <c r="F22" s="100" t="inlineStr">
        <is>
          <t>P0</t>
        </is>
      </c>
    </row>
    <row r="23" ht="15.75" customHeight="1" s="85">
      <c r="A23" s="100" t="inlineStr">
        <is>
          <t>TC_016</t>
        </is>
      </c>
      <c r="B23" s="100" t="inlineStr">
        <is>
          <t>Verify two concurrent deliveries of the same user_redeem message result in exactly one hedge close</t>
        </is>
      </c>
      <c r="C23" s="100" t="inlineStr">
        <is>
          <t>1. Two Worker instances receive the same `user_redeem` message at the same time.</t>
        </is>
      </c>
      <c r="D23" s="100" t="inlineStr">
        <is>
          <t>1. Simulate concurrent delivery of the identical message to two Workers simultaneously.</t>
        </is>
      </c>
      <c r="E23" s="100" t="inlineStr">
        <is>
          <t>1. Exactly one Worker proceeds to execute the hedge close. The other is blocked by either the `queue_idempotency.message_id` or `close_operations.idempotency_key` UNIQUE constraint. Only one `close_operations` row exists; only one `closeShortReduceOnlyIoc` call is made to Hyperliquid. (Reference: FR-EXBOT-010, erd.md.)</t>
        </is>
      </c>
      <c r="F23" s="100" t="inlineStr">
        <is>
          <t>P0</t>
        </is>
      </c>
    </row>
    <row r="24" ht="15.75" customHeight="1" s="85">
      <c r="B24" s="99" t="inlineStr">
        <is>
          <t>III. Operation: Redis Redlock acquisition and release</t>
        </is>
      </c>
    </row>
    <row r="25" ht="15.75" customHeight="1" s="85">
      <c r="B25" s="99" t="inlineStr">
        <is>
          <t>III.1. Functional verification — Operation: Redis Redlock acquisition and release</t>
        </is>
      </c>
    </row>
    <row r="26" ht="15.75" customHeight="1" s="85">
      <c r="A26" s="100" t="inlineStr">
        <is>
          <t>TC_051</t>
        </is>
      </c>
      <c r="B26" s="100" t="inlineStr">
        <is>
          <t>Verify Worker acquires Redis Redlock before submitting any HL mutation</t>
        </is>
      </c>
      <c r="C26" s="100" t="inlineStr">
        <is>
          <t>1. The Worker has created the `close_operations` row and is about to call `closeShortReduceOnlyIoc`.
2. The Redis Redlock (ElastiCache) for this user is not currently held by any other Worker.</t>
        </is>
      </c>
      <c r="D26" s="100" t="inlineStr">
        <is>
          <t>1. Let the Worker reach the HL close step and observe the Redlock acquire call.</t>
        </is>
      </c>
      <c r="E26" s="100" t="inlineStr">
        <is>
          <t>1. The Worker calls `UserLock.acquire(holderToken, ttlMs=90_000, idempotencyKey)` on the Redis Redlock (ElastiCache) before submitting any HL mutation. If `acquired=true`, the Worker proceeds to `closeShortReduceOnlyIoc`. If `acquired=false`, the Worker re-queues the `user_redeem` message with a delay per FR-EXBOT-026 and does NOT call Hyperliquid. (Reference: UC §3 step 8, FR-EXBOT-092, FR-EXBOT-026.)</t>
        </is>
      </c>
      <c r="F26" s="100" t="inlineStr">
        <is>
          <t>P0</t>
        </is>
      </c>
    </row>
    <row r="27" ht="15.75" customHeight="1" s="85">
      <c r="A27" s="100" t="inlineStr">
        <is>
          <t>TC_052</t>
        </is>
      </c>
      <c r="B27" s="100" t="inlineStr">
        <is>
          <t>Verify Redis Redlock is released after hedge close sequence completes (happy path)</t>
        </is>
      </c>
      <c r="C27" s="100" t="inlineStr">
        <is>
          <t>1. The hedge close sequence has completed successfully — reconcile confirms HL position = 0 and `close_operations.state='hedge_closed'`.
2. The Redis Redlock for this user is currently held by the Worker.</t>
        </is>
      </c>
      <c r="D27" s="100" t="inlineStr">
        <is>
          <t>1. Let the Worker complete the hedge close sequence and observe the Redlock release call.</t>
        </is>
      </c>
      <c r="E27" s="100" t="inlineStr">
        <is>
          <t>1. The Worker calls `UserLock.release(holderToken)` after the close sequence completes. The lock is not held after the close sequence finishes. A subsequent attempt to acquire the same Redlock for the same user returns `acquired=true`. (Reference: UC §3 step 8, FR-EXBOT-092.)</t>
        </is>
      </c>
      <c r="F27" s="100" t="inlineStr">
        <is>
          <t>P0</t>
        </is>
      </c>
    </row>
    <row r="28" ht="15.75" customHeight="1" s="85">
      <c r="A28" s="100" t="inlineStr">
        <is>
          <t>TC_053</t>
        </is>
      </c>
      <c r="B28" s="100" t="inlineStr">
        <is>
          <t>Verify user_redeem Worker defers when Redis Redlock is held by concurrent hedge-sync</t>
        </is>
      </c>
      <c r="C28" s="100" t="inlineStr">
        <is>
          <t>1. The hedge-sync Worker currently holds the Redis Redlock for the same user.
2. A `user_redeem` message arrives and the Worker attempts to acquire the same lock.</t>
        </is>
      </c>
      <c r="D28" s="100" t="inlineStr">
        <is>
          <t>1. Let the user_redeem Worker attempt to acquire the Redlock while hedge-sync holds it.</t>
        </is>
      </c>
      <c r="E28" s="100" t="inlineStr">
        <is>
          <t>1. The user_redeem Worker receives `acquired=false` from the Redlock. It re-queues the `user_redeem` message with the specified delay and does NOT attempt any HL mutation. On the next delivery (after the hedge-sync Worker releases the lock), the user_redeem Worker acquires the lock and proceeds normally. (Reference: UC §3 step 8, FR-EXBOT-092, FR-EXBOT-026.)</t>
        </is>
      </c>
      <c r="F28" s="100" t="inlineStr">
        <is>
          <t>P0</t>
        </is>
      </c>
    </row>
    <row r="29" ht="15.75" customHeight="1" s="85">
      <c r="B29" s="99" t="inlineStr">
        <is>
          <t>III.2. Integration &amp; State verification — Operation: Redis Redlock acquisition and release</t>
        </is>
      </c>
    </row>
    <row r="30" ht="15.75" customHeight="1" s="85">
      <c r="A30" s="100" t="inlineStr">
        <is>
          <t>TC_054</t>
        </is>
      </c>
      <c r="B30" s="100" t="inlineStr">
        <is>
          <t>Verify close_operations passes through hedge_close_pending state before transitioning to hedge_closed</t>
        </is>
      </c>
      <c r="C30" s="100" t="inlineStr">
        <is>
          <t>1. The LP-portion has been returned to the investor on-chain (`close_operations.state='funds_returned'`).
2. The Worker is about to begin the HL hedge close sequence.</t>
        </is>
      </c>
      <c r="D30" s="100" t="inlineStr">
        <is>
          <t>1. Observe `close_operations.state` between `funds_returned` and `hedge_closed` during the user_redeem flow.</t>
        </is>
      </c>
      <c r="E30" s="100" t="inlineStr">
        <is>
          <t>1. `close_operations.state` transitions through `hedge_close_pending` before reaching `hedge_closed`. The states.md close_operations table confirms `hedge_close_pending` is valid for user_redeem. Note: the exact trigger for the `funds_returned → hedge_close_pending` transition is pending BA resolution of I-N3; this TC confirms the state exists in the sequence. After `hedge_close_pending` is confirmed, the state must advance to `hedge_closed` only after reconcile confirms HL position = 0. (Reference: states.md close_operations table; I-N3 partially open.)</t>
        </is>
      </c>
      <c r="F30" s="100" t="inlineStr">
        <is>
          <t>P1</t>
        </is>
      </c>
    </row>
    <row r="31" ht="15.75" customHeight="1" s="85">
      <c r="B31" s="99" t="inlineStr">
        <is>
          <t>IV. Operation: HL hedge close and stop cancel (closeShortReduceOnlyIoc + replaceStopProtected)</t>
        </is>
      </c>
    </row>
    <row r="32" ht="15.75" customHeight="1" s="85">
      <c r="B32" s="99" t="inlineStr">
        <is>
          <t>IV.1. Functional verification — Operation: HL hedge close and stop cancel</t>
        </is>
      </c>
    </row>
    <row r="33" ht="15.75" customHeight="1" s="85">
      <c r="A33" s="100" t="inlineStr">
        <is>
          <t>TC_017</t>
        </is>
      </c>
      <c r="B33" s="100" t="inlineStr">
        <is>
          <t>Verify Worker calls closeShortReduceOnlyIoc with full short size, not a partial delta</t>
        </is>
      </c>
      <c r="C33" s="100" t="inlineStr">
        <is>
          <t>1. The bot is active with an open HL short position.
2. The `close_operations` record has been created and `lifecycle_state='lp_closing'`.</t>
        </is>
      </c>
      <c r="D33" s="100" t="inlineStr">
        <is>
          <t>1. Let the Worker execute the HL hedge close step.</t>
        </is>
      </c>
      <c r="E33" s="100" t="inlineStr">
        <is>
          <t>1. The Worker calls `closeShortReduceOnlyIoc` with the full short size (target size = 0 — the entire position is closed, not a partial delta adjustment). This is the permitted full-close exception per FR-EXBOT-020. A deterministic `cloid` is used. (Reference: FR-EXBOT-020 exception #1, UC §3 step 8.)</t>
        </is>
      </c>
      <c r="F33" s="100" t="inlineStr">
        <is>
          <t>P0</t>
        </is>
      </c>
    </row>
    <row r="34" ht="15.75" customHeight="1" s="85">
      <c r="A34" s="100" t="inlineStr">
        <is>
          <t>TC_018</t>
        </is>
      </c>
      <c r="B34" s="100" t="inlineStr">
        <is>
          <t>Verify stop order is cancelled via replaceStopProtected(size=0) and not by direct cancelOrder</t>
        </is>
      </c>
      <c r="C34" s="100" t="inlineStr">
        <is>
          <t>1. An active stop order exists on Hyperliquid for the bot's hedge leg.
2. `hedge_legs.stop_order_id` and `stop_cloid` are populated in Aurora PostgreSQL.</t>
        </is>
      </c>
      <c r="D34" s="100" t="inlineStr">
        <is>
          <t>1. Let the Worker execute the stop cancel step as part of the close flow.</t>
        </is>
      </c>
      <c r="E34" s="100" t="inlineStr">
        <is>
          <t>1. The Worker calls `replaceStopProtected(size=0)` — the INV-STOP protocol. No direct `cancelOrder` call is made outside this protocol. After the call, `hedge_legs.stop_order_id` and `hedge_legs.stop_cloid` are cleared or marked cancelled in Aurora PostgreSQL. (Reference: FR-EXBOT-032, UC §3 step 10.)</t>
        </is>
      </c>
      <c r="F34" s="100" t="inlineStr">
        <is>
          <t>P0</t>
        </is>
      </c>
    </row>
    <row r="35" ht="15.75" customHeight="1" s="85">
      <c r="A35" s="100" t="inlineStr">
        <is>
          <t>TC_019</t>
        </is>
      </c>
      <c r="B35" s="100" t="inlineStr">
        <is>
          <t>Verify closeShortReduceOnlyIoc uses a deterministic cloid that is the same on retry</t>
        </is>
      </c>
      <c r="C35" s="100" t="inlineStr">
        <is>
          <t>1. The bot has an open HL short position.
2. The Worker is about to attempt the hedge close.</t>
        </is>
      </c>
      <c r="D35" s="100" t="inlineStr">
        <is>
          <t>1. Invoke the hedge close step twice for the same logical operation (simulate a retry of the same close attempt).
2. Compare the `cloid` used in both calls.</t>
        </is>
      </c>
      <c r="E35" s="100" t="inlineStr">
        <is>
          <t>1. Both attempts produce the same `cloid` computed from the same fixed inputs (`botId`, operation type, attempt context). The `cloid` is deterministic — the same inputs always yield the same value. A different bot's close attempt produces a different `cloid`. (Reference: FR-EXBOT-022, UC §3 step 8.)</t>
        </is>
      </c>
      <c r="F35" s="100" t="inlineStr">
        <is>
          <t>P0</t>
        </is>
      </c>
    </row>
    <row r="36" ht="15.75" customHeight="1" s="85">
      <c r="A36" s="100" t="inlineStr">
        <is>
          <t>TC_020</t>
        </is>
      </c>
      <c r="B36" s="100" t="inlineStr">
        <is>
          <t>Verify LP-portion is not reversed when hedge close fails after LP liquidation</t>
        </is>
      </c>
      <c r="C36" s="100" t="inlineStr">
        <is>
          <t>1. The LP position has already been liquidated on-chain and LP-portion USDC has been delivered to the investor.
2. `close_operations.state` is past `funds_returned`.
3. The HL `closeShortReduceOnlyIoc` call (mocked) is set to fail with an unrecoverable error.</t>
        </is>
      </c>
      <c r="D36" s="100" t="inlineStr">
        <is>
          <t>1. Let the Worker attempt the HL hedge close while the mock HL call returns an unrecoverable failure.</t>
        </is>
      </c>
      <c r="E36" s="100" t="inlineStr">
        <is>
          <t>1. The LP-portion USDC already delivered to the investor on-chain is NOT reversed, blocked, or withheld. The Worker sets `close_operations.state='residual_hl_liability'`, sets `bots.lifecycle_state='error'` and `bots.status='error'`, and enqueues an admin notification E-EXBOT-024: "User redemption hedge close failed. Manual intervention required." BR-EXBOT-006 is enforced. (Reference: BR-EXBOT-006, E-EXBOT-024, AC-03.)</t>
        </is>
      </c>
      <c r="F36" s="100" t="inlineStr">
        <is>
          <t>P0</t>
        </is>
      </c>
    </row>
    <row r="37" ht="15.75" customHeight="1" s="85">
      <c r="A37" s="100" t="inlineStr">
        <is>
          <t>TC_021</t>
        </is>
      </c>
      <c r="B37" s="100" t="inlineStr">
        <is>
          <t>Verify LP-portion guarantee holds when HL API is completely unreachable during hedge close</t>
        </is>
      </c>
      <c r="C37" s="100" t="inlineStr">
        <is>
          <t>1. LP-portion has been returned to the investor on-chain.
2. All Hyperliquid API calls (mocked) return connection errors.</t>
        </is>
      </c>
      <c r="D37" s="100" t="inlineStr">
        <is>
          <t>1. Let the Worker attempt the HL hedge close while HL is fully unreachable.</t>
        </is>
      </c>
      <c r="E37" s="100" t="inlineStr">
        <is>
          <t>1. LP-portion USDC already returned on-chain is not affected. `close_operations.state` transitions to `residual_hl_liability`. `bots.lifecycle_state='error'`, `bots.status='error'`. Admin notification E-EXBOT-024 is enqueued: "User redemption hedge close failed. Manual intervention required." HL unreachability is treated as a hedge failure — it must never block or reverse LP repayment. (Reference: BR-EXBOT-006, E-EXBOT-024, AC-06.)</t>
        </is>
      </c>
      <c r="F37" s="100" t="inlineStr">
        <is>
          <t>P0</t>
        </is>
      </c>
    </row>
    <row r="38" ht="15.75" customHeight="1" s="85">
      <c r="A38" s="100" t="inlineStr">
        <is>
          <t>TC_022</t>
        </is>
      </c>
      <c r="B38" s="100" t="inlineStr">
        <is>
          <t>Verify admin notification E-EXBOT-024 is enqueued when hedge close fails and residual_hl_liability is set</t>
        </is>
      </c>
      <c r="C38" s="100" t="inlineStr">
        <is>
          <t>1. `close_operations.state` has transitioned to `residual_hl_liability`.
2. `close_operations.residual_amount` is populated with the outstanding HL liability.</t>
        </is>
      </c>
      <c r="D38" s="100" t="inlineStr">
        <is>
          <t>1. Observe the Worker's actions after setting `close_operations.state='residual_hl_liability'`.</t>
        </is>
      </c>
      <c r="E38" s="100" t="inlineStr">
        <is>
          <t>1. The Worker enqueues an admin notification E-EXBOT-024 with message: "User redemption hedge close failed. Manual intervention required." The notification is enqueued regardless of whether the SLA has been breached. `close_operations.residual_amount` contains the outstanding liability as a BigDecimal TEXT string. (Reference: E-EXBOT-024, UC §4 A2.)</t>
        </is>
      </c>
      <c r="F38" s="100" t="inlineStr">
        <is>
          <t>P0</t>
        </is>
      </c>
    </row>
    <row r="39" ht="15.75" customHeight="1" s="85">
      <c r="A39" s="100" t="inlineStr">
        <is>
          <t>TC_023</t>
        </is>
      </c>
      <c r="B39" s="100" t="inlineStr">
        <is>
          <t>Verify close_operations.state transitions to residual_hl_liability when hedge close fails</t>
        </is>
      </c>
      <c r="C39" s="100" t="inlineStr">
        <is>
          <t>1. The LP-portion has been returned on-chain.
2. `closeShortReduceOnlyIoc` fails after all retries.</t>
        </is>
      </c>
      <c r="D39" s="100" t="inlineStr">
        <is>
          <t>1. Allow the Worker to exhaust all hedge close attempts and fail.</t>
        </is>
      </c>
      <c r="E39" s="100" t="inlineStr">
        <is>
          <t>1. `close_operations.state` transitions to `residual_hl_liability`. `close_operations.residual_amount` is populated as a BigDecimal TEXT string representing the outstanding HL liability. No `done` state is set. `bots.lifecycle_state` transitions to `error` and `bots.status` transitions to `error`. The full state sequence that was started: `requested → lp_closed → funds_returned → residual_hl_liability`. (Reference: UC §4 A2, erd.md, AC-03; I-04 resolved Q&amp;A 2026-07-03; I-06 resolved Q&amp;A 2026-07-03.)</t>
        </is>
      </c>
      <c r="F39" s="100" t="inlineStr">
        <is>
          <t>P0</t>
        </is>
      </c>
    </row>
    <row r="40" ht="15.75" customHeight="1" s="85">
      <c r="A40" s="100" t="inlineStr">
        <is>
          <t>TC_024</t>
        </is>
      </c>
      <c r="B40" s="100" t="inlineStr">
        <is>
          <t>Verify retry of closeShortReduceOnlyIoc with same cloid does not double-close the HL position</t>
        </is>
      </c>
      <c r="C40" s="100" t="inlineStr">
        <is>
          <t>1. `closeShortReduceOnlyIoc` was submitted but the response timed out or was ambiguous.
2. The HL position may or may not be closed.</t>
        </is>
      </c>
      <c r="D40" s="100" t="inlineStr">
        <is>
          <t>1. Retry the hedge close with the same deterministic `cloid`.</t>
        </is>
      </c>
      <c r="E40" s="100" t="inlineStr">
        <is>
          <t>1. Hyperliquid recognises the duplicate `cloid` and does not execute a second close. After the retry, reconcile confirms HL position = 0 with only one close execution in history. (Reference: FR-EXBOT-022, UC §3 step 8.)</t>
        </is>
      </c>
      <c r="F40" s="100" t="inlineStr">
        <is>
          <t>P0</t>
        </is>
      </c>
    </row>
    <row r="41" ht="15.75" customHeight="1" s="85">
      <c r="A41" s="100" t="inlineStr">
        <is>
          <t>TC_055</t>
        </is>
      </c>
      <c r="B41" s="100" t="inlineStr">
        <is>
          <t>Verify retry exhaustion (3 failed attempts) transitions close_operations to residual_hl_liability</t>
        </is>
      </c>
      <c r="C41" s="100" t="inlineStr">
        <is>
          <t>1. The LP-portion has been returned on-chain.
2. `closeShortReduceOnlyIoc` (mocked) is set to reject or timeout on all attempts.
3. No successful HL close has occurred.</t>
        </is>
      </c>
      <c r="D41" s="100" t="inlineStr">
        <is>
          <t>1. Let the Worker attempt `closeShortReduceOnlyIoc` and exhaust all retry attempts.</t>
        </is>
      </c>
      <c r="E41" s="100" t="inlineStr">
        <is>
          <t>1. After the 3rd failed attempt, the Worker does NOT attempt a 4th retry. `close_operations.state` transitions to `residual_hl_liability`. `bots.lifecycle_state='error'`, `bots.status='error'`. Admin notification E-EXBOT-024 is enqueued: "User redemption hedge close failed. Manual intervention required." LP-portion already returned on-chain remains untouched. (Reference: UC §3 step 9, §4 A2, E-EXBOT-024; I-11 resolved Q&amp;A 2026-07-03.)</t>
        </is>
      </c>
      <c r="F41" s="100" t="inlineStr">
        <is>
          <t>P0</t>
        </is>
      </c>
    </row>
    <row r="42" ht="15.75" customHeight="1" s="85">
      <c r="A42" s="100" t="inlineStr">
        <is>
          <t>TC_056</t>
        </is>
      </c>
      <c r="B42" s="100" t="inlineStr">
        <is>
          <t>Verify hedge close completes normally when closeShortReduceOnlyIoc succeeds on retry 2</t>
        </is>
      </c>
      <c r="C42" s="100" t="inlineStr">
        <is>
          <t>1. The LP-portion has been returned on-chain.
2. `closeShortReduceOnlyIoc` (mocked) is set to fail on attempt 1 and succeed on attempt 2.</t>
        </is>
      </c>
      <c r="D42" s="100" t="inlineStr">
        <is>
          <t>1. Let the Worker attempt `closeShortReduceOnlyIoc` — first attempt fails, second succeeds.</t>
        </is>
      </c>
      <c r="E42" s="100" t="inlineStr">
        <is>
          <t>1. No `residual_hl_liability` state is set. The hedge close sequence continues normally: reconcile confirms HL position = 0, `close_operations.state` advances to `hedge_closed`, HL-portion transfer is initiated, `close_operations.state='done'`, `bots.lifecycle_state='closed'`. No admin error notification E-EXBOT-024 is sent. (Reference: UC §3 step 9; I-11 resolved Q&amp;A 2026-07-03.)</t>
        </is>
      </c>
      <c r="F42" s="100" t="inlineStr">
        <is>
          <t>P0</t>
        </is>
      </c>
    </row>
    <row r="43" ht="15.75" customHeight="1" s="85">
      <c r="A43" s="100" t="inlineStr">
        <is>
          <t>TC_057</t>
        </is>
      </c>
      <c r="B43" s="100" t="inlineStr">
        <is>
          <t>Verify user_redeem is accepted and processed when bot is in paused state</t>
        </is>
      </c>
      <c r="C43" s="100" t="inlineStr">
        <is>
          <t>1. The bot's `bots.status` is `paused` (lifecycle_state is at its pre-pause value, e.g. `active`).
2. A valid `RedemptionEvent` has been emitted on-chain and a `user_redeem` message is in the SQS queue.</t>
        </is>
      </c>
      <c r="D43" s="100" t="inlineStr">
        <is>
          <t>1. Let the Worker process the `user_redeem` message for the bot in `paused` state.</t>
        </is>
      </c>
      <c r="E43" s="100" t="inlineStr">
        <is>
          <t>1. The Worker accepts the redemption message. It does not reject the request due to the `paused` status. `close_operations` is created, `bots.lifecycle_state` transitions to `lp_closing`, and the full close sequence executes. (Reference: UC §2 preconditions — "user may redeem from any non-closed state"; I-N1 open for full enumeration.)</t>
        </is>
      </c>
      <c r="F43" s="100" t="inlineStr">
        <is>
          <t>P1</t>
        </is>
      </c>
    </row>
    <row r="44" ht="15.75" customHeight="1" s="85">
      <c r="A44" s="100" t="inlineStr">
        <is>
          <t>TC_058</t>
        </is>
      </c>
      <c r="B44" s="100" t="inlineStr">
        <is>
          <t>Verify user_redeem is accepted and processed when bot is in safe_mode state</t>
        </is>
      </c>
      <c r="C44" s="100" t="inlineStr">
        <is>
          <t>1. The bot's `bots.lifecycle_state` is `safe_mode`.
2. A valid `RedemptionEvent` has been emitted on-chain and a `user_redeem` message is in the SQS queue.</t>
        </is>
      </c>
      <c r="D44" s="100" t="inlineStr">
        <is>
          <t>1. Let the Worker process the `user_redeem` message for the bot in `safe_mode`.</t>
        </is>
      </c>
      <c r="E44" s="100" t="inlineStr">
        <is>
          <t>1. The Worker accepts the redemption message. The SAFE_MODE constraint does not block the redeem flow — the `BnzaExVault.redeem(tokenId)` on-chain call already initiated LP liquidation. `close_operations` is created, `bots.lifecycle_state` transitions to `lp_closing`, and the close sequence proceeds. (Reference: UC §2 preconditions — "user may redeem from any non-closed state"; I-N1 open for full enumeration.)</t>
        </is>
      </c>
      <c r="F44" s="100" t="inlineStr">
        <is>
          <t>P1</t>
        </is>
      </c>
    </row>
    <row r="45" ht="15.75" customHeight="1" s="85">
      <c r="B45" s="99" t="inlineStr">
        <is>
          <t>IV.2. Integration &amp; State verification — Operation: HL hedge close and stop cancel</t>
        </is>
      </c>
    </row>
    <row r="46" ht="15.75" customHeight="1" s="85">
      <c r="A46" s="100" t="inlineStr">
        <is>
          <t>TC_025</t>
        </is>
      </c>
      <c r="B46" s="100" t="inlineStr">
        <is>
          <t>Verify HL rate limiter is consulted before closeShortReduceOnlyIoc is called</t>
        </is>
      </c>
      <c r="C46" s="100" t="inlineStr">
        <is>
          <t>1. The HL rate limiter (ElastiCache Redis) is running and tracking HL weight.
2. The Worker is about to call `closeShortReduceOnlyIoc`.</t>
        </is>
      </c>
      <c r="D46" s="100" t="inlineStr">
        <is>
          <t>1. Let the Worker reach the HL close step while the rate limiter is active.</t>
        </is>
      </c>
      <c r="E46" s="100" t="inlineStr">
        <is>
          <t>1. The Worker queries the HL rate limiter (ElastiCache Redis) for permission before calling Hyperliquid. If `{allowed: false, retryAfterMs: N}` is returned, the Worker waits the specified delay before retrying — it does not call Hyperliquid immediately when told to wait. (Reference: FR-EXBOT-070, NFR-EXBOT-004.)</t>
        </is>
      </c>
      <c r="F46" s="100" t="inlineStr">
        <is>
          <t>P1</t>
        </is>
      </c>
    </row>
    <row r="47" ht="15.75" customHeight="1" s="85">
      <c r="A47" s="100" t="inlineStr">
        <is>
          <t>TC_026</t>
        </is>
      </c>
      <c r="B47" s="100" t="inlineStr">
        <is>
          <t>Verify hedge_legs stop fields are cleared in Aurora PostgreSQL after replaceStopProtected(size=0) succeeds</t>
        </is>
      </c>
      <c r="C47" s="100" t="inlineStr">
        <is>
          <t>1. `hedge_legs.stop_order_id` and `stop_cloid` are populated in Aurora PostgreSQL with the active stop order's data.</t>
        </is>
      </c>
      <c r="D47" s="100" t="inlineStr">
        <is>
          <t>1. Let the Worker execute `replaceStopProtected(size=0)` successfully.</t>
        </is>
      </c>
      <c r="E47" s="100" t="inlineStr">
        <is>
          <t>1. `hedge_legs.stop_order_id` and `hedge_legs.stop_cloid` are cleared (null or empty) in Aurora PostgreSQL after the call succeeds. No stale stop reference remains in `hedge_legs`. (Reference: FR-EXBOT-032, UC §3 step 10.)</t>
        </is>
      </c>
      <c r="F47" s="100" t="inlineStr">
        <is>
          <t>P0</t>
        </is>
      </c>
    </row>
    <row r="48" ht="15.75" customHeight="1" s="85">
      <c r="A48" s="100" t="inlineStr">
        <is>
          <t>TC_059</t>
        </is>
      </c>
      <c r="B48" s="100" t="inlineStr">
        <is>
          <t>Verify reconcile mismatch after closeShortReduceOnlyIoc triggers residual_hl_liability, not SAFE_MODE</t>
        </is>
      </c>
      <c r="C48" s="100" t="inlineStr">
        <is>
          <t>1. `closeShortReduceOnlyIoc` has been submitted and returned an apparent success.
2. The reconcile step (fetch `clearinghouseState`) shows the actual HL short position size is not 0 (partial fill or HL-side discrepancy).</t>
        </is>
      </c>
      <c r="D48" s="100" t="inlineStr">
        <is>
          <t>1. Simulate a reconcile mismatch — the HL position is not confirmed as zero after the close order.</t>
        </is>
      </c>
      <c r="E48" s="100" t="inlineStr">
        <is>
          <t>1. The Worker does NOT advance to `hedge_closed`. `close_operations.state` transitions to `residual_hl_liability`. `close_operations.residual_amount` is populated with the remaining liability as a BigDecimal TEXT string. `bots.lifecycle_state='error'`, `bots.status='error'`. Admin notification E-EXBOT-024 is enqueued: "User redemption hedge close failed. Manual intervention required." SAFE_MODE must NOT be triggered — LP is already liquidated. (Reference: UC §3 step 11, §4 A2, E-EXBOT-024; I-08 resolved Q&amp;A 2026-07-03.)</t>
        </is>
      </c>
      <c r="F48" s="100" t="inlineStr">
        <is>
          <t>P0</t>
        </is>
      </c>
    </row>
    <row r="49" ht="15.75" customHeight="1" s="85">
      <c r="B49" s="99" t="inlineStr">
        <is>
          <t>V. Operation: Post-close reconcile</t>
        </is>
      </c>
    </row>
    <row r="50" ht="15.75" customHeight="1" s="85">
      <c r="B50" s="99" t="inlineStr">
        <is>
          <t>V.1. Functional verification — Operation: Post-close reconcile</t>
        </is>
      </c>
    </row>
    <row r="51" ht="15.75" customHeight="1" s="85">
      <c r="A51" s="100" t="inlineStr">
        <is>
          <t>TC_027</t>
        </is>
      </c>
      <c r="B51" s="100" t="inlineStr">
        <is>
          <t>Verify reconcile confirms HL position equals zero before advancing close_operations to hedge_closed</t>
        </is>
      </c>
      <c r="C51" s="100" t="inlineStr">
        <is>
          <t>1. `closeShortReduceOnlyIoc` has been submitted.
2. The Worker is about to fetch `clearinghouseState` from Hyperliquid.</t>
        </is>
      </c>
      <c r="D51" s="100" t="inlineStr">
        <is>
          <t>1. Let the Worker run the reconcile step — fetch `clearinghouseState` and compare to expected size = 0.</t>
        </is>
      </c>
      <c r="E51" s="100" t="inlineStr">
        <is>
          <t>1. The Worker fetches `clearinghouseState` from Hyperliquid and confirms the actual short position size = 0. Only after this confirmation does `close_operations.state` advance to `hedge_closed`. If the actual size is not 0, the state does not advance to `hedge_closed`. (Reference: UC §3 step 11, flows.md F-04, FR-EXBOT-023.)</t>
        </is>
      </c>
      <c r="F51" s="100" t="inlineStr">
        <is>
          <t>P0</t>
        </is>
      </c>
    </row>
    <row r="52" ht="15.75" customHeight="1" s="85">
      <c r="A52" s="100" t="inlineStr">
        <is>
          <t>TC_028</t>
        </is>
      </c>
      <c r="B52" s="100" t="inlineStr">
        <is>
          <t>Verify close_operations.state does not advance to done before reconcile confirms position closed</t>
        </is>
      </c>
      <c r="C52" s="100" t="inlineStr">
        <is>
          <t>1. `closeShortReduceOnlyIoc` has been submitted but reconcile has not yet run.</t>
        </is>
      </c>
      <c r="D52" s="100" t="inlineStr">
        <is>
          <t>1. Check `close_operations.state` immediately after the close order is submitted and before reconcile completes.</t>
        </is>
      </c>
      <c r="E52" s="100" t="inlineStr">
        <is>
          <t>1. `close_operations.state` remains at the pre-reconcile state. It does not jump to `hedge_closed` or `done` optimistically before the reconcile fetch confirms size = 0. (Reference: UC §3 step 11, FR-EXBOT-025.)</t>
        </is>
      </c>
      <c r="F52" s="100" t="inlineStr">
        <is>
          <t>P0</t>
        </is>
      </c>
    </row>
    <row r="53" ht="15.75" customHeight="1" s="85">
      <c r="A53" s="100" t="inlineStr">
        <is>
          <t>TC_029</t>
        </is>
      </c>
      <c r="B53" s="100" t="inlineStr">
        <is>
          <t>Verify reconcile failure behavior in user_redeem context when HL position is not zero after close</t>
        </is>
      </c>
      <c r="C53" s="100" t="inlineStr">
        <is>
          <t>1. `closeShortReduceOnlyIoc` has been submitted.
2. Reconcile fetches `clearinghouseState` and finds the actual HL position size ≠ 0.</t>
        </is>
      </c>
      <c r="D53" s="100" t="inlineStr">
        <is>
          <t>1. Simulate a reconcile mismatch — the HL position is not confirmed as zero after the close order.</t>
        </is>
      </c>
      <c r="E53" s="100" t="inlineStr">
        <is>
          <t>1. The Worker does NOT advance to `hedge_closed`. `close_operations.state` transitions to `residual_hl_liability`. `bots.lifecycle_state='error'`. Admin notification E-EXBOT-024 is enqueued. SAFE_MODE does NOT apply — LP is already liquidated. (Reference: UC §3 step 11, §4 A2; I-08 resolved Q&amp;A 2026-07-03; dedicated TC_059 covers the separate reconcile-mismatch scenario.)</t>
        </is>
      </c>
      <c r="F53" s="100" t="inlineStr">
        <is>
          <t>P0</t>
        </is>
      </c>
    </row>
    <row r="54" ht="15.75" customHeight="1" s="85">
      <c r="B54" s="99" t="inlineStr">
        <is>
          <t>V.2. Integration &amp; State verification — Operation: Post-close reconcile</t>
        </is>
      </c>
    </row>
    <row r="55" ht="15.75" customHeight="1" s="85">
      <c r="A55" s="100" t="inlineStr">
        <is>
          <t>TC_030</t>
        </is>
      </c>
      <c r="B55" s="100" t="inlineStr">
        <is>
          <t>Verify close_operations state machine transitions through the correct full sequence to done</t>
        </is>
      </c>
      <c r="C55" s="100" t="inlineStr">
        <is>
          <t>1. A full user_redeem flow has started from event detection through to HL-portion transfer.
2. All steps succeed.</t>
        </is>
      </c>
      <c r="D55" s="100" t="inlineStr">
        <is>
          <t>1. Observe `close_operations.state` at each key milestone during the full happy path.</t>
        </is>
      </c>
      <c r="E55" s="100" t="inlineStr">
        <is>
          <t>1. `close_operations.state` progresses in sequence: `requested` → `lp_closed` → `funds_returned` → (optionally `hedge_close_pending` per states.md, see TC_054) → `hedge_closed` (after reconcile confirms HL position = 0) → `done` (after HL-portion USDC transfer completes). Each state is persisted to Aurora PostgreSQL before the next step begins; no state is skipped. (Reference: states.md, erd.md, UC §3 steps 7–15; I-04 resolved Q&amp;A 2026-07-03.)</t>
        </is>
      </c>
      <c r="F55" s="100" t="inlineStr">
        <is>
          <t>P0</t>
        </is>
      </c>
    </row>
    <row r="56" ht="15.75" customHeight="1" s="85">
      <c r="B56" s="99" t="inlineStr">
        <is>
          <t>VI. Operation: HL-portion USDC transfer and bot close finalization</t>
        </is>
      </c>
    </row>
    <row r="57" ht="15.75" customHeight="1" s="85">
      <c r="B57" s="99" t="inlineStr">
        <is>
          <t>VI.1. Functional verification — Operation: HL-portion USDC transfer and bot close finalization</t>
        </is>
      </c>
    </row>
    <row r="58" ht="15.75" customHeight="1" s="85">
      <c r="A58" s="100" t="inlineStr">
        <is>
          <t>TC_031</t>
        </is>
      </c>
      <c r="B58" s="100" t="inlineStr">
        <is>
          <t>Verify HL-portion USDC transfer to investor does not occur before reconcile confirms close</t>
        </is>
      </c>
      <c r="C58" s="100" t="inlineStr">
        <is>
          <t>1. `closeShortReduceOnlyIoc` has been submitted but reconcile has not yet confirmed size = 0.</t>
        </is>
      </c>
      <c r="D58" s="100" t="inlineStr">
        <is>
          <t>1. Check whether any HL-portion USDC transfer is initiated before reconcile confirms HL position = 0.</t>
        </is>
      </c>
      <c r="E58" s="100" t="inlineStr">
        <is>
          <t>1. No HL-portion USDC transfer is initiated before reconcile confirms the short position is fully closed. The transfer step is gated by `close_operations.state='hedge_closed'`. (Reference: UC §3 step 12, flows.md F-04.)</t>
        </is>
      </c>
      <c r="F58" s="100" t="inlineStr">
        <is>
          <t>P0</t>
        </is>
      </c>
    </row>
    <row r="59" ht="15.75" customHeight="1" s="85">
      <c r="A59" s="100" t="inlineStr">
        <is>
          <t>TC_032</t>
        </is>
      </c>
      <c r="B59" s="100" t="inlineStr">
        <is>
          <t>Verify HL-portion USDC is transferred via RedemptionQueue after hedge_closed is confirmed</t>
        </is>
      </c>
      <c r="C59" s="100" t="inlineStr">
        <is>
          <t>1. Reconcile has confirmed HL position = 0.
2. `close_operations.state='hedge_closed'`.</t>
        </is>
      </c>
      <c r="D59" s="100" t="inlineStr">
        <is>
          <t>1. Let the Worker execute the HL-portion transfer step.</t>
        </is>
      </c>
      <c r="E59" s="100" t="inlineStr">
        <is>
          <t>1. The Worker initiates the HL-portion USDC transfer to the investor via the RedemptionQueue ledger. `close_operations.usdc_amount` is populated in Aurora PostgreSQL with the transferred amount as a BigDecimal TEXT string. (Reference: UC §3 steps 12–13, erd.md.)</t>
        </is>
      </c>
      <c r="F59" s="100" t="inlineStr">
        <is>
          <t>P0</t>
        </is>
      </c>
    </row>
    <row r="60" ht="15.75" customHeight="1" s="85">
      <c r="A60" s="100" t="inlineStr">
        <is>
          <t>TC_033</t>
        </is>
      </c>
      <c r="B60" s="100" t="inlineStr">
        <is>
          <t>Verify bots.lifecycle_state transitions to closed only after HL-portion transfer is recorded</t>
        </is>
      </c>
      <c r="C60" s="100" t="inlineStr">
        <is>
          <t>1. The HL-portion USDC transfer has been recorded in the RedemptionQueue ledger.
2. `close_operations.state='done'`.</t>
        </is>
      </c>
      <c r="D60" s="100" t="inlineStr">
        <is>
          <t>1. Check `bots.lifecycle_state` and `bots.status` after the HL-portion transfer step.</t>
        </is>
      </c>
      <c r="E60" s="100" t="inlineStr">
        <is>
          <t>1. `bots.lifecycle_state` transitions to `closed` and `bots.status` to `closed` only after the HL-portion transfer is confirmed and `close_operations.state='done'`. Neither field is set prematurely during any intermediate step. (Reference: UC §3 steps 14–15, states.md.)</t>
        </is>
      </c>
      <c r="F60" s="100" t="inlineStr">
        <is>
          <t>P0</t>
        </is>
      </c>
    </row>
    <row r="61" ht="15.75" customHeight="1" s="85">
      <c r="A61" s="100" t="inlineStr">
        <is>
          <t>TC_034</t>
        </is>
      </c>
      <c r="B61" s="100" t="inlineStr">
        <is>
          <t>Verify close_operations.usdc_amount stores HL-portion using BigDecimal TEXT, not a float</t>
        </is>
      </c>
      <c r="C61" s="100" t="inlineStr">
        <is>
          <t>1. A successful user_redeem has completed and HL-portion USDC has been transferred.</t>
        </is>
      </c>
      <c r="D61" s="100" t="inlineStr">
        <is>
          <t>1. Read `close_operations.usdc_amount` from Aurora PostgreSQL after the transfer step.</t>
        </is>
      </c>
      <c r="E61" s="100" t="inlineStr">
        <is>
          <t>1. `close_operations.usdc_amount` is stored as a BigDecimal string (TEXT field) in Aurora PostgreSQL, not as a JavaScript Number or floating-point value. No floating-point rounding artefacts appear in the stored value. All intermediate computation uses BigDecimal arithmetic. (Reference: NFR-EXBOT-008, erd.md.)</t>
        </is>
      </c>
      <c r="F61" s="100" t="inlineStr">
        <is>
          <t>P0</t>
        </is>
      </c>
    </row>
    <row r="62" ht="15.75" customHeight="1" s="85">
      <c r="B62" s="99" t="inlineStr">
        <is>
          <t>VI.2. Integration &amp; State verification — Operation: HL-portion USDC transfer and bot close finalization</t>
        </is>
      </c>
    </row>
    <row r="63" ht="15.75" customHeight="1" s="85">
      <c r="A63" s="100" t="inlineStr">
        <is>
          <t>TC_035</t>
        </is>
      </c>
      <c r="B63" s="100" t="inlineStr">
        <is>
          <t>Verify no duplicate HL-portion transfer on user_redeem message redelivery after close_operations=done</t>
        </is>
      </c>
      <c r="C63" s="100" t="inlineStr">
        <is>
          <t>1. The full user_redeem pipeline has already completed (`close_operations.state='done'`, HL-portion already sent).
2. The `user_redeem` message is redelivered by SQS.</t>
        </is>
      </c>
      <c r="D63" s="100" t="inlineStr">
        <is>
          <t>1. Redeliver the same `user_redeem` message after completion.</t>
        </is>
      </c>
      <c r="E63" s="100" t="inlineStr">
        <is>
          <t>1. The Worker detects the already-processed state via `queue_idempotency` or `close_operations.idempotency_key` and exits without re-executing the HL-portion transfer. No second RedemptionQueue entry is created for the same investor in Aurora PostgreSQL. Total USDC received equals LP-portion + HL-portion (not LP-portion + 2×HL-portion). (Reference: UC §4 A3, erd.md.)</t>
        </is>
      </c>
      <c r="F63" s="100" t="inlineStr">
        <is>
          <t>P0</t>
        </is>
      </c>
    </row>
    <row r="64" ht="15.75" customHeight="1" s="85">
      <c r="A64" s="100" t="inlineStr">
        <is>
          <t>TC_036</t>
        </is>
      </c>
      <c r="B64" s="100" t="inlineStr">
        <is>
          <t>Verify complete happy path state sequence from event detection to bot=closed</t>
        </is>
      </c>
      <c r="C64" s="100" t="inlineStr">
        <is>
          <t>1. All preconditions are met: bot `active`, investor owns `tokenId`, HL agent key approved, event watcher running.</t>
        </is>
      </c>
      <c r="D64" s="100" t="inlineStr">
        <is>
          <t>1. Execute the full user_redeem flow end-to-end starting from on-chain `BnzaExVault.redeem(tokenId)`.</t>
        </is>
      </c>
      <c r="E64" s="100" t="inlineStr">
        <is>
          <t>1. The full sequence completes correctly: (a) On-chain: LP liquidated, LP-portion USDC returned to investor in same tx. (b) Event watcher: `RedemptionEvent` detected, message enqueued to SQS. (c) Worker: `close_operations` created with `state='requested'`, `lifecycle_state='lp_closing'`, Redis Redlock acquired, `closeShortReduceOnlyIoc` called, `replaceStopProtected(size=0)` called, reconcile confirms HL position = 0, `close_operations.state='hedge_closed'`, HL-portion transferred, `close_operations.state='done'`, `bots.lifecycle_state='closed'`, `bots.status='closed'`. Full state sequence in Aurora PostgreSQL: `requested → lp_closed → funds_returned → hedge_closed → done`. (Reference: AC-01, flows.md F-04, FR-EXBOT-070; I-04 resolved Q&amp;A 2026-07-03.)</t>
        </is>
      </c>
      <c r="F64" s="100" t="inlineStr">
        <is>
          <t>P0</t>
        </is>
      </c>
    </row>
    <row r="65" ht="15.75" customHeight="1" s="85">
      <c r="B65" s="99" t="inlineStr">
        <is>
          <t>VII. Operation: SLA monitoring (NFR-EXBOT-003)</t>
        </is>
      </c>
    </row>
    <row r="66" ht="15.75" customHeight="1" s="85">
      <c r="B66" s="99" t="inlineStr">
        <is>
          <t>VII.1. Functional verification — Operation: SLA monitoring</t>
        </is>
      </c>
    </row>
    <row r="67" ht="15.75" customHeight="1" s="85">
      <c r="A67" s="100" t="inlineStr">
        <is>
          <t>TC_037</t>
        </is>
      </c>
      <c r="B67" s="100" t="inlineStr">
        <is>
          <t>Verify no SLA alert is sent when hedge close completes within 5 minutes</t>
        </is>
      </c>
      <c r="C67" s="100" t="inlineStr">
        <is>
          <t>1. A `user_redeem` message has been picked up and `RedemptionEvent` detection timestamp is recorded.
2. Mocked HL responses are fast.</t>
        </is>
      </c>
      <c r="D67" s="100" t="inlineStr">
        <is>
          <t>1. Run the full hedge close flow within the 5-minute window from event detection.</t>
        </is>
      </c>
      <c r="E67" s="100" t="inlineStr">
        <is>
          <t>1. No `E-EXBOT-010` admin alert is enqueued. `close_operations.state` reaches `hedge_closed` within the SLA window without triggering any admin notification. (Reference: NFR-EXBOT-003, AC-01.)</t>
        </is>
      </c>
      <c r="F67" s="100" t="inlineStr">
        <is>
          <t>P0</t>
        </is>
      </c>
    </row>
    <row r="68" ht="15.75" customHeight="1" s="85">
      <c r="A68" s="100" t="inlineStr">
        <is>
          <t>TC_038</t>
        </is>
      </c>
      <c r="B68" s="100" t="inlineStr">
        <is>
          <t>Verify hedge close completing at exactly the 5-minute boundary does not trigger SLA alert</t>
        </is>
      </c>
      <c r="C68" s="100" t="inlineStr">
        <is>
          <t>1. The hedge close SLA timer starts at event detection.
2. The hedge close is simulated to complete at exactly 5 minutes (300 seconds) from event detection.</t>
        </is>
      </c>
      <c r="D68" s="100" t="inlineStr">
        <is>
          <t>1. Simulate hedge close completion at exactly the SLA boundary.</t>
        </is>
      </c>
      <c r="E68" s="100" t="inlineStr">
        <is>
          <t>1. No `E-EXBOT-010` alert is sent when the hedge close completes at exactly 5 minutes. The alert is triggered only when elapsed time strictly exceeds 5 minutes. (Reference: NFR-EXBOT-003, UC §4 A1.)</t>
        </is>
      </c>
      <c r="F68" s="100" t="inlineStr">
        <is>
          <t>P1</t>
        </is>
      </c>
    </row>
    <row r="69" ht="15.75" customHeight="1" s="85">
      <c r="A69" s="100" t="inlineStr">
        <is>
          <t>TC_039</t>
        </is>
      </c>
      <c r="B69" s="100" t="inlineStr">
        <is>
          <t>Verify SLA alert E-EXBOT-010 is sent when hedge close exceeds 5 minutes</t>
        </is>
      </c>
      <c r="C69" s="100" t="inlineStr">
        <is>
          <t>1. A `user_redeem` message has been picked up.
2. HL close is mocked to be slow and will not complete within 5 minutes.</t>
        </is>
      </c>
      <c r="D69" s="100" t="inlineStr">
        <is>
          <t>1. Let the hedge close run beyond 5 minutes from event detection.</t>
        </is>
      </c>
      <c r="E69" s="100" t="inlineStr">
        <is>
          <t>1. Admin alert `E-EXBOT-010` is enqueued with message: "Hedge close for redemption exceeded 5-minute SLA. Escalated to admin. LP funds already returned." The alert contains accurate context about the LP funds status. (Reference: NFR-EXBOT-003, E-EXBOT-010, AC-02.)</t>
        </is>
      </c>
      <c r="F69" s="100" t="inlineStr">
        <is>
          <t>P0</t>
        </is>
      </c>
    </row>
    <row r="70" ht="15.75" customHeight="1" s="85">
      <c r="A70" s="100" t="inlineStr">
        <is>
          <t>TC_040</t>
        </is>
      </c>
      <c r="B70" s="100" t="inlineStr">
        <is>
          <t>Verify hedge close continues and does not abort after SLA alert is sent</t>
        </is>
      </c>
      <c r="C70" s="100" t="inlineStr">
        <is>
          <t>1. The SLA breach alert (`E-EXBOT-010`) has been sent.
2. The hedge close is still in progress.</t>
        </is>
      </c>
      <c r="D70" s="100" t="inlineStr">
        <is>
          <t>1. Observe Worker behavior after `E-EXBOT-010` is enqueued.</t>
        </is>
      </c>
      <c r="E70" s="100" t="inlineStr">
        <is>
          <t>1. The Worker does not abort, reset, or interrupt the hedge close after the SLA alert. The HL position close, stop cancel, reconcile, and HL-portion transfer all continue to completion. `close_operations.state` eventually reaches `done`. The SLA alert is a notification-only event with no control flow side effects. (Reference: UC §4 A1, NFR-EXBOT-003.)</t>
        </is>
      </c>
      <c r="F70" s="100" t="inlineStr">
        <is>
          <t>P0</t>
        </is>
      </c>
    </row>
    <row r="71" ht="15.75" customHeight="1" s="85">
      <c r="A71" s="100" t="inlineStr">
        <is>
          <t>TC_041</t>
        </is>
      </c>
      <c r="B71" s="100" t="inlineStr">
        <is>
          <t>Verify SLA alert is enqueued exactly once per redeem operation even if hedge close is delayed for an extended period</t>
        </is>
      </c>
      <c r="C71" s="100" t="inlineStr">
        <is>
          <t>1. A user_redeem flow has been running past 5 minutes.
2. The hedge close is still in progress with multiple retry loops.</t>
        </is>
      </c>
      <c r="D71" s="100" t="inlineStr">
        <is>
          <t>1. Let the hedge close run for significantly more than 5 minutes without completing.</t>
        </is>
      </c>
      <c r="E71" s="100" t="inlineStr">
        <is>
          <t>1. `E-EXBOT-010` is enqueued exactly once for this `close_operations` record — not sent again on subsequent retry loops or checks. The admin notification queue does not accumulate duplicate SLA alerts for the same close operation. (Reference: E-EXBOT-010, UC §4 A1.)</t>
        </is>
      </c>
      <c r="F71" s="100" t="inlineStr">
        <is>
          <t>P0</t>
        </is>
      </c>
    </row>
    <row r="72" ht="15.75" customHeight="1" s="85">
      <c r="A72" s="100" t="inlineStr">
        <is>
          <t>TC_042</t>
        </is>
      </c>
      <c r="B72" s="100" t="inlineStr">
        <is>
          <t>Verify SLA breach boundary — hedge close 1 second past 5 minutes triggers alert</t>
        </is>
      </c>
      <c r="C72" s="100" t="inlineStr">
        <is>
          <t>1. The hedge close SLA timer starts at event detection.
2. The hedge close is simulated to complete at 5 minutes + 1 second from event detection.</t>
        </is>
      </c>
      <c r="D72" s="100" t="inlineStr">
        <is>
          <t>1. Simulate hedge close completion at one second past the SLA boundary.</t>
        </is>
      </c>
      <c r="E72" s="100" t="inlineStr">
        <is>
          <t>1. `E-EXBOT-010` admin alert is enqueued. This confirms the boundary is at 300 seconds — a close completing at 301 seconds must trigger the alert. (Reference: NFR-EXBOT-003, E-EXBOT-010.)</t>
        </is>
      </c>
      <c r="F72" s="100" t="inlineStr">
        <is>
          <t>P0</t>
        </is>
      </c>
    </row>
    <row r="73" ht="15.75" customHeight="1" s="85">
      <c r="B73" s="99" t="inlineStr">
        <is>
          <t>VII.2. Integration &amp; State verification — Operation: SLA monitoring</t>
        </is>
      </c>
    </row>
    <row r="74" ht="15.75" customHeight="1" s="85">
      <c r="A74" s="100" t="inlineStr">
        <is>
          <t>TC_043</t>
        </is>
      </c>
      <c r="B74" s="100" t="inlineStr">
        <is>
          <t>Verify SLA timer is started at event detection time, not at Worker dequeue time</t>
        </is>
      </c>
      <c r="C74" s="100" t="inlineStr">
        <is>
          <t>1. A `RedemptionEvent` has been detected and a `user_redeem` message has been enqueued.
2. There is a deliberate delay between event detection and Worker pickup (queue backlog).</t>
        </is>
      </c>
      <c r="D74" s="100" t="inlineStr">
        <is>
          <t>1. Introduce a delay between event detection and Worker processing, then measure SLA from event detection timestamp.</t>
        </is>
      </c>
      <c r="E74" s="100" t="inlineStr">
        <is>
          <t>1. The 5-minute SLA window starts from the moment `RedemptionEvent` was detected (the timestamp captured by the event watcher), not from the moment the Worker dequeued the message. If total elapsed time from detection to `hedge_closed` exceeds 5 minutes, `E-EXBOT-010` is triggered. (Reference: NFR-EXBOT-003, UC §3 step 5.)</t>
        </is>
      </c>
      <c r="F74" s="100" t="inlineStr">
        <is>
          <t>P1</t>
        </is>
      </c>
    </row>
    <row r="75" ht="15.75" customHeight="1" s="85">
      <c r="B75" s="99" t="inlineStr">
        <is>
          <t>VIII. Operation: Acceptance criteria verification</t>
        </is>
      </c>
    </row>
    <row r="76" ht="15.75" customHeight="1" s="85">
      <c r="B76" s="99" t="inlineStr">
        <is>
          <t>VIII.1. Functional verification — Operation: Acceptance criteria verification</t>
        </is>
      </c>
    </row>
    <row r="77" ht="15.75" customHeight="1" s="85">
      <c r="A77" s="100" t="inlineStr">
        <is>
          <t>TC_044</t>
        </is>
      </c>
      <c r="B77" s="100" t="inlineStr">
        <is>
          <t>Verify AC-01: all happy path postconditions are met simultaneously within SLA</t>
        </is>
      </c>
      <c r="C77" s="100" t="inlineStr">
        <is>
          <t>1. Bot is `active`; investor owns a valid `tokenId`; HL short open; stop order placed; agent key approved; event watcher running.
2. All HL mocked responses succeed quickly.</t>
        </is>
      </c>
      <c r="D77" s="100" t="inlineStr">
        <is>
          <t>1. Execute the full user_redeem E2E flow starting from `BnzaExVault.redeem(tokenId)`.</t>
        </is>
      </c>
      <c r="E77" s="100" t="inlineStr">
        <is>
          <t>1. All five AC-01 conditions are true simultaneously at completion: (a) LP-portion USDC is in the investor's wallet from the same on-chain tx; (b) `close_operations.state='done'` reached within ≤ 5 minutes of event detection (full sequence in Aurora PostgreSQL: `requested → lp_closed → funds_returned → hedge_closed → done`); (c) `bots.lifecycle_state='closed'`; (d) HL position = 0 confirmed by reconcile; (e) HL-portion USDC sent via RedemptionQueue. (Reference: AC-01, us-004.md AC-004-1, NFR-EXBOT-003.)</t>
        </is>
      </c>
      <c r="F77" s="100" t="inlineStr">
        <is>
          <t>P0</t>
        </is>
      </c>
    </row>
    <row r="78" ht="15.75" customHeight="1" s="85">
      <c r="A78" s="100" t="inlineStr">
        <is>
          <t>TC_045</t>
        </is>
      </c>
      <c r="B78" s="100" t="inlineStr">
        <is>
          <t>Verify AC-02: SLA breach sends correct admin alert text and hedge close still completes</t>
        </is>
      </c>
      <c r="C78" s="100" t="inlineStr">
        <is>
          <t>1. Bot is `active`; HL mocked to be slow (will exceed 5-minute SLA).
2. LP-portion has been returned on-chain.</t>
        </is>
      </c>
      <c r="D78" s="100" t="inlineStr">
        <is>
          <t>1. Run user_redeem with delayed HL close.</t>
        </is>
      </c>
      <c r="E78" s="100" t="inlineStr">
        <is>
          <t>1. `E-EXBOT-010` SLA alert is sent to admin with exact message: "Hedge close for redemption exceeded 5-minute SLA. Escalated to admin. LP funds already returned." This is the SLA notification — distinct from E-EXBOT-024 (hedge failure). Hedge close continues without abort. `close_operations.state` eventually reaches `done` in Aurora PostgreSQL. LP-portion is not reversed. (Reference: AC-02, us-004.md AC-004-2, E-EXBOT-010.)</t>
        </is>
      </c>
      <c r="F78" s="100" t="inlineStr">
        <is>
          <t>P0</t>
        </is>
      </c>
    </row>
    <row r="79" ht="15.75" customHeight="1" s="85">
      <c r="A79" s="100" t="inlineStr">
        <is>
          <t>TC_046</t>
        </is>
      </c>
      <c r="B79" s="100" t="inlineStr">
        <is>
          <t>Verify AC-04: duplicate user_redeem message results in a complete graceful no-op</t>
        </is>
      </c>
      <c r="C79" s="100" t="inlineStr">
        <is>
          <t>1. A `user_redeem` flow has already fully completed (`close_operations.state='done'`).</t>
        </is>
      </c>
      <c r="D79" s="100" t="inlineStr">
        <is>
          <t>1. Redeliver the same `user_redeem` message a second time.</t>
        </is>
      </c>
      <c r="E79" s="100" t="inlineStr">
        <is>
          <t>1. The Worker performs no HL mutation, creates no additional Aurora PostgreSQL rows, and exits without error or state change. The previously completed `close_operations` record remains unchanged. (Reference: AC-04, UC §4 A3.)</t>
        </is>
      </c>
      <c r="F79" s="100" t="inlineStr">
        <is>
          <t>P0</t>
        </is>
      </c>
    </row>
    <row r="80" ht="15.75" customHeight="1" s="85">
      <c r="B80" s="99" t="inlineStr">
        <is>
          <t>VIII.3. Non-functional (logic) verification — Operation: Acceptance criteria verification</t>
        </is>
      </c>
    </row>
    <row r="81" ht="15.75" customHeight="1" s="85">
      <c r="A81" s="100" t="inlineStr">
        <is>
          <t>TC_047</t>
        </is>
      </c>
      <c r="B81" s="100" t="inlineStr">
        <is>
          <t>Verify HL agent key plaintext is never written to logs or error output during hedge close signing</t>
        </is>
      </c>
      <c r="C81" s="100" t="inlineStr">
        <is>
          <t>1. The HL agent key is approved and not expired.
2. The Worker is decrypting the key for use in `closeShortReduceOnlyIoc`.</t>
        </is>
      </c>
      <c r="D81" s="100" t="inlineStr">
        <is>
          <t>1. Execute the hedge close step and read all Worker logs and error output afterward.</t>
        </is>
      </c>
      <c r="E81" s="100" t="inlineStr">
        <is>
          <t>1. The plain agent key and plain data-encryption key (DEK) do not appear anywhere in the logs or error output. They are used only inside the signing function and dropped immediately after use. A dump of the `hl_agent_keys` table shows encrypted blobs only. (Reference: FR-EXBOT-080, NFR-EXBOT-006.)</t>
        </is>
      </c>
      <c r="F81" s="100" t="inlineStr">
        <is>
          <t>P0</t>
        </is>
      </c>
    </row>
    <row r="82" ht="15.75" customHeight="1" s="85">
      <c r="A82" s="100" t="inlineStr">
        <is>
          <t>TC_048</t>
        </is>
      </c>
      <c r="B82" s="100" t="inlineStr">
        <is>
          <t>Verify residual_hl_liability path leads to admin-escalated error state, not a terminal dead-end</t>
        </is>
      </c>
      <c r="C82" s="100" t="inlineStr">
        <is>
          <t>1. The bot is in `lp_closing` and hedge close has failed.
2. `close_operations.state='residual_hl_liability'`.</t>
        </is>
      </c>
      <c r="D82" s="100" t="inlineStr">
        <is>
          <t>1. Verify the system state after `residual_hl_liability` is reached.</t>
        </is>
      </c>
      <c r="E82" s="100" t="inlineStr">
        <is>
          <t>1. `bots.lifecycle_state='error'`, `bots.status='error'`. Admin notification E-EXBOT-024 has been enqueued. LP-portion already returned on-chain is unaffected. This is the `error` path — NOT a `safe_mode` path. BR-EXBOT-007 (SAFE_MODE never terminal) does not apply here. Admin must manually close the remaining HL position. The system is in a known, observable state that requires manual intervention — not silently stuck. (Reference: UC §4 A2, UC §5 postconditions A2; I-06 resolved Q&amp;A 2026-07-03.)</t>
        </is>
      </c>
      <c r="F82" s="100" t="inlineStr">
        <is>
          <t>P1</t>
        </is>
      </c>
    </row>
    <row r="83" ht="15.75" customHeight="1" s="85">
      <c r="A83" s="100" t="inlineStr">
        <is>
          <t>TC_049</t>
        </is>
      </c>
      <c r="B83" s="100" t="inlineStr">
        <is>
          <t>Verify close_operations idempotency_key UNIQUE constraint prevents double settlement under any trigger combination</t>
        </is>
      </c>
      <c r="C83" s="100" t="inlineStr">
        <is>
          <t>1. Two separate triggering paths for the same redeem arrive — e.g., an SQS redelivery and a manual retry.</t>
        </is>
      </c>
      <c r="D83" s="100" t="inlineStr">
        <is>
          <t>1. Simulate both triggers attempting to insert a `close_operations` row with the same `idempotency_key` simultaneously.</t>
        </is>
      </c>
      <c r="E83" s="100" t="inlineStr">
        <is>
          <t>1. Only one `close_operations` row exists after both attempts in Aurora PostgreSQL. The UNIQUE constraint blocks the second insert. Only one HL hedge close is executed. No double settlement results. (Reference: FR-EXBOT-070, erd.md.)</t>
        </is>
      </c>
      <c r="F83" s="100" t="inlineStr">
        <is>
          <t>P0</t>
        </is>
      </c>
    </row>
    <row r="84" ht="15.75" customHeight="1" s="85">
      <c r="A84" s="100" t="inlineStr">
        <is>
          <t>TC_050</t>
        </is>
      </c>
      <c r="B84" s="100" t="inlineStr">
        <is>
          <t>Verify HL-portion USDC calculation uses BigDecimal arithmetic with no floating-point loss</t>
        </is>
      </c>
      <c r="C84" s="100" t="inlineStr">
        <is>
          <t>1. A user_redeem has completed.
2. The HL-portion amount calculation involved multiple arithmetic operations.</t>
        </is>
      </c>
      <c r="D84" s="100" t="inlineStr">
        <is>
          <t>1. Inspect the computation path and stored value for `close_operations.usdc_amount` in Aurora PostgreSQL.</t>
        </is>
      </c>
      <c r="E84" s="100" t="inlineStr">
        <is>
          <t>1. All arithmetic in the HL-portion computation uses BigDecimal operations throughout — no intermediate `Number(...)` or float multiplication. The stored value in `close_operations.usdc_amount` is a precise TEXT BigDecimal string with no rounding artifacts. (Reference: NFR-EXBOT-008, §9 NFR.)</t>
        </is>
      </c>
      <c r="F84" s="100" t="inlineStr">
        <is>
          <t>P0</t>
        </is>
      </c>
    </row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tabSelected="1" workbookViewId="0">
      <selection activeCell="E33" sqref="E33"/>
    </sheetView>
  </sheetViews>
  <sheetFormatPr baseColWidth="8" defaultColWidth="14.5" defaultRowHeight="13.8"/>
  <cols>
    <col width="14.5" customWidth="1" style="72" min="1" max="16384"/>
  </cols>
  <sheetData>
    <row r="1" customFormat="1" s="74">
      <c r="A1" s="73" t="inlineStr">
        <is>
          <t>Bug ID</t>
        </is>
      </c>
      <c r="B1" s="73" t="inlineStr">
        <is>
          <t>Created date</t>
        </is>
      </c>
      <c r="C1" s="73" t="inlineStr">
        <is>
          <t>Environment</t>
        </is>
      </c>
      <c r="D1" s="73" t="inlineStr">
        <is>
          <t>Data test</t>
        </is>
      </c>
      <c r="E1" s="73" t="inlineStr">
        <is>
          <t>TC ID</t>
        </is>
      </c>
      <c r="F1" s="73" t="inlineStr">
        <is>
          <t>Bug title</t>
        </is>
      </c>
      <c r="G1" s="73" t="inlineStr">
        <is>
          <t>Precondition</t>
        </is>
      </c>
      <c r="H1" s="73" t="inlineStr">
        <is>
          <t>Steps</t>
        </is>
      </c>
      <c r="I1" s="73" t="inlineStr">
        <is>
          <t>Actual result</t>
        </is>
      </c>
      <c r="J1" s="73" t="inlineStr">
        <is>
          <t>Expected result</t>
        </is>
      </c>
      <c r="K1" s="73" t="inlineStr">
        <is>
          <t>Envidence</t>
        </is>
      </c>
      <c r="L1" s="73" t="inlineStr">
        <is>
          <t>Severity</t>
        </is>
      </c>
      <c r="M1" s="73" t="inlineStr">
        <is>
          <t>Priority</t>
        </is>
      </c>
    </row>
    <row r="2">
      <c r="A2" s="71" t="n"/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</row>
    <row r="3">
      <c r="A3" s="71" t="n"/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</row>
    <row r="4">
      <c r="A4" s="71" t="n"/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</row>
    <row r="5">
      <c r="A5" s="71" t="n"/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</row>
    <row r="6">
      <c r="A6" s="71" t="n"/>
      <c r="B6" s="71" t="n"/>
      <c r="C6" s="71" t="n"/>
      <c r="D6" s="71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</row>
    <row r="7">
      <c r="A7" s="71" t="n"/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1" t="n"/>
      <c r="L7" s="71" t="n"/>
      <c r="M7" s="71" t="n"/>
    </row>
    <row r="8">
      <c r="A8" s="71" t="n"/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</row>
    <row r="9">
      <c r="A9" s="71" t="n"/>
      <c r="B9" s="71" t="n"/>
      <c r="C9" s="71" t="n"/>
      <c r="D9" s="71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</row>
    <row r="11">
      <c r="A11" s="71" t="n"/>
      <c r="B11" s="71" t="n"/>
      <c r="C11" s="71" t="n"/>
      <c r="D11" s="71" t="n"/>
      <c r="E11" s="71" t="n"/>
      <c r="F11" s="71" t="n"/>
      <c r="G11" s="71" t="n"/>
      <c r="H11" s="71" t="n"/>
      <c r="I11" s="71" t="n"/>
      <c r="J11" s="71" t="n"/>
      <c r="K11" s="71" t="n"/>
      <c r="L11" s="71" t="n"/>
      <c r="M11" s="71" t="n"/>
    </row>
    <row r="12">
      <c r="A12" s="71" t="n"/>
      <c r="B12" s="71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71" t="n"/>
      <c r="M12" s="71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</row>
    <row r="14">
      <c r="A14" s="71" t="n"/>
      <c r="B14" s="71" t="n"/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L14" s="71" t="n"/>
      <c r="M14" s="71" t="n"/>
    </row>
    <row r="15">
      <c r="A15" s="71" t="n"/>
      <c r="B15" s="71" t="n"/>
      <c r="C15" s="71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71" t="n"/>
      <c r="M15" s="71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71" t="n"/>
      <c r="J16" s="71" t="n"/>
      <c r="K16" s="71" t="n"/>
      <c r="L16" s="71" t="n"/>
      <c r="M16" s="71" t="n"/>
    </row>
    <row r="17">
      <c r="A17" s="71" t="n"/>
      <c r="B17" s="71" t="n"/>
      <c r="C17" s="71" t="n"/>
      <c r="D17" s="71" t="n"/>
      <c r="E17" s="71" t="n"/>
      <c r="F17" s="71" t="n"/>
      <c r="G17" s="71" t="n"/>
      <c r="H17" s="71" t="n"/>
      <c r="I17" s="71" t="n"/>
      <c r="J17" s="71" t="n"/>
      <c r="K17" s="71" t="n"/>
      <c r="L17" s="71" t="n"/>
      <c r="M17" s="71" t="n"/>
    </row>
    <row r="18">
      <c r="A18" s="71" t="n"/>
      <c r="B18" s="71" t="n"/>
      <c r="C18" s="71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</row>
    <row r="19">
      <c r="A19" s="71" t="n"/>
      <c r="B19" s="71" t="n"/>
      <c r="C19" s="71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</row>
    <row r="20">
      <c r="A20" s="71" t="n"/>
      <c r="B20" s="71" t="n"/>
      <c r="C20" s="71" t="n"/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</row>
    <row r="21">
      <c r="A21" s="71" t="n"/>
      <c r="B21" s="71" t="n"/>
      <c r="C21" s="71" t="n"/>
      <c r="D21" s="71" t="n"/>
      <c r="E21" s="71" t="n"/>
      <c r="F21" s="71" t="n"/>
      <c r="G21" s="71" t="n"/>
      <c r="H21" s="71" t="n"/>
      <c r="I21" s="71" t="n"/>
      <c r="J21" s="71" t="n"/>
      <c r="K21" s="71" t="n"/>
      <c r="L21" s="71" t="n"/>
      <c r="M21" s="71" t="n"/>
    </row>
    <row r="22">
      <c r="A22" s="71" t="n"/>
      <c r="B22" s="71" t="n"/>
      <c r="C22" s="71" t="n"/>
      <c r="D22" s="71" t="n"/>
      <c r="E22" s="71" t="n"/>
      <c r="F22" s="71" t="n"/>
      <c r="G22" s="71" t="n"/>
      <c r="H22" s="71" t="n"/>
      <c r="I22" s="71" t="n"/>
      <c r="J22" s="71" t="n"/>
      <c r="K22" s="71" t="n"/>
      <c r="L22" s="71" t="n"/>
      <c r="M22" s="71" t="n"/>
    </row>
    <row r="23">
      <c r="A23" s="71" t="n"/>
      <c r="B23" s="71" t="n"/>
      <c r="C23" s="71" t="n"/>
      <c r="D23" s="71" t="n"/>
      <c r="E23" s="71" t="n"/>
      <c r="F23" s="71" t="n"/>
      <c r="G23" s="71" t="n"/>
      <c r="H23" s="71" t="n"/>
      <c r="I23" s="71" t="n"/>
      <c r="J23" s="71" t="n"/>
      <c r="K23" s="71" t="n"/>
      <c r="L23" s="71" t="n"/>
      <c r="M23" s="71" t="n"/>
    </row>
    <row r="24">
      <c r="A24" s="71" t="n"/>
      <c r="B24" s="71" t="n"/>
      <c r="C24" s="71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71" t="n"/>
      <c r="M24" s="71" t="n"/>
    </row>
    <row r="25">
      <c r="A25" s="71" t="n"/>
      <c r="B25" s="71" t="n"/>
      <c r="C25" s="71" t="n"/>
      <c r="D25" s="71" t="n"/>
      <c r="E25" s="71" t="n"/>
      <c r="F25" s="71" t="n"/>
      <c r="G25" s="71" t="n"/>
      <c r="H25" s="71" t="n"/>
      <c r="I25" s="71" t="n"/>
      <c r="J25" s="71" t="n"/>
      <c r="K25" s="71" t="n"/>
      <c r="L25" s="71" t="n"/>
      <c r="M25" s="7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Z287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3" customWidth="1" style="85" min="1" max="1"/>
    <col width="3.3984375" customWidth="1" style="85" min="2" max="2"/>
    <col width="4.09765625" customWidth="1" style="85" min="3" max="3"/>
    <col width="5.59765625" customWidth="1" style="85" min="4" max="6"/>
    <col width="4.8984375" customWidth="1" style="85" min="7" max="7"/>
    <col width="4.19921875" customWidth="1" style="85" min="8" max="8"/>
    <col width="18.3984375" customWidth="1" style="85" min="9" max="13"/>
    <col width="15.19921875" customWidth="1" style="85" min="14" max="14"/>
    <col width="18.3984375" customWidth="1" style="85" min="15" max="22"/>
  </cols>
  <sheetData>
    <row r="1">
      <c r="A1" s="29" t="n"/>
      <c r="B1" s="34" t="n"/>
      <c r="C1" s="31" t="n"/>
      <c r="D1" s="31" t="n"/>
      <c r="E1" s="31" t="n"/>
      <c r="F1" s="31" t="n"/>
      <c r="G1" s="31" t="n"/>
      <c r="H1" s="31" t="n"/>
      <c r="I1" s="31" t="n"/>
      <c r="J1" s="31" t="n"/>
      <c r="K1" s="32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2" t="n"/>
    </row>
    <row r="2">
      <c r="A2" s="33" t="n"/>
      <c r="B2" s="34" t="inlineStr">
        <is>
          <t>A. Pending tab</t>
        </is>
      </c>
      <c r="C2" s="31" t="n"/>
      <c r="D2" s="31" t="n"/>
      <c r="E2" s="31" t="n"/>
      <c r="F2" s="31" t="n"/>
      <c r="G2" s="31" t="n"/>
      <c r="H2" s="31" t="n"/>
      <c r="I2" s="31" t="n"/>
      <c r="J2" s="34" t="n"/>
      <c r="K2" s="32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2" t="n"/>
    </row>
    <row r="3" ht="13.8" customHeight="1" s="85">
      <c r="A3" s="35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</row>
    <row r="4" ht="13.8" customHeight="1" s="85">
      <c r="A4" s="37" t="n"/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</row>
    <row r="5" ht="13.8" customHeight="1" s="85">
      <c r="A5" s="35" t="n"/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n"/>
    </row>
    <row r="6" ht="13.8" customHeight="1" s="85">
      <c r="A6" s="35" t="n"/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</row>
    <row r="7" ht="13.8" customHeight="1" s="85">
      <c r="A7" s="35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</row>
    <row r="8" ht="13.8" customHeight="1" s="85">
      <c r="A8" s="37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</row>
    <row r="9" ht="13.8" customHeight="1" s="85">
      <c r="A9" s="35" t="n"/>
      <c r="B9" s="36" t="n"/>
      <c r="C9" s="36" t="n"/>
      <c r="D9" s="36" t="n"/>
      <c r="E9" s="36" t="n"/>
      <c r="F9" s="36" t="n"/>
      <c r="G9" s="36" t="n"/>
      <c r="H9" s="89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</row>
    <row r="10" ht="13.8" customHeight="1" s="85">
      <c r="A10" s="35" t="n"/>
      <c r="B10" s="36" t="n"/>
      <c r="C10" s="36" t="n"/>
      <c r="D10" s="36" t="n"/>
      <c r="E10" s="36" t="n"/>
      <c r="F10" s="36" t="n"/>
      <c r="G10" s="36" t="n"/>
      <c r="H10" s="39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89" t="n"/>
    </row>
    <row r="11" ht="13.8" customHeight="1" s="85">
      <c r="A11" s="35" t="n"/>
      <c r="B11" s="36" t="n"/>
      <c r="C11" s="36" t="n"/>
      <c r="D11" s="36" t="n"/>
      <c r="E11" s="36" t="n"/>
      <c r="F11" s="36" t="n"/>
      <c r="G11" s="36" t="n"/>
      <c r="H11" s="39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</row>
    <row r="12" ht="13.8" customHeight="1" s="85">
      <c r="A12" s="35" t="n"/>
      <c r="B12" s="36" t="n"/>
      <c r="C12" s="36" t="n"/>
      <c r="D12" s="36" t="n"/>
      <c r="E12" s="36" t="n"/>
      <c r="F12" s="36" t="n"/>
      <c r="G12" s="36" t="n"/>
      <c r="H12" s="39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ht="13.8" customHeight="1" s="85">
      <c r="A13" s="35" t="n"/>
      <c r="B13" s="36" t="n"/>
      <c r="C13" s="36" t="n"/>
      <c r="D13" s="36" t="n"/>
      <c r="E13" s="36" t="n"/>
      <c r="F13" s="36" t="n"/>
      <c r="G13" s="36" t="n"/>
      <c r="H13" s="39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89" t="n"/>
    </row>
    <row r="14" ht="13.8" customHeight="1" s="85">
      <c r="A14" s="35" t="n"/>
      <c r="B14" s="36" t="n"/>
      <c r="C14" s="36" t="n"/>
      <c r="D14" s="36" t="n"/>
      <c r="E14" s="36" t="n"/>
      <c r="F14" s="36" t="n"/>
      <c r="G14" s="36" t="n"/>
      <c r="H14" s="39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89" t="n"/>
    </row>
    <row r="15" ht="13.8" customHeight="1" s="85">
      <c r="A15" s="35" t="n"/>
      <c r="B15" s="36" t="n"/>
      <c r="C15" s="36" t="n"/>
      <c r="D15" s="36" t="n"/>
      <c r="E15" s="36" t="n"/>
      <c r="F15" s="36" t="n"/>
      <c r="G15" s="36" t="n"/>
      <c r="H15" s="39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89" t="n"/>
    </row>
    <row r="16" ht="13.8" customHeight="1" s="85">
      <c r="A16" s="35" t="n"/>
      <c r="B16" s="36" t="n"/>
      <c r="C16" s="36" t="n"/>
      <c r="D16" s="36" t="n"/>
      <c r="E16" s="36" t="n"/>
      <c r="F16" s="36" t="n"/>
      <c r="G16" s="36" t="n"/>
      <c r="H16" s="39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89" t="n"/>
    </row>
    <row r="17" ht="13.8" customHeight="1" s="85">
      <c r="A17" s="35" t="n"/>
      <c r="B17" s="36" t="n"/>
      <c r="C17" s="36" t="n"/>
      <c r="D17" s="36" t="n"/>
      <c r="E17" s="36" t="n"/>
      <c r="F17" s="36" t="n"/>
      <c r="G17" s="36" t="n"/>
      <c r="H17" s="39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89" t="n"/>
    </row>
    <row r="18" ht="13.8" customHeight="1" s="85">
      <c r="A18" s="35" t="n"/>
      <c r="B18" s="36" t="n"/>
      <c r="C18" s="36" t="n"/>
      <c r="D18" s="36" t="n"/>
      <c r="E18" s="36" t="n"/>
      <c r="F18" s="36" t="n"/>
      <c r="G18" s="36" t="n"/>
      <c r="H18" s="39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89" t="n"/>
    </row>
    <row r="19" ht="13.8" customHeight="1" s="85">
      <c r="A19" s="35" t="n"/>
      <c r="B19" s="36" t="n"/>
      <c r="C19" s="36" t="n"/>
      <c r="D19" s="36" t="n"/>
      <c r="E19" s="36" t="n"/>
      <c r="F19" s="36" t="n"/>
      <c r="G19" s="36" t="n"/>
      <c r="H19" s="39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89" t="n"/>
    </row>
    <row r="20" ht="13.8" customHeight="1" s="85">
      <c r="A20" s="35" t="n"/>
      <c r="B20" s="36" t="n"/>
      <c r="C20" s="36" t="n"/>
      <c r="D20" s="36" t="n"/>
      <c r="E20" s="36" t="n"/>
      <c r="F20" s="36" t="n"/>
      <c r="G20" s="36" t="n"/>
      <c r="H20" s="39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89" t="n"/>
    </row>
    <row r="21" ht="15.75" customHeight="1" s="85">
      <c r="A21" s="35" t="n"/>
      <c r="B21" s="36" t="n"/>
      <c r="C21" s="36" t="n"/>
      <c r="D21" s="36" t="n"/>
      <c r="E21" s="36" t="n"/>
      <c r="F21" s="36" t="n"/>
      <c r="G21" s="36" t="n"/>
      <c r="H21" s="39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89" t="n"/>
    </row>
    <row r="22" ht="15.75" customHeight="1" s="85">
      <c r="A22" s="35" t="n"/>
      <c r="B22" s="36" t="n"/>
      <c r="C22" s="36" t="n"/>
      <c r="D22" s="36" t="n"/>
      <c r="E22" s="36" t="n"/>
      <c r="F22" s="36" t="n"/>
      <c r="G22" s="36" t="n"/>
      <c r="H22" s="39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89" t="n"/>
    </row>
    <row r="23" ht="15.75" customHeight="1" s="85">
      <c r="A23" s="35" t="n"/>
      <c r="B23" s="36" t="n"/>
      <c r="C23" s="36" t="n"/>
      <c r="D23" s="36" t="n"/>
      <c r="E23" s="36" t="n"/>
      <c r="F23" s="36" t="n"/>
      <c r="G23" s="36" t="n"/>
      <c r="H23" s="39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89" t="n"/>
    </row>
    <row r="24" ht="15.75" customHeight="1" s="85">
      <c r="A24" s="35" t="n"/>
      <c r="B24" s="36" t="n"/>
      <c r="C24" s="36" t="n"/>
      <c r="D24" s="36" t="n"/>
      <c r="E24" s="36" t="n"/>
      <c r="F24" s="36" t="n"/>
      <c r="G24" s="36" t="n"/>
      <c r="H24" s="39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89" t="n"/>
    </row>
    <row r="25" ht="15.75" customHeight="1" s="85">
      <c r="A25" s="35" t="n"/>
      <c r="B25" s="36" t="n"/>
      <c r="C25" s="36" t="n"/>
      <c r="D25" s="36" t="n"/>
      <c r="E25" s="36" t="n"/>
      <c r="F25" s="36" t="n"/>
      <c r="G25" s="36" t="n"/>
      <c r="H25" s="39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89" t="n"/>
    </row>
    <row r="26" ht="15.75" customHeight="1" s="85">
      <c r="A26" s="35" t="n"/>
      <c r="B26" s="36" t="n"/>
      <c r="C26" s="36" t="n"/>
      <c r="D26" s="36" t="n"/>
      <c r="E26" s="36" t="n"/>
      <c r="F26" s="36" t="n"/>
      <c r="G26" s="36" t="n"/>
      <c r="H26" s="39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89" t="n"/>
    </row>
    <row r="27" ht="15.75" customHeight="1" s="85">
      <c r="A27" s="35" t="n"/>
      <c r="B27" s="36" t="n"/>
      <c r="C27" s="36" t="n"/>
      <c r="D27" s="36" t="n"/>
      <c r="E27" s="36" t="n"/>
      <c r="F27" s="36" t="n"/>
      <c r="G27" s="36" t="n"/>
      <c r="H27" s="39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89" t="n"/>
    </row>
    <row r="28" ht="15.75" customHeight="1" s="85">
      <c r="A28" s="35" t="n"/>
      <c r="B28" s="36" t="n"/>
      <c r="C28" s="36" t="n"/>
      <c r="D28" s="36" t="n"/>
      <c r="E28" s="36" t="n"/>
      <c r="F28" s="36" t="n"/>
      <c r="G28" s="36" t="n"/>
      <c r="H28" s="39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89" t="n"/>
    </row>
    <row r="29" ht="15.75" customHeight="1" s="85">
      <c r="A29" s="35" t="n"/>
      <c r="B29" s="40" t="n"/>
      <c r="C29" s="36" t="n"/>
      <c r="D29" s="36" t="n"/>
      <c r="E29" s="36" t="n"/>
      <c r="F29" s="36" t="n"/>
      <c r="G29" s="36" t="n"/>
      <c r="H29" s="39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</row>
    <row r="30" ht="15.75" customHeight="1" s="85">
      <c r="A30" s="35" t="n"/>
      <c r="B30" s="36" t="n"/>
      <c r="C30" s="36" t="n"/>
      <c r="D30" s="36" t="n"/>
      <c r="E30" s="36" t="n"/>
      <c r="F30" s="36" t="n"/>
      <c r="G30" s="36" t="n"/>
      <c r="H30" s="39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</row>
    <row r="31" ht="15.75" customHeight="1" s="85">
      <c r="A31" s="35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</row>
    <row r="32" ht="15.75" customHeight="1" s="85">
      <c r="A32" s="35" t="n"/>
      <c r="B32" s="34" t="n"/>
      <c r="C32" s="36" t="n"/>
      <c r="D32" s="36" t="n"/>
      <c r="E32" s="36" t="n"/>
      <c r="F32" s="36" t="n"/>
      <c r="G32" s="36" t="n"/>
      <c r="H32" s="101" t="n"/>
      <c r="J32" s="36" t="n"/>
      <c r="K32" s="101" t="n"/>
      <c r="Z32" s="89" t="n"/>
    </row>
    <row r="33" ht="15.75" customHeight="1" s="85">
      <c r="A33" s="35" t="n"/>
      <c r="B33" s="36" t="n"/>
      <c r="C33" s="36" t="n"/>
      <c r="D33" s="36" t="n"/>
      <c r="E33" s="36" t="n"/>
      <c r="F33" s="36" t="n"/>
      <c r="G33" s="36" t="n"/>
      <c r="H33" s="101" t="n"/>
      <c r="J33" s="36" t="n"/>
      <c r="K33" s="101" t="n"/>
      <c r="Z33" s="89" t="n"/>
    </row>
    <row r="34" ht="15.75" customHeight="1" s="85">
      <c r="A34" s="35" t="n"/>
      <c r="B34" s="36" t="n"/>
      <c r="C34" s="36" t="n"/>
      <c r="D34" s="36" t="n"/>
      <c r="E34" s="36" t="n"/>
      <c r="F34" s="36" t="n"/>
      <c r="G34" s="36" t="n"/>
      <c r="H34" s="39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</row>
    <row r="35" ht="15.75" customHeight="1" s="85">
      <c r="A35" s="37" t="n"/>
      <c r="B35" s="36" t="n"/>
      <c r="C35" s="36" t="n"/>
      <c r="D35" s="36" t="n"/>
      <c r="E35" s="36" t="n"/>
      <c r="F35" s="36" t="n"/>
      <c r="G35" s="36" t="n"/>
      <c r="H35" s="39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</row>
    <row r="36" ht="15.75" customHeight="1" s="85">
      <c r="A36" s="35" t="n"/>
      <c r="B36" s="40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</row>
    <row r="37" ht="15.75" customHeight="1" s="85">
      <c r="A37" s="41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</row>
    <row r="38" ht="15.75" customHeight="1" s="85">
      <c r="A38" s="41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</row>
    <row r="39" ht="15.75" customHeight="1" s="85">
      <c r="A39" s="42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</row>
    <row r="40" ht="15.75" customHeight="1" s="85">
      <c r="A40" s="41" t="n"/>
      <c r="B40" s="36" t="n"/>
      <c r="C40" s="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</row>
    <row r="41" ht="15.75" customHeight="1" s="85">
      <c r="A41" s="41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</row>
    <row r="42" ht="15.75" customHeight="1" s="85">
      <c r="A42" s="41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</row>
    <row r="43" ht="15.75" customHeight="1" s="85">
      <c r="A43" s="4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</row>
    <row r="44" ht="15.75" customHeight="1" s="85">
      <c r="A44" s="41" t="n"/>
      <c r="B44" s="36" t="n"/>
      <c r="C44" s="36" t="n"/>
      <c r="D44" s="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</row>
    <row r="45" ht="15.75" customHeight="1" s="85">
      <c r="A45" s="41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</row>
    <row r="46" ht="15.75" customHeight="1" s="85">
      <c r="A46" s="41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</row>
    <row r="47" ht="15.75" customHeight="1" s="85">
      <c r="A47" s="41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</row>
    <row r="48" ht="15.75" customHeight="1" s="85">
      <c r="A48" s="41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</row>
    <row r="49" ht="15.75" customHeight="1" s="85">
      <c r="A49" s="41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</row>
    <row r="50" ht="15.75" customHeight="1" s="85">
      <c r="A50" s="41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</row>
    <row r="51" ht="15.75" customHeight="1" s="85">
      <c r="A51" s="41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</row>
    <row r="52" ht="15.75" customHeight="1" s="85">
      <c r="A52" s="41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</row>
    <row r="53" ht="15.75" customHeight="1" s="85">
      <c r="A53" s="41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</row>
    <row r="54" ht="15.75" customHeight="1" s="85">
      <c r="A54" s="41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</row>
    <row r="55" ht="15.75" customHeight="1" s="85">
      <c r="A55" s="41" t="n"/>
      <c r="B55" s="40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</row>
    <row r="56" ht="15.75" customHeight="1" s="85">
      <c r="A56" s="41" t="n"/>
      <c r="B56" s="40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</row>
    <row r="57" ht="15.75" customHeight="1" s="85">
      <c r="A57" s="41" t="n"/>
      <c r="B57" s="40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</row>
    <row r="58" ht="15.75" customHeight="1" s="85">
      <c r="A58" s="41" t="n"/>
      <c r="B58" s="40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</row>
    <row r="59" ht="15.75" customHeight="1" s="85">
      <c r="A59" s="41" t="n"/>
      <c r="B59" s="40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</row>
    <row r="60" ht="15.75" customHeight="1" s="85">
      <c r="A60" s="41" t="n"/>
      <c r="B60" s="40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</row>
    <row r="61" ht="15.75" customHeight="1" s="85">
      <c r="A61" s="41" t="n"/>
      <c r="B61" s="40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</row>
    <row r="62" ht="15.75" customHeight="1" s="85">
      <c r="A62" s="41" t="n"/>
      <c r="B62" s="40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</row>
    <row r="63" ht="15.75" customHeight="1" s="85">
      <c r="A63" s="41" t="n"/>
      <c r="B63" s="40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</row>
    <row r="64" ht="15.75" customHeight="1" s="85">
      <c r="A64" s="41" t="n"/>
      <c r="B64" s="40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</row>
    <row r="65" ht="15.75" customHeight="1" s="85">
      <c r="A65" s="41" t="n"/>
      <c r="B65" s="40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</row>
    <row r="66" ht="15.75" customHeight="1" s="85">
      <c r="A66" s="41" t="n"/>
      <c r="B66" s="40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</row>
    <row r="67" ht="15.75" customHeight="1" s="85">
      <c r="A67" s="41" t="n"/>
      <c r="B67" s="40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</row>
    <row r="68" ht="15.75" customHeight="1" s="85">
      <c r="A68" s="41" t="n"/>
      <c r="B68" s="40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</row>
    <row r="69" ht="15.75" customHeight="1" s="85">
      <c r="A69" s="41" t="n"/>
      <c r="B69" s="40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</row>
    <row r="70" ht="15.75" customHeight="1" s="85">
      <c r="A70" s="41" t="n"/>
      <c r="B70" s="40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</row>
    <row r="71" ht="15.75" customHeight="1" s="85">
      <c r="A71" s="41" t="n"/>
      <c r="B71" s="40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</row>
    <row r="72" ht="15.75" customHeight="1" s="85">
      <c r="A72" s="41" t="n"/>
      <c r="B72" s="40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</row>
    <row r="73" ht="15.75" customHeight="1" s="85">
      <c r="A73" s="41" t="n"/>
      <c r="B73" s="40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</row>
    <row r="74" ht="15.75" customHeight="1" s="85">
      <c r="A74" s="41" t="n"/>
      <c r="B74" s="40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</row>
    <row r="75" ht="15.75" customHeight="1" s="85"/>
    <row r="76" ht="15.75" customHeight="1" s="85">
      <c r="A76" s="41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</row>
    <row r="77" ht="15.75" customHeight="1" s="85">
      <c r="A77" s="41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</row>
    <row r="78" ht="15.75" customHeight="1" s="85">
      <c r="A78" s="41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</row>
    <row r="79" ht="15.75" customHeight="1" s="85">
      <c r="A79" s="41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</row>
    <row r="80" ht="15.75" customHeight="1" s="85">
      <c r="A80" s="41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</row>
    <row r="81" ht="15.75" customHeight="1" s="85">
      <c r="A81" s="41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</row>
    <row r="82" ht="15.75" customHeight="1" s="85">
      <c r="A82" s="41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</row>
    <row r="83" ht="15.75" customHeight="1" s="85">
      <c r="A83" s="41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</row>
    <row r="84" ht="15.75" customHeight="1" s="85">
      <c r="A84" s="41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</row>
    <row r="85" ht="15.75" customHeight="1" s="85">
      <c r="A85" s="41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</row>
    <row r="86" ht="15.75" customHeight="1" s="85">
      <c r="A86" s="41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</row>
    <row r="87" ht="15.75" customHeight="1" s="85">
      <c r="A87" s="41" t="n"/>
      <c r="B87" s="40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</row>
    <row r="88" ht="15.75" customHeight="1" s="85">
      <c r="A88" s="41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</row>
    <row r="89" ht="15.75" customHeight="1" s="85">
      <c r="A89" s="41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</row>
    <row r="90" ht="15.75" customHeight="1" s="85">
      <c r="A90" s="41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</row>
    <row r="91" ht="15.75" customHeight="1" s="85">
      <c r="A91" s="41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</row>
    <row r="92" ht="15.75" customHeight="1" s="85">
      <c r="A92" s="41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</row>
    <row r="93" ht="15.75" customHeight="1" s="85">
      <c r="A93" s="41" t="n"/>
      <c r="B93" s="34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</row>
    <row r="94" ht="15.75" customHeight="1" s="85">
      <c r="A94" s="41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</row>
    <row r="95" ht="15.75" customHeight="1" s="85">
      <c r="A95" s="41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</row>
    <row r="96" ht="15.75" customHeight="1" s="85">
      <c r="A96" s="41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</row>
    <row r="97" ht="15.75" customHeight="1" s="85">
      <c r="A97" s="42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</row>
    <row r="98" ht="15.75" customHeight="1" s="85">
      <c r="A98" s="41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</row>
    <row r="99" ht="15.75" customHeight="1" s="85">
      <c r="A99" s="41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</row>
    <row r="100" ht="15.75" customHeight="1" s="85">
      <c r="A100" s="41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</row>
    <row r="101" ht="15.75" customHeight="1" s="85">
      <c r="A101" s="41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</row>
    <row r="102" ht="15.75" customHeight="1" s="85">
      <c r="A102" s="41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</row>
    <row r="103" ht="15.75" customHeight="1" s="85">
      <c r="A103" s="41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</row>
    <row r="104" ht="15.75" customHeight="1" s="85">
      <c r="A104" s="41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</row>
    <row r="105" ht="15.75" customHeight="1" s="85">
      <c r="A105" s="41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</row>
    <row r="106" ht="15.75" customHeight="1" s="85">
      <c r="A106" s="41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</row>
    <row r="107" ht="15.75" customHeight="1" s="85">
      <c r="A107" s="41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</row>
    <row r="108" ht="15.75" customHeight="1" s="85">
      <c r="A108" s="41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</row>
    <row r="109" ht="15.75" customHeight="1" s="85">
      <c r="A109" s="41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</row>
    <row r="110" ht="15.75" customHeight="1" s="85">
      <c r="A110" s="41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</row>
    <row r="111" ht="15.75" customHeight="1" s="85">
      <c r="A111" s="41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</row>
    <row r="112" ht="15.75" customHeight="1" s="85">
      <c r="A112" s="41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</row>
    <row r="113" ht="15.75" customHeight="1" s="85">
      <c r="A113" s="41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</row>
    <row r="114" ht="15.75" customHeight="1" s="85">
      <c r="A114" s="41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</row>
    <row r="115" ht="15.75" customHeight="1" s="85">
      <c r="A115" s="41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</row>
    <row r="116" ht="15.75" customHeight="1" s="85">
      <c r="A116" s="41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</row>
    <row r="117" ht="15.75" customHeight="1" s="85">
      <c r="A117" s="41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</row>
    <row r="118" ht="15.75" customHeight="1" s="85">
      <c r="A118" s="41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</row>
    <row r="119" ht="15.75" customHeight="1" s="85">
      <c r="A119" s="42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</row>
    <row r="120" ht="15.75" customHeight="1" s="85">
      <c r="A120" s="41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</row>
    <row r="121" ht="15.75" customHeight="1" s="85">
      <c r="A121" s="41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</row>
    <row r="122" ht="15.75" customHeight="1" s="85">
      <c r="A122" s="41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</row>
    <row r="123" ht="15.75" customHeight="1" s="85">
      <c r="A123" s="41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</row>
    <row r="124" ht="15.75" customHeight="1" s="85">
      <c r="A124" s="41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</row>
    <row r="125" ht="15.75" customHeight="1" s="85">
      <c r="A125" s="41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</row>
    <row r="126" ht="15.75" customHeight="1" s="85">
      <c r="A126" s="41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</row>
    <row r="127" ht="15.75" customHeight="1" s="85">
      <c r="A127" s="41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</row>
    <row r="128" ht="15.75" customHeight="1" s="85">
      <c r="A128" s="41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</row>
    <row r="129" ht="15.75" customHeight="1" s="85">
      <c r="A129" s="41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</row>
    <row r="130" ht="15.75" customHeight="1" s="85">
      <c r="A130" s="41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</row>
    <row r="131" ht="15.75" customHeight="1" s="85">
      <c r="A131" s="41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</row>
    <row r="132" ht="15.75" customHeight="1" s="85">
      <c r="A132" s="41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</row>
    <row r="133" ht="15.75" customHeight="1" s="85">
      <c r="A133" s="41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</row>
    <row r="134" ht="15.75" customHeight="1" s="85">
      <c r="A134" s="41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</row>
    <row r="135" ht="15.75" customHeight="1" s="85">
      <c r="A135" s="41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</row>
    <row r="136" ht="15.75" customHeight="1" s="85">
      <c r="A136" s="41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</row>
    <row r="137" ht="15.75" customHeight="1" s="85">
      <c r="A137" s="41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</row>
    <row r="138" ht="15.75" customHeight="1" s="85">
      <c r="A138" s="41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</row>
    <row r="139" ht="15.75" customHeight="1" s="85">
      <c r="A139" s="41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</row>
    <row r="140" ht="15.75" customHeight="1" s="85">
      <c r="A140" s="41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</row>
    <row r="141" ht="15.75" customHeight="1" s="85">
      <c r="A141" s="41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</row>
    <row r="142" ht="15.75" customHeight="1" s="85">
      <c r="A142" s="41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</row>
    <row r="143" ht="15.75" customHeight="1" s="85">
      <c r="A143" s="41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</row>
    <row r="144" ht="15.75" customHeight="1" s="85">
      <c r="A144" s="29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</row>
    <row r="145" ht="15.75" customHeight="1" s="85">
      <c r="A145" s="41" t="n"/>
      <c r="B145" s="36" t="n"/>
      <c r="C145" s="36" t="n"/>
      <c r="D145" s="36" t="n"/>
      <c r="E145" s="36" t="n"/>
      <c r="F145" s="36" t="n"/>
      <c r="G145" s="36" t="n"/>
      <c r="H145" s="39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</row>
    <row r="146" ht="15.75" customHeight="1" s="85">
      <c r="A146" s="41" t="n"/>
      <c r="B146" s="34" t="n"/>
      <c r="C146" s="36" t="n"/>
      <c r="D146" s="36" t="n"/>
      <c r="E146" s="36" t="n"/>
      <c r="F146" s="36" t="n"/>
      <c r="G146" s="36" t="n"/>
      <c r="H146" s="39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</row>
    <row r="147" ht="15.75" customHeight="1" s="85">
      <c r="A147" s="41" t="n"/>
      <c r="B147" s="36" t="n"/>
      <c r="C147" s="36" t="n"/>
      <c r="D147" s="36" t="n"/>
      <c r="E147" s="36" t="n"/>
      <c r="F147" s="36" t="n"/>
      <c r="G147" s="36" t="n"/>
      <c r="H147" s="39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</row>
    <row r="148" ht="15.75" customHeight="1" s="85">
      <c r="A148" s="41" t="n"/>
      <c r="B148" s="36" t="n"/>
      <c r="C148" s="36" t="n"/>
      <c r="D148" s="36" t="n"/>
      <c r="E148" s="36" t="n"/>
      <c r="F148" s="36" t="n"/>
      <c r="G148" s="36" t="n"/>
      <c r="H148" s="39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</row>
    <row r="149" ht="15.75" customHeight="1" s="85">
      <c r="A149" s="41" t="n"/>
      <c r="B149" s="36" t="n"/>
      <c r="C149" s="36" t="n"/>
      <c r="D149" s="36" t="n"/>
      <c r="E149" s="36" t="n"/>
      <c r="F149" s="36" t="n"/>
      <c r="G149" s="36" t="n"/>
      <c r="H149" s="39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</row>
    <row r="150" ht="15.75" customHeight="1" s="85">
      <c r="A150" s="41" t="n"/>
      <c r="B150" s="36" t="n"/>
      <c r="C150" s="36" t="n"/>
      <c r="D150" s="36" t="n"/>
      <c r="E150" s="36" t="n"/>
      <c r="F150" s="36" t="n"/>
      <c r="G150" s="36" t="n"/>
      <c r="H150" s="39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</row>
    <row r="151" ht="15.75" customHeight="1" s="85">
      <c r="A151" s="41" t="n"/>
      <c r="B151" s="43" t="n"/>
      <c r="C151" s="44" t="n"/>
      <c r="D151" s="44" t="n"/>
      <c r="E151" s="44" t="n"/>
      <c r="F151" s="44" t="n"/>
      <c r="G151" s="44" t="n"/>
      <c r="H151" s="39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</row>
    <row r="152" ht="15.75" customHeight="1" s="85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</row>
    <row r="153" ht="15.75" customHeight="1" s="85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</row>
    <row r="154" ht="15.75" customHeight="1" s="85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</row>
    <row r="155" ht="15.75" customHeight="1" s="8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</row>
    <row r="156" ht="15.75" customHeight="1" s="85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</row>
    <row r="157" ht="15.75" customHeight="1" s="85">
      <c r="A157" s="36" t="n"/>
      <c r="B157" s="34" t="n"/>
      <c r="C157" s="45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</row>
    <row r="158" ht="15.75" customHeight="1" s="85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</row>
    <row r="159" ht="15.75" customHeight="1" s="85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</row>
    <row r="160" ht="15.75" customHeight="1" s="85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</row>
    <row r="161" ht="15.75" customHeight="1" s="85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</row>
    <row r="162" ht="15.75" customHeight="1" s="85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</row>
    <row r="163" ht="15.75" customHeight="1" s="85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</row>
    <row r="164" ht="15.75" customHeight="1" s="85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</row>
    <row r="165" ht="15.75" customHeight="1" s="8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</row>
    <row r="166" ht="15.75" customHeight="1" s="85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</row>
    <row r="167" ht="15.75" customHeight="1" s="85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</row>
    <row r="168" ht="15.75" customHeight="1" s="85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</row>
    <row r="169" ht="15.75" customHeight="1" s="85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</row>
    <row r="170" ht="15.75" customHeight="1" s="85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</row>
    <row r="171" ht="15.75" customHeight="1" s="85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</row>
    <row r="172" ht="15.75" customHeight="1" s="85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</row>
    <row r="173" ht="15.75" customHeight="1" s="85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</row>
    <row r="174" ht="15.75" customHeight="1" s="85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</row>
    <row r="175" ht="15.75" customHeight="1" s="8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</row>
    <row r="176" ht="15.75" customHeight="1" s="85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</row>
    <row r="177" ht="15.75" customHeight="1" s="85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</row>
    <row r="178" ht="15.75" customHeight="1" s="85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</row>
    <row r="179" ht="15.75" customHeight="1" s="85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</row>
    <row r="180" ht="15.75" customHeight="1" s="85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</row>
    <row r="181" ht="15.75" customHeight="1" s="85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</row>
    <row r="182" ht="15.75" customHeight="1" s="85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</row>
    <row r="183" ht="15.75" customHeight="1" s="85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</row>
    <row r="184" ht="15.75" customHeight="1" s="85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</row>
    <row r="185" ht="15.75" customHeight="1" s="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</row>
    <row r="186" ht="15.75" customHeight="1" s="85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</row>
    <row r="187" ht="15.75" customHeight="1" s="85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</row>
    <row r="188" ht="15.75" customHeight="1" s="85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</row>
    <row r="189" ht="15.75" customHeight="1" s="85">
      <c r="A189" s="4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</row>
    <row r="190" ht="15.75" customHeight="1" s="85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</row>
    <row r="191" ht="15.75" customHeight="1" s="85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</row>
    <row r="192" ht="15.75" customHeight="1" s="85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</row>
    <row r="193" ht="15.75" customHeight="1" s="85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</row>
    <row r="194" ht="15.75" customHeight="1" s="85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</row>
    <row r="195" ht="15.75" customHeight="1" s="8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</row>
    <row r="196" ht="15.75" customHeight="1" s="85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</row>
    <row r="197" ht="15.75" customHeight="1" s="85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</row>
    <row r="198" ht="15.75" customHeight="1" s="85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</row>
    <row r="199" ht="15.75" customHeight="1" s="85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</row>
    <row r="200" ht="15.75" customHeight="1" s="85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</row>
    <row r="201" ht="15.75" customHeight="1" s="85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</row>
    <row r="202" ht="15.75" customHeight="1" s="85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</row>
    <row r="203" ht="15.75" customHeight="1" s="85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</row>
    <row r="204" ht="15.75" customHeight="1" s="85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</row>
    <row r="205" ht="15.75" customHeight="1" s="8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</row>
    <row r="206" ht="15.75" customHeight="1" s="85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</row>
    <row r="207" ht="15.75" customHeight="1" s="85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</row>
    <row r="208" ht="15.75" customHeight="1" s="85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</row>
    <row r="209" ht="15.75" customHeight="1" s="85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</row>
    <row r="210" ht="15.75" customHeight="1" s="85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</row>
    <row r="211" ht="15.75" customHeight="1" s="85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</row>
    <row r="212" ht="15.75" customHeight="1" s="85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</row>
    <row r="213" ht="15.75" customHeight="1" s="85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</row>
    <row r="214" ht="15.75" customHeight="1" s="85">
      <c r="A214" s="40" t="n"/>
      <c r="B214" s="34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</row>
    <row r="215" ht="15.75" customHeight="1" s="8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</row>
    <row r="216" ht="15.75" customHeight="1" s="85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</row>
    <row r="217" ht="15.75" customHeight="1" s="85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</row>
    <row r="218" ht="15.75" customHeight="1" s="85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</row>
    <row r="219" ht="15.75" customHeight="1" s="85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</row>
    <row r="220" ht="15.75" customHeight="1" s="85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</row>
    <row r="221" ht="15.75" customHeight="1" s="85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</row>
    <row r="222" ht="15.75" customHeight="1" s="85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</row>
    <row r="223" ht="15.75" customHeight="1" s="85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</row>
    <row r="224" ht="15.75" customHeight="1" s="85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</row>
    <row r="225" ht="15.75" customHeight="1" s="8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</row>
    <row r="226" ht="15.75" customHeight="1" s="85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</row>
    <row r="227" ht="15.75" customHeight="1" s="85">
      <c r="A227" s="29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</row>
    <row r="228" ht="15.75" customHeight="1" s="85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</row>
    <row r="229" ht="15.75" customHeight="1" s="85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</row>
    <row r="230" ht="15.75" customHeight="1" s="85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</row>
    <row r="231" ht="15.75" customHeight="1" s="85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</row>
    <row r="232" ht="15.75" customHeight="1" s="85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</row>
    <row r="233" ht="15.75" customHeight="1" s="85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</row>
    <row r="234" ht="15.75" customHeight="1" s="85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</row>
    <row r="235" ht="15.75" customHeight="1" s="8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</row>
    <row r="236" ht="15.75" customHeight="1" s="85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</row>
    <row r="237" ht="15.75" customHeight="1" s="85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</row>
    <row r="238" ht="15.75" customHeight="1" s="85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</row>
    <row r="239" ht="15.75" customHeight="1" s="85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</row>
    <row r="240" ht="15.75" customHeight="1" s="85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</row>
    <row r="241" ht="15.75" customHeight="1" s="85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</row>
    <row r="242" ht="15.75" customHeight="1" s="85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</row>
    <row r="243" ht="15.75" customHeight="1" s="85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</row>
    <row r="244" ht="15.75" customHeight="1" s="85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</row>
    <row r="245" ht="15.75" customHeight="1" s="8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</row>
    <row r="246" ht="15.75" customHeight="1" s="85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</row>
    <row r="247" ht="15.75" customHeight="1" s="85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</row>
    <row r="248" ht="15.75" customHeight="1" s="85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</row>
    <row r="249" ht="15.75" customHeight="1" s="85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</row>
    <row r="250" ht="15.75" customHeight="1" s="85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</row>
    <row r="251" ht="15.75" customHeight="1" s="85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</row>
    <row r="252" ht="15.75" customHeight="1" s="85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</row>
    <row r="253" ht="15.75" customHeight="1" s="85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</row>
    <row r="254" ht="15.75" customHeight="1" s="85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</row>
    <row r="255" ht="15.75" customHeight="1" s="8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</row>
    <row r="256" ht="15.75" customHeight="1" s="85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</row>
    <row r="257" ht="15.75" customHeight="1" s="85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</row>
    <row r="258" ht="15.75" customHeight="1" s="85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</row>
    <row r="259" ht="15.75" customHeight="1" s="85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</row>
    <row r="260" ht="15.75" customHeight="1" s="85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</row>
    <row r="261" ht="15.75" customHeight="1" s="85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</row>
    <row r="262" ht="15.75" customHeight="1" s="85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</row>
    <row r="263" ht="15.75" customHeight="1" s="85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</row>
    <row r="264" ht="15.75" customHeight="1" s="85">
      <c r="A264" s="29" t="n"/>
      <c r="B264" s="34" t="n"/>
      <c r="C264" s="40" t="n"/>
      <c r="D264" s="40" t="n"/>
      <c r="E264" s="40" t="n"/>
      <c r="F264" s="40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</row>
    <row r="265" ht="15.75" customHeight="1" s="8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</row>
    <row r="266" ht="15.75" customHeight="1" s="85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</row>
    <row r="267" ht="15.75" customHeight="1" s="85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</row>
    <row r="268" ht="15.75" customHeight="1" s="85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</row>
    <row r="269" ht="15.75" customHeight="1" s="85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</row>
    <row r="270" ht="15.75" customHeight="1" s="85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</row>
    <row r="271" ht="15.75" customHeight="1" s="85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</row>
    <row r="272" ht="15.75" customHeight="1" s="85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</row>
    <row r="273" ht="15.75" customHeight="1" s="85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</row>
    <row r="274" ht="15.75" customHeight="1" s="85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</row>
    <row r="275" ht="15.75" customHeight="1" s="8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</row>
    <row r="276" ht="15.75" customHeight="1" s="85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</row>
    <row r="277" ht="15.75" customHeight="1" s="85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</row>
    <row r="278" ht="15.75" customHeight="1" s="85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</row>
    <row r="279" ht="15.75" customHeight="1" s="85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</row>
    <row r="280" ht="15.75" customHeight="1" s="85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</row>
    <row r="281" ht="15.75" customHeight="1" s="85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</row>
    <row r="282" ht="15.75" customHeight="1" s="85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</row>
    <row r="283" ht="15.75" customHeight="1" s="85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</row>
    <row r="284" ht="15.75" customHeight="1" s="85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</row>
    <row r="285" ht="15.75" customHeight="1" s="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</row>
    <row r="286" ht="15.75" customHeight="1" s="85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</row>
    <row r="287" ht="15.75" customHeight="1" s="85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</row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4">
    <mergeCell ref="H32:I32"/>
    <mergeCell ref="K32:V32"/>
    <mergeCell ref="K33:V33"/>
    <mergeCell ref="H33:I33"/>
  </mergeCells>
  <pageMargins left="0.393700787401575" right="0.393700787401575" top="0.7086614173228351" bottom="0.196850393700787" header="0" footer="0"/>
  <pageSetup orientation="landscape" paperSize="9"/>
  <headerFooter>
    <oddHeader>&amp;R1.0</oddHeader>
    <oddFooter>&amp;LSWD.VV.TEM.01.02 &amp;C-INTERNAL USE-&amp;R&amp;P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5.09765625" customWidth="1" style="85" min="1" max="1"/>
    <col width="7.8984375" customWidth="1" style="85" min="2" max="2"/>
    <col width="13.3984375" customWidth="1" style="85" min="3" max="3"/>
    <col width="29" customWidth="1" style="85" min="4" max="4"/>
    <col width="16.09765625" customWidth="1" style="85" min="5" max="7"/>
    <col width="3.3984375" customWidth="1" style="85" min="8" max="8"/>
    <col width="7.8984375" customWidth="1" style="85" min="9" max="26"/>
  </cols>
  <sheetData>
    <row r="1" ht="14.25" customHeight="1" s="85">
      <c r="A1" s="47" t="inlineStr">
        <is>
          <t>RECORD OF CHANGE OF THE TEMPLATE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</row>
    <row r="2" ht="14.25" customHeight="1" s="85">
      <c r="A2" s="50" t="inlineStr">
        <is>
          <t>User can remove this sheet</t>
        </is>
      </c>
      <c r="B2" s="48" t="n"/>
      <c r="C2" s="48" t="n"/>
      <c r="D2" s="48" t="n"/>
      <c r="E2" s="48" t="n"/>
      <c r="F2" s="48" t="n"/>
      <c r="G2" s="48" t="n"/>
      <c r="H2" s="48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</row>
    <row r="3" ht="14.25" customHeight="1" s="85">
      <c r="A3" s="50" t="n"/>
      <c r="B3" s="48" t="n"/>
      <c r="C3" s="48" t="n"/>
      <c r="D3" s="48" t="n"/>
      <c r="E3" s="48" t="n"/>
      <c r="F3" s="48" t="n"/>
      <c r="G3" s="48" t="n"/>
      <c r="H3" s="48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</row>
    <row r="4" ht="14.25" customHeight="1" s="85">
      <c r="A4" s="50" t="n"/>
      <c r="B4" s="48" t="n"/>
      <c r="C4" s="51" t="inlineStr">
        <is>
          <t>Document code</t>
        </is>
      </c>
      <c r="D4" s="52" t="inlineStr">
        <is>
          <t xml:space="preserve">SWD.VV.TEM.01.02 </t>
        </is>
      </c>
      <c r="E4" s="48" t="n"/>
      <c r="F4" s="48" t="n"/>
      <c r="G4" s="48" t="n"/>
      <c r="H4" s="48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</row>
    <row r="5" ht="14.25" customHeight="1" s="85">
      <c r="A5" s="50" t="n"/>
      <c r="B5" s="48" t="n"/>
      <c r="C5" s="51" t="inlineStr">
        <is>
          <t>Version</t>
        </is>
      </c>
      <c r="D5" s="102" t="n">
        <v>1</v>
      </c>
      <c r="E5" s="48" t="n"/>
      <c r="F5" s="48" t="n"/>
      <c r="G5" s="48" t="n"/>
      <c r="H5" s="48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</row>
    <row r="6" ht="14.25" customHeight="1" s="85">
      <c r="A6" s="50" t="n"/>
      <c r="B6" s="48" t="n"/>
      <c r="C6" s="51" t="inlineStr">
        <is>
          <t>Effective Date</t>
        </is>
      </c>
      <c r="D6" s="54" t="n">
        <v>44694</v>
      </c>
      <c r="E6" s="48" t="n"/>
      <c r="F6" s="48" t="n"/>
      <c r="G6" s="48" t="n"/>
      <c r="H6" s="48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</row>
    <row r="7" ht="14.25" customHeight="1" s="85">
      <c r="A7" s="50" t="n"/>
      <c r="B7" s="48" t="n"/>
      <c r="C7" s="48" t="n"/>
      <c r="D7" s="48" t="n"/>
      <c r="E7" s="48" t="n"/>
      <c r="F7" s="48" t="n"/>
      <c r="G7" s="48" t="n"/>
      <c r="H7" s="48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</row>
    <row r="8" ht="14.25" customHeight="1" s="85">
      <c r="A8" s="55" t="inlineStr">
        <is>
          <t>No</t>
        </is>
      </c>
      <c r="B8" s="55" t="inlineStr">
        <is>
          <t>Effective Date</t>
        </is>
      </c>
      <c r="C8" s="55" t="inlineStr">
        <is>
          <t>Version</t>
        </is>
      </c>
      <c r="D8" s="56" t="inlineStr">
        <is>
          <t>Change Description</t>
        </is>
      </c>
      <c r="E8" s="55" t="inlineStr">
        <is>
          <t>Author</t>
        </is>
      </c>
      <c r="F8" s="55" t="inlineStr">
        <is>
          <t>Reviewer</t>
        </is>
      </c>
      <c r="G8" s="55" t="inlineStr">
        <is>
          <t>Approver</t>
        </is>
      </c>
      <c r="H8" s="48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9" t="n"/>
      <c r="X8" s="49" t="n"/>
      <c r="Y8" s="49" t="n"/>
      <c r="Z8" s="49" t="n"/>
    </row>
    <row r="9" ht="14.25" customHeight="1" s="85">
      <c r="A9" s="57" t="n">
        <v>1</v>
      </c>
      <c r="B9" s="58" t="n">
        <v>44691</v>
      </c>
      <c r="C9" s="103" t="n">
        <v>0.1</v>
      </c>
      <c r="D9" s="60" t="inlineStr">
        <is>
          <t>First version</t>
        </is>
      </c>
      <c r="E9" s="57" t="inlineStr">
        <is>
          <t>Anh.nguyen11</t>
        </is>
      </c>
      <c r="F9" s="57" t="inlineStr">
        <is>
          <t>Binh.IMI</t>
        </is>
      </c>
      <c r="G9" s="57" t="inlineStr">
        <is>
          <t>N/A</t>
        </is>
      </c>
      <c r="H9" s="48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  <c r="Z9" s="49" t="n"/>
    </row>
    <row r="10" ht="14.25" customHeight="1" s="85">
      <c r="A10" s="57" t="n">
        <v>2</v>
      </c>
      <c r="B10" s="58" t="n">
        <v>44694</v>
      </c>
      <c r="C10" s="103" t="n">
        <v>1</v>
      </c>
      <c r="D10" s="60" t="inlineStr">
        <is>
          <t>Approved</t>
        </is>
      </c>
      <c r="E10" s="57" t="inlineStr">
        <is>
          <t>Anh.nguyen11</t>
        </is>
      </c>
      <c r="F10" s="57" t="inlineStr">
        <is>
          <t>Minh.dao</t>
        </is>
      </c>
      <c r="G10" s="57" t="inlineStr">
        <is>
          <t>Minh.dao</t>
        </is>
      </c>
      <c r="H10" s="61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9" t="n"/>
      <c r="Z10" s="49" t="n"/>
    </row>
    <row r="11" ht="14.25" customHeight="1" s="85">
      <c r="A11" s="57" t="n">
        <v>3</v>
      </c>
      <c r="B11" s="58" t="n"/>
      <c r="C11" s="103" t="n"/>
      <c r="D11" s="62" t="n"/>
      <c r="E11" s="57" t="n"/>
      <c r="F11" s="57" t="n"/>
      <c r="G11" s="57" t="n"/>
      <c r="H11" s="61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9" t="n"/>
      <c r="Z11" s="49" t="n"/>
    </row>
    <row r="12" ht="14.25" customHeight="1" s="85">
      <c r="A12" s="57" t="n">
        <v>4</v>
      </c>
      <c r="B12" s="58" t="n"/>
      <c r="C12" s="103" t="n"/>
      <c r="D12" s="62" t="n"/>
      <c r="E12" s="57" t="n"/>
      <c r="F12" s="57" t="n"/>
      <c r="G12" s="57" t="n"/>
      <c r="H12" s="61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9" t="n"/>
      <c r="Z12" s="49" t="n"/>
    </row>
    <row r="13" ht="14.25" customHeight="1" s="85">
      <c r="A13" s="57" t="n">
        <v>5</v>
      </c>
      <c r="B13" s="58" t="n"/>
      <c r="C13" s="103" t="n"/>
      <c r="D13" s="62" t="n"/>
      <c r="E13" s="57" t="n"/>
      <c r="F13" s="57" t="n"/>
      <c r="G13" s="57" t="n"/>
      <c r="H13" s="61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9" t="n"/>
      <c r="Z13" s="49" t="n"/>
    </row>
    <row r="14" ht="14.25" customHeight="1" s="85">
      <c r="A14" s="63" t="n"/>
      <c r="B14" s="64" t="n"/>
      <c r="C14" s="104" t="n"/>
      <c r="D14" s="66" t="n"/>
      <c r="E14" s="63" t="n"/>
      <c r="F14" s="63" t="n"/>
      <c r="G14" s="63" t="n"/>
      <c r="H14" s="61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9" t="n"/>
      <c r="Z14" s="49" t="n"/>
    </row>
    <row r="15" ht="14.25" customHeight="1" s="85">
      <c r="A15" s="61" t="n"/>
      <c r="B15" s="61" t="n"/>
      <c r="C15" s="61" t="n"/>
      <c r="D15" s="61" t="n"/>
      <c r="E15" s="61" t="n"/>
      <c r="F15" s="61" t="n"/>
      <c r="G15" s="61" t="n"/>
      <c r="H15" s="61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9" t="n"/>
      <c r="Z15" s="49" t="n"/>
    </row>
    <row r="16" ht="14.25" customHeight="1" s="85">
      <c r="A16" s="49" t="n"/>
      <c r="B16" s="49" t="n"/>
      <c r="C16" s="49" t="n"/>
      <c r="D16" s="49" t="n"/>
      <c r="E16" s="49" t="n"/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9" t="n"/>
      <c r="Z16" s="49" t="n"/>
    </row>
    <row r="17" ht="14.25" customHeight="1" s="85">
      <c r="A17" s="49" t="n"/>
      <c r="B17" s="49" t="n"/>
      <c r="C17" s="49" t="n"/>
      <c r="D17" s="49" t="n"/>
      <c r="E17" s="49" t="n"/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9" t="n"/>
      <c r="Z17" s="49" t="n"/>
    </row>
    <row r="18" ht="14.25" customHeight="1" s="85">
      <c r="A18" s="49" t="n"/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9" t="n"/>
      <c r="Z18" s="49" t="n"/>
    </row>
    <row r="19" ht="14.25" customHeight="1" s="85">
      <c r="A19" s="49" t="n"/>
      <c r="B19" s="49" t="n"/>
      <c r="C19" s="49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9" t="n"/>
      <c r="Z19" s="49" t="n"/>
    </row>
    <row r="20" ht="14.25" customHeight="1" s="85">
      <c r="A20" s="49" t="n"/>
      <c r="B20" s="49" t="n"/>
      <c r="C20" s="49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9" t="n"/>
      <c r="Z20" s="49" t="n"/>
    </row>
    <row r="21" ht="14.25" customHeight="1" s="85">
      <c r="A21" s="49" t="n"/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9" t="n"/>
      <c r="Z21" s="49" t="n"/>
    </row>
    <row r="22" ht="14.25" customHeight="1" s="85">
      <c r="A22" s="49" t="n"/>
      <c r="B22" s="49" t="n"/>
      <c r="C22" s="49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9" t="n"/>
      <c r="Z22" s="49" t="n"/>
    </row>
    <row r="23" ht="14.25" customHeight="1" s="85">
      <c r="A23" s="49" t="n"/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9" t="n"/>
      <c r="Z23" s="49" t="n"/>
    </row>
    <row r="24" ht="14.25" customHeight="1" s="85">
      <c r="A24" s="49" t="n"/>
      <c r="B24" s="49" t="n"/>
      <c r="C24" s="49" t="n"/>
      <c r="D24" s="49" t="n"/>
      <c r="E24" s="49" t="n"/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9" t="n"/>
      <c r="Z24" s="49" t="n"/>
    </row>
    <row r="25" ht="14.25" customHeight="1" s="85">
      <c r="A25" s="49" t="n"/>
      <c r="B25" s="49" t="n"/>
      <c r="C25" s="49" t="n"/>
      <c r="D25" s="49" t="n"/>
      <c r="E25" s="49" t="n"/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9" t="n"/>
      <c r="Z25" s="49" t="n"/>
    </row>
    <row r="26" ht="14.25" customHeight="1" s="85">
      <c r="A26" s="49" t="n"/>
      <c r="B26" s="49" t="n"/>
      <c r="C26" s="49" t="n"/>
      <c r="D26" s="49" t="n"/>
      <c r="E26" s="49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9" t="n"/>
      <c r="Z26" s="49" t="n"/>
    </row>
    <row r="27" ht="14.25" customHeight="1" s="85">
      <c r="A27" s="49" t="n"/>
      <c r="B27" s="49" t="n"/>
      <c r="C27" s="49" t="n"/>
      <c r="D27" s="49" t="n"/>
      <c r="E27" s="49" t="n"/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</row>
    <row r="28" ht="14.25" customHeight="1" s="85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</row>
    <row r="29" ht="14.25" customHeight="1" s="85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9" t="n"/>
      <c r="Z29" s="49" t="n"/>
    </row>
    <row r="30" ht="14.25" customHeight="1" s="85">
      <c r="A30" s="49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9" t="n"/>
      <c r="Z30" s="49" t="n"/>
    </row>
    <row r="31" ht="14.25" customHeight="1" s="85">
      <c r="A31" s="49" t="n"/>
      <c r="B31" s="49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9" t="n"/>
      <c r="Z31" s="49" t="n"/>
    </row>
    <row r="32" ht="14.25" customHeight="1" s="85">
      <c r="A32" s="49" t="n"/>
      <c r="B32" s="49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9" t="n"/>
      <c r="Z32" s="49" t="n"/>
    </row>
    <row r="33" ht="14.25" customHeight="1" s="85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9" t="n"/>
      <c r="Z33" s="49" t="n"/>
    </row>
    <row r="34" ht="14.25" customHeight="1" s="85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9" t="n"/>
      <c r="Z34" s="49" t="n"/>
    </row>
    <row r="35" ht="14.25" customHeight="1" s="85">
      <c r="A35" s="49" t="n"/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9" t="n"/>
      <c r="Z35" s="49" t="n"/>
    </row>
    <row r="36" ht="14.25" customHeight="1" s="85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9" t="n"/>
      <c r="Z36" s="49" t="n"/>
    </row>
    <row r="37" ht="14.25" customHeight="1" s="85">
      <c r="A37" s="49" t="n"/>
      <c r="B37" s="49" t="n"/>
      <c r="C37" s="49" t="n"/>
      <c r="D37" s="49" t="n"/>
      <c r="E37" s="49" t="n"/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9" t="n"/>
      <c r="Z37" s="49" t="n"/>
    </row>
    <row r="38" ht="14.25" customHeight="1" s="85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9" t="n"/>
      <c r="Z38" s="49" t="n"/>
    </row>
    <row r="39" ht="14.25" customHeight="1" s="85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9" t="n"/>
      <c r="Z39" s="49" t="n"/>
    </row>
    <row r="40" ht="14.25" customHeight="1" s="85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9" t="n"/>
      <c r="Z40" s="49" t="n"/>
    </row>
    <row r="41" ht="14.25" customHeight="1" s="85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9" t="n"/>
      <c r="Z41" s="49" t="n"/>
    </row>
    <row r="42" ht="14.25" customHeight="1" s="85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9" t="n"/>
      <c r="Z42" s="49" t="n"/>
    </row>
    <row r="43" ht="14.25" customHeight="1" s="85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9" t="n"/>
      <c r="Z43" s="49" t="n"/>
    </row>
    <row r="44" ht="14.25" customHeight="1" s="85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9" t="n"/>
      <c r="Z44" s="49" t="n"/>
    </row>
    <row r="45" ht="14.25" customHeight="1" s="85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9" t="n"/>
      <c r="Z45" s="49" t="n"/>
    </row>
    <row r="46" ht="14.25" customHeight="1" s="85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9" t="n"/>
      <c r="Z46" s="49" t="n"/>
    </row>
    <row r="47" ht="14.25" customHeight="1" s="85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9" t="n"/>
      <c r="Z47" s="49" t="n"/>
    </row>
    <row r="48" ht="14.25" customHeight="1" s="85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9" t="n"/>
      <c r="Z48" s="49" t="n"/>
    </row>
    <row r="49" ht="14.25" customHeight="1" s="85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9" t="n"/>
      <c r="Z49" s="49" t="n"/>
    </row>
    <row r="50" ht="14.25" customHeight="1" s="85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9" t="n"/>
      <c r="Z50" s="49" t="n"/>
    </row>
    <row r="51" ht="14.25" customHeight="1" s="85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9" t="n"/>
      <c r="Z51" s="49" t="n"/>
    </row>
    <row r="52" ht="14.25" customHeight="1" s="85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9" t="n"/>
      <c r="Z52" s="49" t="n"/>
    </row>
    <row r="53" ht="14.25" customHeight="1" s="85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9" t="n"/>
      <c r="Z53" s="49" t="n"/>
    </row>
    <row r="54" ht="14.25" customHeight="1" s="85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</row>
    <row r="55" ht="14.25" customHeight="1" s="85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  <c r="Z55" s="49" t="n"/>
    </row>
    <row r="56" ht="14.25" customHeight="1" s="85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</row>
    <row r="57" ht="14.25" customHeight="1" s="85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9" t="n"/>
      <c r="Z57" s="49" t="n"/>
    </row>
    <row r="58" ht="14.25" customHeight="1" s="85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9" t="n"/>
      <c r="Z58" s="49" t="n"/>
    </row>
    <row r="59" ht="14.25" customHeight="1" s="85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9" t="n"/>
      <c r="Z59" s="49" t="n"/>
    </row>
    <row r="60" ht="14.25" customHeight="1" s="85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9" t="n"/>
      <c r="Z60" s="49" t="n"/>
    </row>
    <row r="61" ht="14.25" customHeight="1" s="85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9" t="n"/>
      <c r="Z61" s="49" t="n"/>
    </row>
    <row r="62" ht="14.25" customHeight="1" s="85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9" t="n"/>
      <c r="Z62" s="49" t="n"/>
    </row>
    <row r="63" ht="14.25" customHeight="1" s="85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9" t="n"/>
      <c r="Z63" s="49" t="n"/>
    </row>
    <row r="64" ht="14.25" customHeight="1" s="85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9" t="n"/>
      <c r="Z64" s="49" t="n"/>
    </row>
    <row r="65" ht="14.25" customHeight="1" s="85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9" t="n"/>
      <c r="Z65" s="49" t="n"/>
    </row>
    <row r="66" ht="14.25" customHeight="1" s="85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9" t="n"/>
      <c r="Z66" s="49" t="n"/>
    </row>
    <row r="67" ht="14.25" customHeight="1" s="85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9" t="n"/>
      <c r="Z67" s="49" t="n"/>
    </row>
    <row r="68" ht="14.25" customHeight="1" s="85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9" t="n"/>
      <c r="Z68" s="49" t="n"/>
    </row>
    <row r="69" ht="14.25" customHeight="1" s="85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9" t="n"/>
      <c r="Z69" s="49" t="n"/>
    </row>
    <row r="70" ht="14.25" customHeight="1" s="85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9" t="n"/>
      <c r="Z70" s="49" t="n"/>
    </row>
    <row r="71" ht="14.25" customHeight="1" s="85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9" t="n"/>
      <c r="Z71" s="49" t="n"/>
    </row>
    <row r="72" ht="14.25" customHeight="1" s="85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9" t="n"/>
      <c r="Z72" s="49" t="n"/>
    </row>
    <row r="73" ht="14.25" customHeight="1" s="85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9" t="n"/>
      <c r="Z73" s="49" t="n"/>
    </row>
    <row r="74" ht="14.25" customHeight="1" s="85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9" t="n"/>
      <c r="Z74" s="49" t="n"/>
    </row>
    <row r="75" ht="14.25" customHeight="1" s="85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9" t="n"/>
      <c r="Z75" s="49" t="n"/>
    </row>
    <row r="76" ht="14.25" customHeight="1" s="85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9" t="n"/>
      <c r="Z76" s="49" t="n"/>
    </row>
    <row r="77" ht="14.25" customHeight="1" s="85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9" t="n"/>
      <c r="Z77" s="49" t="n"/>
    </row>
    <row r="78" ht="14.25" customHeight="1" s="85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9" t="n"/>
      <c r="Z78" s="49" t="n"/>
    </row>
    <row r="79" ht="14.25" customHeight="1" s="85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9" t="n"/>
      <c r="Z79" s="49" t="n"/>
    </row>
    <row r="80" ht="14.25" customHeight="1" s="85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9" t="n"/>
      <c r="Z80" s="49" t="n"/>
    </row>
    <row r="81" ht="14.25" customHeight="1" s="85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9" t="n"/>
      <c r="Z81" s="49" t="n"/>
    </row>
    <row r="82" ht="14.25" customHeight="1" s="85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9" t="n"/>
      <c r="Z82" s="49" t="n"/>
    </row>
    <row r="83" ht="14.25" customHeight="1" s="85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9" t="n"/>
      <c r="Z83" s="49" t="n"/>
    </row>
    <row r="84" ht="14.25" customHeight="1" s="85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9" t="n"/>
      <c r="Z84" s="49" t="n"/>
    </row>
    <row r="85" ht="14.25" customHeight="1" s="85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9" t="n"/>
      <c r="Z85" s="49" t="n"/>
    </row>
    <row r="86" ht="14.25" customHeight="1" s="85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9" t="n"/>
      <c r="Z86" s="49" t="n"/>
    </row>
    <row r="87" ht="14.25" customHeight="1" s="85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9" t="n"/>
      <c r="Z87" s="49" t="n"/>
    </row>
    <row r="88" ht="14.25" customHeight="1" s="85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9" t="n"/>
      <c r="Z88" s="49" t="n"/>
    </row>
    <row r="89" ht="14.25" customHeight="1" s="85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9" t="n"/>
      <c r="Z89" s="49" t="n"/>
    </row>
    <row r="90" ht="14.25" customHeight="1" s="85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9" t="n"/>
      <c r="Z90" s="49" t="n"/>
    </row>
    <row r="91" ht="14.25" customHeight="1" s="85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9" t="n"/>
      <c r="Z91" s="49" t="n"/>
    </row>
    <row r="92" ht="14.25" customHeight="1" s="85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9" t="n"/>
      <c r="Z92" s="49" t="n"/>
    </row>
    <row r="93" ht="14.25" customHeight="1" s="85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9" t="n"/>
      <c r="Z93" s="49" t="n"/>
    </row>
    <row r="94" ht="14.25" customHeight="1" s="85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9" t="n"/>
      <c r="Z94" s="49" t="n"/>
    </row>
    <row r="95" ht="14.25" customHeight="1" s="85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9" t="n"/>
      <c r="Z95" s="49" t="n"/>
    </row>
    <row r="96" ht="14.25" customHeight="1" s="85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9" t="n"/>
      <c r="Z96" s="49" t="n"/>
    </row>
    <row r="97" ht="14.25" customHeight="1" s="85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9" t="n"/>
      <c r="Z97" s="49" t="n"/>
    </row>
    <row r="98" ht="14.25" customHeight="1" s="85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9" t="n"/>
      <c r="Z98" s="49" t="n"/>
    </row>
    <row r="99" ht="14.25" customHeight="1" s="85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9" t="n"/>
      <c r="Z99" s="49" t="n"/>
    </row>
    <row r="100" ht="14.25" customHeight="1" s="85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9" t="n"/>
      <c r="Z100" s="49" t="n"/>
    </row>
    <row r="101" ht="14.25" customHeight="1" s="85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9" t="n"/>
      <c r="Z101" s="49" t="n"/>
    </row>
    <row r="102" ht="14.25" customHeight="1" s="85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9" t="n"/>
      <c r="Z102" s="49" t="n"/>
    </row>
    <row r="103" ht="14.25" customHeight="1" s="85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9" t="n"/>
      <c r="Z103" s="49" t="n"/>
    </row>
    <row r="104" ht="14.25" customHeight="1" s="85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9" t="n"/>
      <c r="Z104" s="49" t="n"/>
    </row>
    <row r="105" ht="14.25" customHeight="1" s="85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9" t="n"/>
      <c r="Z105" s="49" t="n"/>
    </row>
    <row r="106" ht="14.25" customHeight="1" s="85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9" t="n"/>
      <c r="Z106" s="49" t="n"/>
    </row>
    <row r="107" ht="14.25" customHeight="1" s="85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9" t="n"/>
      <c r="Z107" s="49" t="n"/>
    </row>
    <row r="108" ht="14.25" customHeight="1" s="85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9" t="n"/>
      <c r="Z108" s="49" t="n"/>
    </row>
    <row r="109" ht="14.25" customHeight="1" s="85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9" t="n"/>
      <c r="Z109" s="49" t="n"/>
    </row>
    <row r="110" ht="14.25" customHeight="1" s="85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9" t="n"/>
      <c r="Z110" s="49" t="n"/>
    </row>
    <row r="111" ht="14.25" customHeight="1" s="85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9" t="n"/>
      <c r="Z111" s="49" t="n"/>
    </row>
    <row r="112" ht="14.25" customHeight="1" s="85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9" t="n"/>
      <c r="Z112" s="49" t="n"/>
    </row>
    <row r="113" ht="14.25" customHeight="1" s="85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9" t="n"/>
      <c r="Z113" s="49" t="n"/>
    </row>
    <row r="114" ht="14.25" customHeight="1" s="85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  <c r="Z114" s="49" t="n"/>
    </row>
    <row r="115" ht="14.25" customHeight="1" s="85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9" t="n"/>
      <c r="Z115" s="49" t="n"/>
    </row>
    <row r="116" ht="14.25" customHeight="1" s="85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9" t="n"/>
      <c r="Z116" s="49" t="n"/>
    </row>
    <row r="117" ht="14.25" customHeight="1" s="85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9" t="n"/>
      <c r="Z117" s="49" t="n"/>
    </row>
    <row r="118" ht="14.25" customHeight="1" s="85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9" t="n"/>
      <c r="Z118" s="49" t="n"/>
    </row>
    <row r="119" ht="14.25" customHeight="1" s="85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9" t="n"/>
      <c r="Z119" s="49" t="n"/>
    </row>
    <row r="120" ht="14.25" customHeight="1" s="85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9" t="n"/>
      <c r="Z120" s="49" t="n"/>
    </row>
    <row r="121" ht="14.25" customHeight="1" s="85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9" t="n"/>
      <c r="Z121" s="49" t="n"/>
    </row>
    <row r="122" ht="14.25" customHeight="1" s="85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9" t="n"/>
      <c r="Z122" s="49" t="n"/>
    </row>
    <row r="123" ht="14.25" customHeight="1" s="85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9" t="n"/>
      <c r="Z123" s="49" t="n"/>
    </row>
    <row r="124" ht="14.25" customHeight="1" s="85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  <c r="Z124" s="49" t="n"/>
    </row>
    <row r="125" ht="14.25" customHeight="1" s="85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  <c r="Z125" s="49" t="n"/>
    </row>
    <row r="126" ht="14.25" customHeight="1" s="85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  <c r="Z126" s="49" t="n"/>
    </row>
    <row r="127" ht="14.25" customHeight="1" s="85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  <c r="Z127" s="49" t="n"/>
    </row>
    <row r="128" ht="14.25" customHeight="1" s="85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  <c r="Z128" s="49" t="n"/>
    </row>
    <row r="129" ht="14.25" customHeight="1" s="85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  <c r="Z129" s="49" t="n"/>
    </row>
    <row r="130" ht="14.25" customHeight="1" s="85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  <c r="Z130" s="49" t="n"/>
    </row>
    <row r="131" ht="14.25" customHeight="1" s="85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  <c r="Z131" s="49" t="n"/>
    </row>
    <row r="132" ht="14.25" customHeight="1" s="85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  <c r="Z132" s="49" t="n"/>
    </row>
    <row r="133" ht="14.25" customHeight="1" s="85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  <c r="Z133" s="49" t="n"/>
    </row>
    <row r="134" ht="14.25" customHeight="1" s="85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  <c r="Z134" s="49" t="n"/>
    </row>
    <row r="135" ht="14.25" customHeight="1" s="85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  <c r="Z135" s="49" t="n"/>
    </row>
    <row r="136" ht="14.25" customHeight="1" s="85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  <c r="Z136" s="49" t="n"/>
    </row>
    <row r="137" ht="14.25" customHeight="1" s="85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  <c r="Z137" s="49" t="n"/>
    </row>
    <row r="138" ht="14.25" customHeight="1" s="85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  <c r="Z138" s="49" t="n"/>
    </row>
    <row r="139" ht="14.25" customHeight="1" s="85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  <c r="Z139" s="49" t="n"/>
    </row>
    <row r="140" ht="14.25" customHeight="1" s="85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  <c r="Z140" s="49" t="n"/>
    </row>
    <row r="141" ht="14.25" customHeight="1" s="85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  <c r="Z141" s="49" t="n"/>
    </row>
    <row r="142" ht="14.25" customHeight="1" s="85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  <c r="Z142" s="49" t="n"/>
    </row>
    <row r="143" ht="14.25" customHeight="1" s="85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  <c r="Z143" s="49" t="n"/>
    </row>
    <row r="144" ht="14.25" customHeight="1" s="85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  <c r="Z144" s="49" t="n"/>
    </row>
    <row r="145" ht="14.25" customHeight="1" s="85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  <c r="Z145" s="49" t="n"/>
    </row>
    <row r="146" ht="14.25" customHeight="1" s="85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  <c r="Z146" s="49" t="n"/>
    </row>
    <row r="147" ht="14.25" customHeight="1" s="85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  <c r="Z147" s="49" t="n"/>
    </row>
    <row r="148" ht="14.25" customHeight="1" s="85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  <c r="Z148" s="49" t="n"/>
    </row>
    <row r="149" ht="14.25" customHeight="1" s="85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  <c r="Z149" s="49" t="n"/>
    </row>
    <row r="150" ht="14.25" customHeight="1" s="85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  <c r="Z150" s="49" t="n"/>
    </row>
    <row r="151" ht="14.25" customHeight="1" s="85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  <c r="Z151" s="49" t="n"/>
    </row>
    <row r="152" ht="14.25" customHeight="1" s="85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  <c r="Z152" s="49" t="n"/>
    </row>
    <row r="153" ht="14.25" customHeight="1" s="85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  <c r="Z153" s="49" t="n"/>
    </row>
    <row r="154" ht="14.25" customHeight="1" s="85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  <c r="Z154" s="49" t="n"/>
    </row>
    <row r="155" ht="14.25" customHeight="1" s="85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  <c r="Z155" s="49" t="n"/>
    </row>
    <row r="156" ht="14.25" customHeight="1" s="85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  <c r="Z156" s="49" t="n"/>
    </row>
    <row r="157" ht="14.25" customHeight="1" s="85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  <c r="Z157" s="49" t="n"/>
    </row>
    <row r="158" ht="14.25" customHeight="1" s="85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  <c r="Z158" s="49" t="n"/>
    </row>
    <row r="159" ht="14.25" customHeight="1" s="85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  <c r="Z159" s="49" t="n"/>
    </row>
    <row r="160" ht="14.25" customHeight="1" s="85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  <c r="Z160" s="49" t="n"/>
    </row>
    <row r="161" ht="14.25" customHeight="1" s="85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  <c r="Z161" s="49" t="n"/>
    </row>
    <row r="162" ht="14.25" customHeight="1" s="85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  <c r="Z162" s="49" t="n"/>
    </row>
    <row r="163" ht="14.25" customHeight="1" s="85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4.25" customHeight="1" s="85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4.25" customHeight="1" s="85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4.25" customHeight="1" s="85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4.25" customHeight="1" s="85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14.25" customHeight="1" s="85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4.25" customHeight="1" s="85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4.25" customHeight="1" s="85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4.25" customHeight="1" s="85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14.25" customHeight="1" s="85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4.25" customHeight="1" s="85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  <c r="L173" s="49" t="n"/>
      <c r="M173" s="49" t="n"/>
      <c r="N173" s="49" t="n"/>
      <c r="O173" s="49" t="n"/>
      <c r="P173" s="49" t="n"/>
      <c r="Q173" s="49" t="n"/>
      <c r="R173" s="49" t="n"/>
      <c r="S173" s="49" t="n"/>
      <c r="T173" s="49" t="n"/>
      <c r="U173" s="49" t="n"/>
      <c r="V173" s="49" t="n"/>
      <c r="W173" s="49" t="n"/>
      <c r="X173" s="49" t="n"/>
      <c r="Y173" s="49" t="n"/>
      <c r="Z173" s="49" t="n"/>
    </row>
    <row r="174" ht="14.25" customHeight="1" s="85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  <c r="L174" s="49" t="n"/>
      <c r="M174" s="49" t="n"/>
      <c r="N174" s="49" t="n"/>
      <c r="O174" s="49" t="n"/>
      <c r="P174" s="49" t="n"/>
      <c r="Q174" s="49" t="n"/>
      <c r="R174" s="49" t="n"/>
      <c r="S174" s="49" t="n"/>
      <c r="T174" s="49" t="n"/>
      <c r="U174" s="49" t="n"/>
      <c r="V174" s="49" t="n"/>
      <c r="W174" s="49" t="n"/>
      <c r="X174" s="49" t="n"/>
      <c r="Y174" s="49" t="n"/>
      <c r="Z174" s="49" t="n"/>
    </row>
    <row r="175" ht="14.25" customHeight="1" s="85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  <c r="L175" s="49" t="n"/>
      <c r="M175" s="49" t="n"/>
      <c r="N175" s="49" t="n"/>
      <c r="O175" s="49" t="n"/>
      <c r="P175" s="49" t="n"/>
      <c r="Q175" s="49" t="n"/>
      <c r="R175" s="49" t="n"/>
      <c r="S175" s="49" t="n"/>
      <c r="T175" s="49" t="n"/>
      <c r="U175" s="49" t="n"/>
      <c r="V175" s="49" t="n"/>
      <c r="W175" s="49" t="n"/>
      <c r="X175" s="49" t="n"/>
      <c r="Y175" s="49" t="n"/>
      <c r="Z175" s="49" t="n"/>
    </row>
    <row r="176" ht="14.25" customHeight="1" s="85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  <c r="L176" s="49" t="n"/>
      <c r="M176" s="49" t="n"/>
      <c r="N176" s="49" t="n"/>
      <c r="O176" s="49" t="n"/>
      <c r="P176" s="49" t="n"/>
      <c r="Q176" s="49" t="n"/>
      <c r="R176" s="49" t="n"/>
      <c r="S176" s="49" t="n"/>
      <c r="T176" s="49" t="n"/>
      <c r="U176" s="49" t="n"/>
      <c r="V176" s="49" t="n"/>
      <c r="W176" s="49" t="n"/>
      <c r="X176" s="49" t="n"/>
      <c r="Y176" s="49" t="n"/>
      <c r="Z176" s="49" t="n"/>
    </row>
    <row r="177" ht="14.25" customHeight="1" s="85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  <c r="L177" s="49" t="n"/>
      <c r="M177" s="49" t="n"/>
      <c r="N177" s="49" t="n"/>
      <c r="O177" s="49" t="n"/>
      <c r="P177" s="49" t="n"/>
      <c r="Q177" s="49" t="n"/>
      <c r="R177" s="49" t="n"/>
      <c r="S177" s="49" t="n"/>
      <c r="T177" s="49" t="n"/>
      <c r="U177" s="49" t="n"/>
      <c r="V177" s="49" t="n"/>
      <c r="W177" s="49" t="n"/>
      <c r="X177" s="49" t="n"/>
      <c r="Y177" s="49" t="n"/>
      <c r="Z177" s="49" t="n"/>
    </row>
    <row r="178" ht="14.25" customHeight="1" s="85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49" t="n"/>
      <c r="M178" s="49" t="n"/>
      <c r="N178" s="49" t="n"/>
      <c r="O178" s="49" t="n"/>
      <c r="P178" s="49" t="n"/>
      <c r="Q178" s="49" t="n"/>
      <c r="R178" s="49" t="n"/>
      <c r="S178" s="49" t="n"/>
      <c r="T178" s="49" t="n"/>
      <c r="U178" s="49" t="n"/>
      <c r="V178" s="49" t="n"/>
      <c r="W178" s="49" t="n"/>
      <c r="X178" s="49" t="n"/>
      <c r="Y178" s="49" t="n"/>
      <c r="Z178" s="49" t="n"/>
    </row>
    <row r="179" ht="14.25" customHeight="1" s="85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  <c r="L179" s="49" t="n"/>
      <c r="M179" s="49" t="n"/>
      <c r="N179" s="49" t="n"/>
      <c r="O179" s="49" t="n"/>
      <c r="P179" s="49" t="n"/>
      <c r="Q179" s="49" t="n"/>
      <c r="R179" s="49" t="n"/>
      <c r="S179" s="49" t="n"/>
      <c r="T179" s="49" t="n"/>
      <c r="U179" s="49" t="n"/>
      <c r="V179" s="49" t="n"/>
      <c r="W179" s="49" t="n"/>
      <c r="X179" s="49" t="n"/>
      <c r="Y179" s="49" t="n"/>
      <c r="Z179" s="49" t="n"/>
    </row>
    <row r="180" ht="14.25" customHeight="1" s="85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49" t="n"/>
      <c r="M180" s="49" t="n"/>
      <c r="N180" s="49" t="n"/>
      <c r="O180" s="49" t="n"/>
      <c r="P180" s="49" t="n"/>
      <c r="Q180" s="49" t="n"/>
      <c r="R180" s="49" t="n"/>
      <c r="S180" s="49" t="n"/>
      <c r="T180" s="49" t="n"/>
      <c r="U180" s="49" t="n"/>
      <c r="V180" s="49" t="n"/>
      <c r="W180" s="49" t="n"/>
      <c r="X180" s="49" t="n"/>
      <c r="Y180" s="49" t="n"/>
      <c r="Z180" s="49" t="n"/>
    </row>
    <row r="181" ht="14.25" customHeight="1" s="85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  <c r="L181" s="49" t="n"/>
      <c r="M181" s="49" t="n"/>
      <c r="N181" s="49" t="n"/>
      <c r="O181" s="49" t="n"/>
      <c r="P181" s="49" t="n"/>
      <c r="Q181" s="49" t="n"/>
      <c r="R181" s="49" t="n"/>
      <c r="S181" s="49" t="n"/>
      <c r="T181" s="49" t="n"/>
      <c r="U181" s="49" t="n"/>
      <c r="V181" s="49" t="n"/>
      <c r="W181" s="49" t="n"/>
      <c r="X181" s="49" t="n"/>
      <c r="Y181" s="49" t="n"/>
      <c r="Z181" s="49" t="n"/>
    </row>
    <row r="182" ht="14.25" customHeight="1" s="85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  <c r="Q182" s="49" t="n"/>
      <c r="R182" s="49" t="n"/>
      <c r="S182" s="49" t="n"/>
      <c r="T182" s="49" t="n"/>
      <c r="U182" s="49" t="n"/>
      <c r="V182" s="49" t="n"/>
      <c r="W182" s="49" t="n"/>
      <c r="X182" s="49" t="n"/>
      <c r="Y182" s="49" t="n"/>
      <c r="Z182" s="49" t="n"/>
    </row>
    <row r="183" ht="14.25" customHeight="1" s="85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  <c r="L183" s="49" t="n"/>
      <c r="M183" s="49" t="n"/>
      <c r="N183" s="49" t="n"/>
      <c r="O183" s="49" t="n"/>
      <c r="P183" s="49" t="n"/>
      <c r="Q183" s="49" t="n"/>
      <c r="R183" s="49" t="n"/>
      <c r="S183" s="49" t="n"/>
      <c r="T183" s="49" t="n"/>
      <c r="U183" s="49" t="n"/>
      <c r="V183" s="49" t="n"/>
      <c r="W183" s="49" t="n"/>
      <c r="X183" s="49" t="n"/>
      <c r="Y183" s="49" t="n"/>
      <c r="Z183" s="49" t="n"/>
    </row>
    <row r="184" ht="14.25" customHeight="1" s="85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49" t="n"/>
      <c r="M184" s="49" t="n"/>
      <c r="N184" s="49" t="n"/>
      <c r="O184" s="49" t="n"/>
      <c r="P184" s="49" t="n"/>
      <c r="Q184" s="49" t="n"/>
      <c r="R184" s="49" t="n"/>
      <c r="S184" s="49" t="n"/>
      <c r="T184" s="49" t="n"/>
      <c r="U184" s="49" t="n"/>
      <c r="V184" s="49" t="n"/>
      <c r="W184" s="49" t="n"/>
      <c r="X184" s="49" t="n"/>
      <c r="Y184" s="49" t="n"/>
      <c r="Z184" s="49" t="n"/>
    </row>
    <row r="185" ht="14.25" customHeight="1" s="85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  <c r="L185" s="49" t="n"/>
      <c r="M185" s="49" t="n"/>
      <c r="N185" s="49" t="n"/>
      <c r="O185" s="49" t="n"/>
      <c r="P185" s="49" t="n"/>
      <c r="Q185" s="49" t="n"/>
      <c r="R185" s="49" t="n"/>
      <c r="S185" s="49" t="n"/>
      <c r="T185" s="49" t="n"/>
      <c r="U185" s="49" t="n"/>
      <c r="V185" s="49" t="n"/>
      <c r="W185" s="49" t="n"/>
      <c r="X185" s="49" t="n"/>
      <c r="Y185" s="49" t="n"/>
      <c r="Z185" s="49" t="n"/>
    </row>
    <row r="186" ht="14.25" customHeight="1" s="85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49" t="n"/>
      <c r="M186" s="49" t="n"/>
      <c r="N186" s="49" t="n"/>
      <c r="O186" s="49" t="n"/>
      <c r="P186" s="49" t="n"/>
      <c r="Q186" s="49" t="n"/>
      <c r="R186" s="49" t="n"/>
      <c r="S186" s="49" t="n"/>
      <c r="T186" s="49" t="n"/>
      <c r="U186" s="49" t="n"/>
      <c r="V186" s="49" t="n"/>
      <c r="W186" s="49" t="n"/>
      <c r="X186" s="49" t="n"/>
      <c r="Y186" s="49" t="n"/>
      <c r="Z186" s="49" t="n"/>
    </row>
    <row r="187" ht="14.25" customHeight="1" s="85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  <c r="L187" s="49" t="n"/>
      <c r="M187" s="49" t="n"/>
      <c r="N187" s="49" t="n"/>
      <c r="O187" s="49" t="n"/>
      <c r="P187" s="49" t="n"/>
      <c r="Q187" s="49" t="n"/>
      <c r="R187" s="49" t="n"/>
      <c r="S187" s="49" t="n"/>
      <c r="T187" s="49" t="n"/>
      <c r="U187" s="49" t="n"/>
      <c r="V187" s="49" t="n"/>
      <c r="W187" s="49" t="n"/>
      <c r="X187" s="49" t="n"/>
      <c r="Y187" s="49" t="n"/>
      <c r="Z187" s="49" t="n"/>
    </row>
    <row r="188" ht="14.25" customHeight="1" s="85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49" t="n"/>
      <c r="Q188" s="49" t="n"/>
      <c r="R188" s="49" t="n"/>
      <c r="S188" s="49" t="n"/>
      <c r="T188" s="49" t="n"/>
      <c r="U188" s="49" t="n"/>
      <c r="V188" s="49" t="n"/>
      <c r="W188" s="49" t="n"/>
      <c r="X188" s="49" t="n"/>
      <c r="Y188" s="49" t="n"/>
      <c r="Z188" s="49" t="n"/>
    </row>
    <row r="189" ht="14.25" customHeight="1" s="85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  <c r="L189" s="49" t="n"/>
      <c r="M189" s="49" t="n"/>
      <c r="N189" s="49" t="n"/>
      <c r="O189" s="49" t="n"/>
      <c r="P189" s="49" t="n"/>
      <c r="Q189" s="49" t="n"/>
      <c r="R189" s="49" t="n"/>
      <c r="S189" s="49" t="n"/>
      <c r="T189" s="49" t="n"/>
      <c r="U189" s="49" t="n"/>
      <c r="V189" s="49" t="n"/>
      <c r="W189" s="49" t="n"/>
      <c r="X189" s="49" t="n"/>
      <c r="Y189" s="49" t="n"/>
      <c r="Z189" s="49" t="n"/>
    </row>
    <row r="190" ht="14.25" customHeight="1" s="85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49" t="n"/>
      <c r="M190" s="49" t="n"/>
      <c r="N190" s="49" t="n"/>
      <c r="O190" s="49" t="n"/>
      <c r="P190" s="49" t="n"/>
      <c r="Q190" s="49" t="n"/>
      <c r="R190" s="49" t="n"/>
      <c r="S190" s="49" t="n"/>
      <c r="T190" s="49" t="n"/>
      <c r="U190" s="49" t="n"/>
      <c r="V190" s="49" t="n"/>
      <c r="W190" s="49" t="n"/>
      <c r="X190" s="49" t="n"/>
      <c r="Y190" s="49" t="n"/>
      <c r="Z190" s="49" t="n"/>
    </row>
    <row r="191" ht="14.25" customHeight="1" s="85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  <c r="L191" s="49" t="n"/>
      <c r="M191" s="49" t="n"/>
      <c r="N191" s="49" t="n"/>
      <c r="O191" s="49" t="n"/>
      <c r="P191" s="49" t="n"/>
      <c r="Q191" s="49" t="n"/>
      <c r="R191" s="49" t="n"/>
      <c r="S191" s="49" t="n"/>
      <c r="T191" s="49" t="n"/>
      <c r="U191" s="49" t="n"/>
      <c r="V191" s="49" t="n"/>
      <c r="W191" s="49" t="n"/>
      <c r="X191" s="49" t="n"/>
      <c r="Y191" s="49" t="n"/>
      <c r="Z191" s="49" t="n"/>
    </row>
    <row r="192" ht="14.25" customHeight="1" s="85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49" t="n"/>
      <c r="M192" s="49" t="n"/>
      <c r="N192" s="49" t="n"/>
      <c r="O192" s="49" t="n"/>
      <c r="P192" s="49" t="n"/>
      <c r="Q192" s="49" t="n"/>
      <c r="R192" s="49" t="n"/>
      <c r="S192" s="49" t="n"/>
      <c r="T192" s="49" t="n"/>
      <c r="U192" s="49" t="n"/>
      <c r="V192" s="49" t="n"/>
      <c r="W192" s="49" t="n"/>
      <c r="X192" s="49" t="n"/>
      <c r="Y192" s="49" t="n"/>
      <c r="Z192" s="49" t="n"/>
    </row>
    <row r="193" ht="14.25" customHeight="1" s="85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9" t="n"/>
      <c r="N193" s="49" t="n"/>
      <c r="O193" s="49" t="n"/>
      <c r="P193" s="49" t="n"/>
      <c r="Q193" s="49" t="n"/>
      <c r="R193" s="49" t="n"/>
      <c r="S193" s="49" t="n"/>
      <c r="T193" s="49" t="n"/>
      <c r="U193" s="49" t="n"/>
      <c r="V193" s="49" t="n"/>
      <c r="W193" s="49" t="n"/>
      <c r="X193" s="49" t="n"/>
      <c r="Y193" s="49" t="n"/>
      <c r="Z193" s="49" t="n"/>
    </row>
    <row r="194" ht="14.25" customHeight="1" s="85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49" t="n"/>
      <c r="Q194" s="49" t="n"/>
      <c r="R194" s="49" t="n"/>
      <c r="S194" s="49" t="n"/>
      <c r="T194" s="49" t="n"/>
      <c r="U194" s="49" t="n"/>
      <c r="V194" s="49" t="n"/>
      <c r="W194" s="49" t="n"/>
      <c r="X194" s="49" t="n"/>
      <c r="Y194" s="49" t="n"/>
      <c r="Z194" s="49" t="n"/>
    </row>
    <row r="195" ht="14.25" customHeight="1" s="85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  <c r="L195" s="49" t="n"/>
      <c r="M195" s="49" t="n"/>
      <c r="N195" s="49" t="n"/>
      <c r="O195" s="49" t="n"/>
      <c r="P195" s="49" t="n"/>
      <c r="Q195" s="49" t="n"/>
      <c r="R195" s="49" t="n"/>
      <c r="S195" s="49" t="n"/>
      <c r="T195" s="49" t="n"/>
      <c r="U195" s="49" t="n"/>
      <c r="V195" s="49" t="n"/>
      <c r="W195" s="49" t="n"/>
      <c r="X195" s="49" t="n"/>
      <c r="Y195" s="49" t="n"/>
      <c r="Z195" s="49" t="n"/>
    </row>
    <row r="196" ht="14.25" customHeight="1" s="85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49" t="n"/>
      <c r="M196" s="49" t="n"/>
      <c r="N196" s="49" t="n"/>
      <c r="O196" s="49" t="n"/>
      <c r="P196" s="49" t="n"/>
      <c r="Q196" s="49" t="n"/>
      <c r="R196" s="49" t="n"/>
      <c r="S196" s="49" t="n"/>
      <c r="T196" s="49" t="n"/>
      <c r="U196" s="49" t="n"/>
      <c r="V196" s="49" t="n"/>
      <c r="W196" s="49" t="n"/>
      <c r="X196" s="49" t="n"/>
      <c r="Y196" s="49" t="n"/>
      <c r="Z196" s="49" t="n"/>
    </row>
    <row r="197" ht="14.25" customHeight="1" s="85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  <c r="L197" s="49" t="n"/>
      <c r="M197" s="49" t="n"/>
      <c r="N197" s="49" t="n"/>
      <c r="O197" s="49" t="n"/>
      <c r="P197" s="49" t="n"/>
      <c r="Q197" s="49" t="n"/>
      <c r="R197" s="49" t="n"/>
      <c r="S197" s="49" t="n"/>
      <c r="T197" s="49" t="n"/>
      <c r="U197" s="49" t="n"/>
      <c r="V197" s="49" t="n"/>
      <c r="W197" s="49" t="n"/>
      <c r="X197" s="49" t="n"/>
      <c r="Y197" s="49" t="n"/>
      <c r="Z197" s="49" t="n"/>
    </row>
    <row r="198" ht="14.25" customHeight="1" s="85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9" t="n"/>
      <c r="N198" s="49" t="n"/>
      <c r="O198" s="49" t="n"/>
      <c r="P198" s="49" t="n"/>
      <c r="Q198" s="49" t="n"/>
      <c r="R198" s="49" t="n"/>
      <c r="S198" s="49" t="n"/>
      <c r="T198" s="49" t="n"/>
      <c r="U198" s="49" t="n"/>
      <c r="V198" s="49" t="n"/>
      <c r="W198" s="49" t="n"/>
      <c r="X198" s="49" t="n"/>
      <c r="Y198" s="49" t="n"/>
      <c r="Z198" s="49" t="n"/>
    </row>
    <row r="199" ht="14.25" customHeight="1" s="85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  <c r="L199" s="49" t="n"/>
      <c r="M199" s="49" t="n"/>
      <c r="N199" s="49" t="n"/>
      <c r="O199" s="49" t="n"/>
      <c r="P199" s="49" t="n"/>
      <c r="Q199" s="49" t="n"/>
      <c r="R199" s="49" t="n"/>
      <c r="S199" s="49" t="n"/>
      <c r="T199" s="49" t="n"/>
      <c r="U199" s="49" t="n"/>
      <c r="V199" s="49" t="n"/>
      <c r="W199" s="49" t="n"/>
      <c r="X199" s="49" t="n"/>
      <c r="Y199" s="49" t="n"/>
      <c r="Z199" s="49" t="n"/>
    </row>
    <row r="200" ht="14.25" customHeight="1" s="85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49" t="n"/>
      <c r="M200" s="49" t="n"/>
      <c r="N200" s="49" t="n"/>
      <c r="O200" s="49" t="n"/>
      <c r="P200" s="49" t="n"/>
      <c r="Q200" s="49" t="n"/>
      <c r="R200" s="49" t="n"/>
      <c r="S200" s="49" t="n"/>
      <c r="T200" s="49" t="n"/>
      <c r="U200" s="49" t="n"/>
      <c r="V200" s="49" t="n"/>
      <c r="W200" s="49" t="n"/>
      <c r="X200" s="49" t="n"/>
      <c r="Y200" s="49" t="n"/>
      <c r="Z200" s="49" t="n"/>
    </row>
    <row r="201" ht="14.25" customHeight="1" s="85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  <c r="L201" s="49" t="n"/>
      <c r="M201" s="49" t="n"/>
      <c r="N201" s="49" t="n"/>
      <c r="O201" s="49" t="n"/>
      <c r="P201" s="49" t="n"/>
      <c r="Q201" s="49" t="n"/>
      <c r="R201" s="49" t="n"/>
      <c r="S201" s="49" t="n"/>
      <c r="T201" s="49" t="n"/>
      <c r="U201" s="49" t="n"/>
      <c r="V201" s="49" t="n"/>
      <c r="W201" s="49" t="n"/>
      <c r="X201" s="49" t="n"/>
      <c r="Y201" s="49" t="n"/>
      <c r="Z201" s="49" t="n"/>
    </row>
    <row r="202" ht="14.25" customHeight="1" s="85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49" t="n"/>
      <c r="M202" s="49" t="n"/>
      <c r="N202" s="49" t="n"/>
      <c r="O202" s="49" t="n"/>
      <c r="P202" s="49" t="n"/>
      <c r="Q202" s="49" t="n"/>
      <c r="R202" s="49" t="n"/>
      <c r="S202" s="49" t="n"/>
      <c r="T202" s="49" t="n"/>
      <c r="U202" s="49" t="n"/>
      <c r="V202" s="49" t="n"/>
      <c r="W202" s="49" t="n"/>
      <c r="X202" s="49" t="n"/>
      <c r="Y202" s="49" t="n"/>
      <c r="Z202" s="49" t="n"/>
    </row>
    <row r="203" ht="14.25" customHeight="1" s="85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  <c r="L203" s="49" t="n"/>
      <c r="M203" s="49" t="n"/>
      <c r="N203" s="49" t="n"/>
      <c r="O203" s="49" t="n"/>
      <c r="P203" s="49" t="n"/>
      <c r="Q203" s="49" t="n"/>
      <c r="R203" s="49" t="n"/>
      <c r="S203" s="49" t="n"/>
      <c r="T203" s="49" t="n"/>
      <c r="U203" s="49" t="n"/>
      <c r="V203" s="49" t="n"/>
      <c r="W203" s="49" t="n"/>
      <c r="X203" s="49" t="n"/>
      <c r="Y203" s="49" t="n"/>
      <c r="Z203" s="49" t="n"/>
    </row>
    <row r="204" ht="14.25" customHeight="1" s="85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49" t="n"/>
      <c r="M204" s="49" t="n"/>
      <c r="N204" s="49" t="n"/>
      <c r="O204" s="49" t="n"/>
      <c r="P204" s="49" t="n"/>
      <c r="Q204" s="49" t="n"/>
      <c r="R204" s="49" t="n"/>
      <c r="S204" s="49" t="n"/>
      <c r="T204" s="49" t="n"/>
      <c r="U204" s="49" t="n"/>
      <c r="V204" s="49" t="n"/>
      <c r="W204" s="49" t="n"/>
      <c r="X204" s="49" t="n"/>
      <c r="Y204" s="49" t="n"/>
      <c r="Z204" s="49" t="n"/>
    </row>
    <row r="205" ht="14.25" customHeight="1" s="85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49" t="n"/>
      <c r="L205" s="49" t="n"/>
      <c r="M205" s="49" t="n"/>
      <c r="N205" s="49" t="n"/>
      <c r="O205" s="49" t="n"/>
      <c r="P205" s="49" t="n"/>
      <c r="Q205" s="49" t="n"/>
      <c r="R205" s="49" t="n"/>
      <c r="S205" s="49" t="n"/>
      <c r="T205" s="49" t="n"/>
      <c r="U205" s="49" t="n"/>
      <c r="V205" s="49" t="n"/>
      <c r="W205" s="49" t="n"/>
      <c r="X205" s="49" t="n"/>
      <c r="Y205" s="49" t="n"/>
      <c r="Z205" s="49" t="n"/>
    </row>
    <row r="206" ht="14.25" customHeight="1" s="85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49" t="n"/>
      <c r="M206" s="49" t="n"/>
      <c r="N206" s="49" t="n"/>
      <c r="O206" s="49" t="n"/>
      <c r="P206" s="49" t="n"/>
      <c r="Q206" s="49" t="n"/>
      <c r="R206" s="49" t="n"/>
      <c r="S206" s="49" t="n"/>
      <c r="T206" s="49" t="n"/>
      <c r="U206" s="49" t="n"/>
      <c r="V206" s="49" t="n"/>
      <c r="W206" s="49" t="n"/>
      <c r="X206" s="49" t="n"/>
      <c r="Y206" s="49" t="n"/>
      <c r="Z206" s="49" t="n"/>
    </row>
    <row r="207" ht="14.25" customHeight="1" s="85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49" t="n"/>
      <c r="L207" s="49" t="n"/>
      <c r="M207" s="49" t="n"/>
      <c r="N207" s="49" t="n"/>
      <c r="O207" s="49" t="n"/>
      <c r="P207" s="49" t="n"/>
      <c r="Q207" s="49" t="n"/>
      <c r="R207" s="49" t="n"/>
      <c r="S207" s="49" t="n"/>
      <c r="T207" s="49" t="n"/>
      <c r="U207" s="49" t="n"/>
      <c r="V207" s="49" t="n"/>
      <c r="W207" s="49" t="n"/>
      <c r="X207" s="49" t="n"/>
      <c r="Y207" s="49" t="n"/>
      <c r="Z207" s="49" t="n"/>
    </row>
    <row r="208" ht="14.25" customHeight="1" s="85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49" t="n"/>
      <c r="M208" s="49" t="n"/>
      <c r="N208" s="49" t="n"/>
      <c r="O208" s="49" t="n"/>
      <c r="P208" s="49" t="n"/>
      <c r="Q208" s="49" t="n"/>
      <c r="R208" s="49" t="n"/>
      <c r="S208" s="49" t="n"/>
      <c r="T208" s="49" t="n"/>
      <c r="U208" s="49" t="n"/>
      <c r="V208" s="49" t="n"/>
      <c r="W208" s="49" t="n"/>
      <c r="X208" s="49" t="n"/>
      <c r="Y208" s="49" t="n"/>
      <c r="Z208" s="49" t="n"/>
    </row>
    <row r="209" ht="14.25" customHeight="1" s="85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49" t="n"/>
      <c r="L209" s="49" t="n"/>
      <c r="M209" s="49" t="n"/>
      <c r="N209" s="49" t="n"/>
      <c r="O209" s="49" t="n"/>
      <c r="P209" s="49" t="n"/>
      <c r="Q209" s="49" t="n"/>
      <c r="R209" s="49" t="n"/>
      <c r="S209" s="49" t="n"/>
      <c r="T209" s="49" t="n"/>
      <c r="U209" s="49" t="n"/>
      <c r="V209" s="49" t="n"/>
      <c r="W209" s="49" t="n"/>
      <c r="X209" s="49" t="n"/>
      <c r="Y209" s="49" t="n"/>
      <c r="Z209" s="49" t="n"/>
    </row>
    <row r="210" ht="14.25" customHeight="1" s="85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49" t="n"/>
      <c r="R210" s="49" t="n"/>
      <c r="S210" s="49" t="n"/>
      <c r="T210" s="49" t="n"/>
      <c r="U210" s="49" t="n"/>
      <c r="V210" s="49" t="n"/>
      <c r="W210" s="49" t="n"/>
      <c r="X210" s="49" t="n"/>
      <c r="Y210" s="49" t="n"/>
      <c r="Z210" s="49" t="n"/>
    </row>
    <row r="211" ht="14.25" customHeight="1" s="85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49" t="n"/>
      <c r="L211" s="49" t="n"/>
      <c r="M211" s="49" t="n"/>
      <c r="N211" s="49" t="n"/>
      <c r="O211" s="49" t="n"/>
      <c r="P211" s="49" t="n"/>
      <c r="Q211" s="49" t="n"/>
      <c r="R211" s="49" t="n"/>
      <c r="S211" s="49" t="n"/>
      <c r="T211" s="49" t="n"/>
      <c r="U211" s="49" t="n"/>
      <c r="V211" s="49" t="n"/>
      <c r="W211" s="49" t="n"/>
      <c r="X211" s="49" t="n"/>
      <c r="Y211" s="49" t="n"/>
      <c r="Z211" s="49" t="n"/>
    </row>
    <row r="212" ht="14.25" customHeight="1" s="85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49" t="n"/>
      <c r="Q212" s="49" t="n"/>
      <c r="R212" s="49" t="n"/>
      <c r="S212" s="49" t="n"/>
      <c r="T212" s="49" t="n"/>
      <c r="U212" s="49" t="n"/>
      <c r="V212" s="49" t="n"/>
      <c r="W212" s="49" t="n"/>
      <c r="X212" s="49" t="n"/>
      <c r="Y212" s="49" t="n"/>
      <c r="Z212" s="49" t="n"/>
    </row>
    <row r="213" ht="14.25" customHeight="1" s="85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49" t="n"/>
      <c r="Q213" s="49" t="n"/>
      <c r="R213" s="49" t="n"/>
      <c r="S213" s="49" t="n"/>
      <c r="T213" s="49" t="n"/>
      <c r="U213" s="49" t="n"/>
      <c r="V213" s="49" t="n"/>
      <c r="W213" s="49" t="n"/>
      <c r="X213" s="49" t="n"/>
      <c r="Y213" s="49" t="n"/>
      <c r="Z213" s="49" t="n"/>
    </row>
    <row r="214" ht="14.25" customHeight="1" s="85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49" t="n"/>
      <c r="M214" s="49" t="n"/>
      <c r="N214" s="49" t="n"/>
      <c r="O214" s="49" t="n"/>
      <c r="P214" s="49" t="n"/>
      <c r="Q214" s="49" t="n"/>
      <c r="R214" s="49" t="n"/>
      <c r="S214" s="49" t="n"/>
      <c r="T214" s="49" t="n"/>
      <c r="U214" s="49" t="n"/>
      <c r="V214" s="49" t="n"/>
      <c r="W214" s="49" t="n"/>
      <c r="X214" s="49" t="n"/>
      <c r="Y214" s="49" t="n"/>
      <c r="Z214" s="49" t="n"/>
    </row>
    <row r="215" ht="14.25" customHeight="1" s="85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49" t="n"/>
      <c r="L215" s="49" t="n"/>
      <c r="M215" s="49" t="n"/>
      <c r="N215" s="49" t="n"/>
      <c r="O215" s="49" t="n"/>
      <c r="P215" s="49" t="n"/>
      <c r="Q215" s="49" t="n"/>
      <c r="R215" s="49" t="n"/>
      <c r="S215" s="49" t="n"/>
      <c r="T215" s="49" t="n"/>
      <c r="U215" s="49" t="n"/>
      <c r="V215" s="49" t="n"/>
      <c r="W215" s="49" t="n"/>
      <c r="X215" s="49" t="n"/>
      <c r="Y215" s="49" t="n"/>
      <c r="Z215" s="49" t="n"/>
    </row>
    <row r="216" ht="14.25" customHeight="1" s="85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49" t="n"/>
      <c r="M216" s="49" t="n"/>
      <c r="N216" s="49" t="n"/>
      <c r="O216" s="49" t="n"/>
      <c r="P216" s="49" t="n"/>
      <c r="Q216" s="49" t="n"/>
      <c r="R216" s="49" t="n"/>
      <c r="S216" s="49" t="n"/>
      <c r="T216" s="49" t="n"/>
      <c r="U216" s="49" t="n"/>
      <c r="V216" s="49" t="n"/>
      <c r="W216" s="49" t="n"/>
      <c r="X216" s="49" t="n"/>
      <c r="Y216" s="49" t="n"/>
      <c r="Z216" s="49" t="n"/>
    </row>
    <row r="217" ht="14.25" customHeight="1" s="85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49" t="n"/>
      <c r="L217" s="49" t="n"/>
      <c r="M217" s="49" t="n"/>
      <c r="N217" s="49" t="n"/>
      <c r="O217" s="49" t="n"/>
      <c r="P217" s="49" t="n"/>
      <c r="Q217" s="49" t="n"/>
      <c r="R217" s="49" t="n"/>
      <c r="S217" s="49" t="n"/>
      <c r="T217" s="49" t="n"/>
      <c r="U217" s="49" t="n"/>
      <c r="V217" s="49" t="n"/>
      <c r="W217" s="49" t="n"/>
      <c r="X217" s="49" t="n"/>
      <c r="Y217" s="49" t="n"/>
      <c r="Z217" s="49" t="n"/>
    </row>
    <row r="218" ht="14.25" customHeight="1" s="85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49" t="n"/>
      <c r="Q218" s="49" t="n"/>
      <c r="R218" s="49" t="n"/>
      <c r="S218" s="49" t="n"/>
      <c r="T218" s="49" t="n"/>
      <c r="U218" s="49" t="n"/>
      <c r="V218" s="49" t="n"/>
      <c r="W218" s="49" t="n"/>
      <c r="X218" s="49" t="n"/>
      <c r="Y218" s="49" t="n"/>
      <c r="Z218" s="49" t="n"/>
    </row>
    <row r="219" ht="14.25" customHeight="1" s="85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49" t="n"/>
      <c r="L219" s="49" t="n"/>
      <c r="M219" s="49" t="n"/>
      <c r="N219" s="49" t="n"/>
      <c r="O219" s="49" t="n"/>
      <c r="P219" s="49" t="n"/>
      <c r="Q219" s="49" t="n"/>
      <c r="R219" s="49" t="n"/>
      <c r="S219" s="49" t="n"/>
      <c r="T219" s="49" t="n"/>
      <c r="U219" s="49" t="n"/>
      <c r="V219" s="49" t="n"/>
      <c r="W219" s="49" t="n"/>
      <c r="X219" s="49" t="n"/>
      <c r="Y219" s="49" t="n"/>
      <c r="Z219" s="49" t="n"/>
    </row>
    <row r="220" ht="14.25" customHeight="1" s="85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49" t="n"/>
      <c r="M220" s="49" t="n"/>
      <c r="N220" s="49" t="n"/>
      <c r="O220" s="49" t="n"/>
      <c r="P220" s="49" t="n"/>
      <c r="Q220" s="49" t="n"/>
      <c r="R220" s="49" t="n"/>
      <c r="S220" s="49" t="n"/>
      <c r="T220" s="49" t="n"/>
      <c r="U220" s="49" t="n"/>
      <c r="V220" s="49" t="n"/>
      <c r="W220" s="49" t="n"/>
      <c r="X220" s="49" t="n"/>
      <c r="Y220" s="49" t="n"/>
      <c r="Z220" s="49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pageMargins left="0.7" right="0.7" top="0.75" bottom="0.75" header="0" footer="0"/>
  <pageSetup orientation="portrait" scale="75"/>
  <headerFooter>
    <oddHeader>&amp;R1.0</oddHeader>
    <oddFooter>&amp;LSWD.VV.TEM.01.02 &amp;C-INTERNAL USE-&amp;R&amp;P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2026-07-07T03:45:04Z</dcterms:created>
  <dcterms:modified xsi:type="dcterms:W3CDTF">2026-07-07T03:45:04Z</dcterms:modified>
  <cp:lastModifiedBy>Phuong Tran</cp:lastModifiedBy>
</cp:coreProperties>
</file>