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684" tabRatio="600" firstSheet="0" activeTab="3" autoFilterDateGrouping="1"/>
  </bookViews>
  <sheets>
    <sheet name="Cover" sheetId="1" state="visible" r:id="rId1"/>
    <sheet name="Changed History" sheetId="2" state="visible" r:id="rId2"/>
    <sheet name="Test cases" sheetId="3" state="visible" r:id="rId3"/>
    <sheet name="Bug report" sheetId="4" state="visible" r:id="rId4"/>
    <sheet name="Screen Layout" sheetId="5" state="visible" r:id="rId5"/>
    <sheet name="TPL_RoC" sheetId="6" state="hidden" r:id="rId6"/>
  </sheets>
  <definedNames>
    <definedName name="ACTION">#REF!</definedName>
    <definedName name="Area">#REF!</definedName>
    <definedName name="BugFixFactor">#REF!</definedName>
    <definedName name="ConDesignFactor">#REF!</definedName>
    <definedName name="CReviewFactor">#REF!</definedName>
    <definedName name="Data">#REF!</definedName>
    <definedName name="DetlDesignFactor">#REF!</definedName>
    <definedName name="DevFactor">#REF!</definedName>
    <definedName name="DReviewFactor">#REF!</definedName>
    <definedName name="LSL">#REF!</definedName>
    <definedName name="MgrAdminFactor">#REF!</definedName>
    <definedName name="MmExcelLinker_AE80C509_C00C_408E_894E_2C2C4AE10802">#REF!</definedName>
    <definedName name="Myrange">#REF!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35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81">#REF!</definedName>
    <definedName name="R_82">#REF!</definedName>
    <definedName name="R_83">#REF!</definedName>
    <definedName name="R_84">#REF!</definedName>
    <definedName name="StartYear">#REF!</definedName>
    <definedName name="SysTestFactor">#REF!</definedName>
    <definedName name="TeamAdminFactor">#REF!</definedName>
    <definedName name="TechSupportFactor">#REF!</definedName>
    <definedName name="UATFactor">#REF!</definedName>
    <definedName name="wrn.HCDN_全印刷.">#REF!</definedName>
    <definedName name="wrn.構成ｶﾞｲﾄﾞ_全印刷.">#REF!</definedName>
    <definedName name="Z_41442F1C_71A4_447E_AF0E_8FB51FC7D99F_.wvu.Cols">#REF!</definedName>
    <definedName name="Z_41442F1C_71A4_447E_AF0E_8FB51FC7D99F_.wvu.PrintArea">#REF!</definedName>
    <definedName name="Z_95018DD7_A252_45F5_975C_C5433E2F88AC_.wvu.Cols">#REF!</definedName>
    <definedName name="Z_95018DD7_A252_45F5_975C_C5433E2F88AC_.wvu.PrintArea">#REF!</definedName>
    <definedName name="Z_D062575E_61A0_4998_AF07_E741A5E67EFF_.wvu.Cols">#REF!</definedName>
    <definedName name="Z_D062575E_61A0_4998_AF07_E741A5E67EFF_.wvu.PrintArea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d\-mmm\-yy"/>
    <numFmt numFmtId="165" formatCode="yyyy&quot;年&quot;m&quot;月&quot;d&quot;日&quot;"/>
    <numFmt numFmtId="166" formatCode="0.0"/>
    <numFmt numFmtId="167" formatCode="d\-m\-yyyy"/>
    <numFmt numFmtId="168" formatCode="d/m/yyyy"/>
    <numFmt numFmtId="169" formatCode="dd\-mm\-yyyy"/>
  </numFmts>
  <fonts count="23">
    <font>
      <name val="Arial"/>
      <color rgb="FF000000"/>
      <sz val="11"/>
      <scheme val="minor"/>
    </font>
    <font>
      <name val="Arial"/>
      <color theme="1"/>
      <sz val="10"/>
    </font>
    <font>
      <name val="Arial"/>
      <color theme="1"/>
      <sz val="11"/>
    </font>
    <font>
      <name val="Arial"/>
      <color theme="1"/>
      <sz val="9"/>
    </font>
    <font>
      <name val="Arial"/>
      <b val="1"/>
      <color theme="1"/>
      <sz val="21"/>
    </font>
    <font>
      <name val="Arial"/>
      <sz val="11"/>
    </font>
    <font>
      <name val="Arial"/>
      <b val="1"/>
      <color theme="1"/>
      <sz val="36"/>
    </font>
    <font>
      <name val="Arial"/>
      <b val="1"/>
      <color theme="1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color rgb="FF000000"/>
      <sz val="10"/>
    </font>
    <font>
      <name val="Arial"/>
      <i val="1"/>
      <color rgb="FFFF0000"/>
      <sz val="10"/>
    </font>
    <font>
      <name val="Arial"/>
      <color rgb="FFFF0000"/>
      <sz val="10"/>
    </font>
    <font>
      <name val="Arial"/>
      <i val="1"/>
      <color theme="1"/>
      <sz val="10"/>
    </font>
    <font>
      <name val="Arial"/>
      <b val="1"/>
      <i val="1"/>
      <color theme="1"/>
      <sz val="10"/>
    </font>
    <font>
      <name val="Palatino Linotype"/>
      <b val="1"/>
      <color theme="1"/>
      <sz val="10"/>
    </font>
    <font>
      <name val="Palatino Linotype"/>
      <b val="1"/>
      <color rgb="FF000000"/>
      <sz val="10"/>
    </font>
    <font>
      <name val="Palatino Linotype"/>
      <color theme="1"/>
      <sz val="10"/>
    </font>
    <font>
      <name val="Times New Roman"/>
      <b val="1"/>
      <color theme="1"/>
      <sz val="10"/>
    </font>
    <font>
      <name val="Arial"/>
      <b val="1"/>
      <color theme="1"/>
      <sz val="14"/>
    </font>
    <font>
      <name val="Calibri"/>
      <color theme="1"/>
      <sz val="11"/>
    </font>
    <font>
      <name val="Calibri"/>
      <color theme="1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6"/>
  </cellStyleXfs>
  <cellXfs count="105">
    <xf numFmtId="0" fontId="0" fillId="0" borderId="0" pivotButton="0" quotePrefix="0" xfId="0"/>
    <xf numFmtId="0" fontId="1" fillId="2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9" fillId="0" borderId="0" pivotButton="0" quotePrefix="0" xfId="0"/>
    <xf numFmtId="0" fontId="1" fillId="2" borderId="1" applyAlignment="1" pivotButton="0" quotePrefix="0" xfId="0">
      <alignment vertical="center"/>
    </xf>
    <xf numFmtId="15" fontId="7" fillId="4" borderId="7" applyAlignment="1" pivotButton="0" quotePrefix="0" xfId="0">
      <alignment horizontal="center" vertical="center"/>
    </xf>
    <xf numFmtId="15" fontId="7" fillId="4" borderId="8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7" fillId="4" borderId="9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0" applyAlignment="1" pivotButton="0" quotePrefix="0" xfId="0">
      <alignment horizontal="center" vertical="center" wrapText="1"/>
    </xf>
    <xf numFmtId="164" fontId="1" fillId="2" borderId="11" applyAlignment="1" pivotButton="0" quotePrefix="0" xfId="0">
      <alignment horizontal="left" vertical="center" wrapText="1"/>
    </xf>
    <xf numFmtId="49" fontId="1" fillId="2" borderId="11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2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 wrapText="1"/>
    </xf>
    <xf numFmtId="49" fontId="1" fillId="2" borderId="13" applyAlignment="1" pivotButton="0" quotePrefix="0" xfId="0">
      <alignment horizontal="center" vertical="center"/>
    </xf>
    <xf numFmtId="165" fontId="11" fillId="2" borderId="14" applyAlignment="1" pivotButton="0" quotePrefix="0" xfId="0">
      <alignment horizontal="left" vertical="center" wrapText="1"/>
    </xf>
    <xf numFmtId="49" fontId="11" fillId="2" borderId="14" applyAlignment="1" pivotButton="0" quotePrefix="0" xfId="0">
      <alignment horizontal="left" vertical="center" wrapText="1"/>
    </xf>
    <xf numFmtId="0" fontId="11" fillId="2" borderId="14" applyAlignment="1" pivotButton="0" quotePrefix="0" xfId="0">
      <alignment horizontal="left" vertical="center" wrapText="1"/>
    </xf>
    <xf numFmtId="0" fontId="11" fillId="2" borderId="15" applyAlignment="1" pivotButton="0" quotePrefix="0" xfId="0">
      <alignment horizontal="left" vertical="center" wrapText="1"/>
    </xf>
    <xf numFmtId="0" fontId="1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0" borderId="18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" fillId="0" borderId="18" applyAlignment="1" pivotButton="0" quotePrefix="0" xfId="0">
      <alignment horizontal="center"/>
    </xf>
    <xf numFmtId="0" fontId="1" fillId="0" borderId="0" pivotButton="0" quotePrefix="0" xfId="0"/>
    <xf numFmtId="0" fontId="1" fillId="0" borderId="18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7" fillId="0" borderId="0" pivotButton="0" quotePrefix="0" xfId="0"/>
    <xf numFmtId="49" fontId="1" fillId="0" borderId="18" applyAlignment="1" pivotButton="0" quotePrefix="0" xfId="0">
      <alignment horizontal="center"/>
    </xf>
    <xf numFmtId="49" fontId="15" fillId="0" borderId="18" applyAlignment="1" pivotButton="0" quotePrefix="0" xfId="0">
      <alignment horizontal="left"/>
    </xf>
    <xf numFmtId="3" fontId="1" fillId="0" borderId="0" applyAlignment="1" pivotButton="0" quotePrefix="0" xfId="0">
      <alignment vertical="center"/>
    </xf>
    <xf numFmtId="3" fontId="1" fillId="0" borderId="0" pivotButton="0" quotePrefix="0" xfId="0"/>
    <xf numFmtId="0" fontId="8" fillId="0" borderId="0" pivotButton="0" quotePrefix="0" xfId="0"/>
    <xf numFmtId="0" fontId="18" fillId="0" borderId="0" pivotButton="0" quotePrefix="0" xfId="0"/>
    <xf numFmtId="0" fontId="19" fillId="2" borderId="1" applyAlignment="1" pivotButton="0" quotePrefix="0" xfId="0">
      <alignment vertical="center"/>
    </xf>
    <xf numFmtId="0" fontId="1" fillId="7" borderId="1" applyAlignment="1" pivotButton="0" quotePrefix="0" xfId="0">
      <alignment vertical="center"/>
    </xf>
    <xf numFmtId="0" fontId="20" fillId="0" borderId="0" pivotButton="0" quotePrefix="0" xfId="0"/>
    <xf numFmtId="0" fontId="13" fillId="2" borderId="1" applyAlignment="1" pivotButton="0" quotePrefix="0" xfId="0">
      <alignment vertical="center"/>
    </xf>
    <xf numFmtId="0" fontId="1" fillId="8" borderId="19" applyAlignment="1" pivotButton="0" quotePrefix="0" xfId="0">
      <alignment horizontal="left" vertical="top"/>
    </xf>
    <xf numFmtId="0" fontId="1" fillId="8" borderId="17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7" fontId="1" fillId="8" borderId="17" applyAlignment="1" pivotButton="0" quotePrefix="0" xfId="0">
      <alignment horizontal="center"/>
    </xf>
    <xf numFmtId="0" fontId="7" fillId="6" borderId="17" applyAlignment="1" pivotButton="0" quotePrefix="0" xfId="0">
      <alignment horizontal="center" vertical="center" wrapText="1"/>
    </xf>
    <xf numFmtId="0" fontId="7" fillId="6" borderId="19" applyAlignment="1" pivotButton="0" quotePrefix="0" xfId="0">
      <alignment horizontal="center" vertical="center" wrapText="1"/>
    </xf>
    <xf numFmtId="0" fontId="1" fillId="7" borderId="17" applyAlignment="1" pivotButton="0" quotePrefix="0" xfId="0">
      <alignment horizontal="center" vertical="center" wrapText="1"/>
    </xf>
    <xf numFmtId="168" fontId="1" fillId="7" borderId="17" applyAlignment="1" pivotButton="0" quotePrefix="0" xfId="0">
      <alignment horizontal="center" vertical="center" wrapText="1"/>
    </xf>
    <xf numFmtId="166" fontId="1" fillId="7" borderId="17" applyAlignment="1" pivotButton="0" quotePrefix="0" xfId="0">
      <alignment horizontal="center" vertical="center" wrapText="1"/>
    </xf>
    <xf numFmtId="0" fontId="1" fillId="7" borderId="19" applyAlignment="1" pivotButton="0" quotePrefix="1" xfId="0">
      <alignment horizontal="left" vertical="center" wrapText="1"/>
    </xf>
    <xf numFmtId="0" fontId="21" fillId="7" borderId="1" applyAlignment="1" pivotButton="0" quotePrefix="0" xfId="0">
      <alignment vertical="center"/>
    </xf>
    <xf numFmtId="0" fontId="1" fillId="7" borderId="19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  <xf numFmtId="169" fontId="1" fillId="7" borderId="1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0" fontId="7" fillId="5" borderId="16" applyAlignment="1" pivotButton="0" quotePrefix="0" xfId="0">
      <alignment horizontal="center" vertical="center" wrapText="1"/>
    </xf>
    <xf numFmtId="0" fontId="14" fillId="5" borderId="16" applyAlignment="1" pivotButton="0" quotePrefix="0" xfId="0">
      <alignment horizontal="center" vertical="center" wrapText="1"/>
    </xf>
    <xf numFmtId="0" fontId="1" fillId="2" borderId="20" applyAlignment="1" pivotButton="0" quotePrefix="0" xfId="0">
      <alignment vertical="center" wrapText="1"/>
    </xf>
    <xf numFmtId="0" fontId="13" fillId="2" borderId="20" applyAlignment="1" pivotButton="0" quotePrefix="0" xfId="0">
      <alignment vertical="center" wrapText="1"/>
    </xf>
    <xf numFmtId="0" fontId="0" fillId="0" borderId="2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1" fillId="3" borderId="5" applyAlignment="1" pivotButton="0" quotePrefix="0" xfId="0">
      <alignment horizontal="left" vertical="center" wrapText="1"/>
    </xf>
    <xf numFmtId="0" fontId="5" fillId="0" borderId="6" pivotButton="0" quotePrefix="0" xfId="0"/>
    <xf numFmtId="0" fontId="7" fillId="2" borderId="5" applyAlignment="1" pivotButton="0" quotePrefix="0" xfId="0">
      <alignment horizontal="left" vertical="center" wrapText="1"/>
    </xf>
    <xf numFmtId="0" fontId="8" fillId="2" borderId="5" applyAlignment="1" pivotButton="0" quotePrefix="0" xfId="0">
      <alignment horizontal="left" vertical="center" wrapText="1"/>
    </xf>
    <xf numFmtId="164" fontId="8" fillId="2" borderId="5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wrapText="1"/>
    </xf>
    <xf numFmtId="0" fontId="5" fillId="0" borderId="3" pivotButton="0" quotePrefix="0" xfId="0"/>
    <xf numFmtId="0" fontId="5" fillId="0" borderId="4" pivotButton="0" quotePrefix="0" xfId="0"/>
    <xf numFmtId="0" fontId="0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166" fontId="7" fillId="2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4" fillId="3" borderId="6" applyAlignment="1" pivotButton="0" quotePrefix="0" xfId="0">
      <alignment horizontal="center" wrapText="1"/>
    </xf>
    <xf numFmtId="0" fontId="6" fillId="3" borderId="6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8" fillId="2" borderId="6" applyAlignment="1" pivotButton="0" quotePrefix="0" xfId="0">
      <alignment horizontal="left" vertical="center" wrapText="1"/>
    </xf>
    <xf numFmtId="164" fontId="8" fillId="2" borderId="6" applyAlignment="1" pivotButton="0" quotePrefix="0" xfId="0">
      <alignment horizontal="left" vertical="center" wrapText="1"/>
    </xf>
    <xf numFmtId="166" fontId="7" fillId="2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/>
    </xf>
    <xf numFmtId="165" fontId="11" fillId="2" borderId="14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0" borderId="6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6" fontId="1" fillId="7" borderId="17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381000</colOff>
      <row>2</row>
      <rowOff>66675</rowOff>
    </from>
    <ext cx="1247775" cy="838200"/>
    <pic>
      <nvPicPr>
        <cNvPr id="2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3019425" cy="6562725"/>
    <pic>
      <nvPicPr>
        <cNvPr id="2" name="image3.png" title="Imag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9</col>
      <colOff>0</colOff>
      <row>2</row>
      <rowOff>0</rowOff>
    </from>
    <ext cx="3048000" cy="6553200"/>
    <pic>
      <nvPicPr>
        <cNvPr id="3" name="image4.png" title="Image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11</col>
      <colOff>923925</colOff>
      <row>1</row>
      <rowOff>180975</rowOff>
    </from>
    <ext cx="3009900" cy="6562725"/>
    <pic>
      <nvPicPr>
        <cNvPr id="4" name="image2.png" title="Image"/>
        <cNvPicPr preferRelativeResize="0"/>
      </nvPicPr>
      <blipFill>
        <a:blip cstate="print" r:embed="rId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3"/>
  <sheetViews>
    <sheetView showGridLines="0" workbookViewId="0">
      <selection activeCell="E23" sqref="E23:G23"/>
    </sheetView>
  </sheetViews>
  <sheetFormatPr baseColWidth="8" defaultColWidth="12.59765625" defaultRowHeight="15" customHeight="1"/>
  <cols>
    <col width="1.8984375" customWidth="1" style="85" min="1" max="1"/>
    <col width="8.09765625" customWidth="1" style="85" min="2" max="13"/>
    <col width="8.59765625" customWidth="1" style="85" min="14" max="14"/>
    <col width="1.3984375" customWidth="1" style="85" min="15" max="15"/>
    <col width="8.59765625" customWidth="1" style="85" min="16" max="26"/>
  </cols>
  <sheetData>
    <row r="1" ht="9.75" customHeight="1" s="85">
      <c r="A1" s="2" t="inlineStr">
        <is>
          <t>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12" customHeight="1" s="85">
      <c r="A2" s="2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3" t="n"/>
    </row>
    <row r="3" ht="12" customHeight="1" s="85">
      <c r="A3" s="2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3" t="n"/>
    </row>
    <row r="4" ht="12" customHeight="1" s="85">
      <c r="A4" s="2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3" t="n"/>
    </row>
    <row r="5" ht="12" customHeight="1" s="85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3" t="n"/>
    </row>
    <row r="6" ht="12" customHeight="1" s="85">
      <c r="A6" s="2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3" t="n"/>
    </row>
    <row r="7" ht="12" customHeight="1" s="85">
      <c r="A7" s="2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12" customHeight="1" s="85">
      <c r="A8" s="2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3" t="n"/>
    </row>
    <row r="9" ht="12" customHeight="1" s="85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3" t="n"/>
    </row>
    <row r="10" ht="12" customHeight="1" s="85">
      <c r="A10" s="2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3" t="n"/>
    </row>
    <row r="11" ht="13.5" customHeight="1" s="85">
      <c r="A11" s="2" t="n"/>
      <c r="B11" s="4" t="n"/>
      <c r="C11" s="4" t="n"/>
      <c r="D11" s="4" t="n"/>
      <c r="E11" s="4" t="n"/>
      <c r="F11" s="90" t="n"/>
      <c r="K11" s="4" t="n"/>
      <c r="L11" s="4" t="n"/>
      <c r="M11" s="4" t="n"/>
      <c r="N11" s="4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" customHeight="1" s="85">
      <c r="A12" s="2" t="n"/>
      <c r="B12" s="4" t="n"/>
      <c r="C12" s="4" t="n"/>
      <c r="D12" s="4" t="n"/>
      <c r="E12" s="4" t="n"/>
      <c r="K12" s="4" t="n"/>
      <c r="L12" s="4" t="n"/>
      <c r="M12" s="4" t="n"/>
      <c r="N12" s="4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3.75" customHeight="1" s="85">
      <c r="A13" s="2" t="n"/>
      <c r="B13" s="4" t="n"/>
      <c r="C13" s="4" t="n"/>
      <c r="D13" s="4" t="n"/>
      <c r="E13" s="91" t="inlineStr">
        <is>
          <t>Test Cases</t>
        </is>
      </c>
      <c r="L13" s="4" t="n"/>
      <c r="M13" s="4" t="n"/>
      <c r="N13" s="4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3" t="n"/>
    </row>
    <row r="14" ht="12.75" customHeight="1" s="85">
      <c r="A14" s="2" t="n"/>
      <c r="B14" s="4" t="n"/>
      <c r="C14" s="4" t="n"/>
      <c r="D14" s="4" t="n"/>
      <c r="L14" s="4" t="n"/>
      <c r="M14" s="4" t="n"/>
      <c r="N14" s="4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3" t="n"/>
    </row>
    <row r="15" ht="12" customHeight="1" s="85">
      <c r="A15" s="2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85">
      <c r="A16" s="2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" customHeight="1" s="85">
      <c r="A17" s="2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1.75" customHeight="1" s="85">
      <c r="A18" s="2" t="n"/>
      <c r="B18" s="5" t="n"/>
      <c r="C18" s="92" t="inlineStr">
        <is>
          <t>Project Code:</t>
        </is>
      </c>
      <c r="E18" s="93" t="n"/>
      <c r="H18" s="5" t="n"/>
      <c r="I18" s="92" t="inlineStr">
        <is>
          <t>Reviewer:</t>
        </is>
      </c>
      <c r="K18" s="94" t="n"/>
      <c r="N18" s="5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1.75" customHeight="1" s="85">
      <c r="A19" s="2" t="n"/>
      <c r="B19" s="5" t="n"/>
      <c r="C19" s="92" t="inlineStr">
        <is>
          <t>Document Code:</t>
        </is>
      </c>
      <c r="E19" s="94" t="n"/>
      <c r="H19" s="5" t="n"/>
      <c r="I19" s="92" t="inlineStr">
        <is>
          <t>Role:</t>
        </is>
      </c>
      <c r="K19" s="93" t="n"/>
      <c r="N19" s="5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1.75" customHeight="1" s="85">
      <c r="A20" s="2" t="n"/>
      <c r="B20" s="5" t="n"/>
      <c r="C20" s="92" t="inlineStr">
        <is>
          <t>Created By:</t>
        </is>
      </c>
      <c r="E20" s="94" t="n"/>
      <c r="H20" s="5" t="n"/>
      <c r="I20" s="92" t="inlineStr">
        <is>
          <t>Reviewed Date:</t>
        </is>
      </c>
      <c r="K20" s="95" t="n"/>
      <c r="N20" s="5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>   </t>
        </is>
      </c>
      <c r="W20" s="2" t="n"/>
      <c r="X20" s="2" t="n"/>
      <c r="Y20" s="2" t="n"/>
      <c r="Z20" s="2" t="n"/>
    </row>
    <row r="21" ht="21.75" customHeight="1" s="85">
      <c r="A21" s="2" t="n"/>
      <c r="B21" s="5" t="n"/>
      <c r="C21" s="92" t="inlineStr">
        <is>
          <t>Role:</t>
        </is>
      </c>
      <c r="E21" s="93" t="inlineStr">
        <is>
          <t>QC</t>
        </is>
      </c>
      <c r="H21" s="5" t="n"/>
      <c r="I21" s="92" t="inlineStr">
        <is>
          <t>Approver:</t>
        </is>
      </c>
      <c r="K21" s="95" t="n"/>
      <c r="N21" s="5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1.75" customHeight="1" s="85">
      <c r="A22" s="2" t="n"/>
      <c r="B22" s="5" t="n"/>
      <c r="C22" s="92" t="inlineStr">
        <is>
          <t>Created Date:</t>
        </is>
      </c>
      <c r="E22" s="95" t="n"/>
      <c r="H22" s="5" t="n"/>
      <c r="I22" s="92" t="inlineStr">
        <is>
          <t>Role:</t>
        </is>
      </c>
      <c r="K22" s="95" t="n"/>
      <c r="N22" s="5" t="n"/>
      <c r="O22" s="2" t="n"/>
      <c r="P22" s="2" t="n"/>
      <c r="Q22" s="2" t="n"/>
      <c r="R22" s="2" t="n"/>
      <c r="S22" s="2" t="n"/>
      <c r="T22" s="2" t="n"/>
      <c r="U22" s="2" t="inlineStr">
        <is>
          <t> </t>
        </is>
      </c>
      <c r="V22" s="2" t="n"/>
      <c r="W22" s="2" t="n"/>
      <c r="X22" s="2" t="n"/>
      <c r="Y22" s="2" t="n"/>
      <c r="Z22" s="2" t="n"/>
    </row>
    <row r="23" ht="21.75" customHeight="1" s="85">
      <c r="A23" s="2" t="n"/>
      <c r="B23" s="5" t="n"/>
      <c r="C23" s="92" t="inlineStr">
        <is>
          <t>Version</t>
        </is>
      </c>
      <c r="E23" s="96" t="n"/>
      <c r="H23" s="5" t="n"/>
      <c r="I23" s="92" t="inlineStr">
        <is>
          <t>Approved Date:</t>
        </is>
      </c>
      <c r="K23" s="95" t="n"/>
      <c r="N23" s="5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" customHeight="1" s="85">
      <c r="A24" s="2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" customHeight="1" s="85">
      <c r="A25" s="2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9.75" customHeight="1" s="85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85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85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85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85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85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85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85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85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8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85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85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85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85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85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85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85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85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85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8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85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85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85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85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85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85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85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85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85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8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85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85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85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85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85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85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85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85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85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8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85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85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85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85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85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85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85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85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85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8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85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85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85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85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85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85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85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85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85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85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85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85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85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85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85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85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85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85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8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85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85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85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85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85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85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85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85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85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8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85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85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85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85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85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85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85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85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85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8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85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85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85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85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85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85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85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85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85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8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85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85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85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85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85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85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85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85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85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8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85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85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85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85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85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85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85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85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85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8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85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85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85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85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85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85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85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85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85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8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85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85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85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85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85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85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85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85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85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8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85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85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85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85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85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85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85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85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85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8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85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85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85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85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85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85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85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85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85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85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85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85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85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85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85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85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85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85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8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85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85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85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85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85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85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85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85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85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8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85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85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85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85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85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85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85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85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85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8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85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85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85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85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85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85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85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85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26">
    <mergeCell ref="E19:G19"/>
    <mergeCell ref="K22:M22"/>
    <mergeCell ref="E13:K14"/>
    <mergeCell ref="C20:D20"/>
    <mergeCell ref="K23:M23"/>
    <mergeCell ref="C22:D22"/>
    <mergeCell ref="I22:J22"/>
    <mergeCell ref="F11:J12"/>
    <mergeCell ref="I18:J18"/>
    <mergeCell ref="I21:J21"/>
    <mergeCell ref="K19:M19"/>
    <mergeCell ref="C21:D21"/>
    <mergeCell ref="E22:G22"/>
    <mergeCell ref="E18:G18"/>
    <mergeCell ref="I23:J23"/>
    <mergeCell ref="K18:M18"/>
    <mergeCell ref="E21:G21"/>
    <mergeCell ref="C23:D23"/>
    <mergeCell ref="I20:J20"/>
    <mergeCell ref="E23:G23"/>
    <mergeCell ref="K20:M20"/>
    <mergeCell ref="C19:D19"/>
    <mergeCell ref="I19:J19"/>
    <mergeCell ref="K21:M21"/>
    <mergeCell ref="C18:D18"/>
    <mergeCell ref="E20:G20"/>
  </mergeCells>
  <pageMargins left="0.470138888888889" right="0.470138888888889" top="0.5" bottom="0.351388888888889" header="0" footer="0"/>
  <pageSetup orientation="landscape" paperSize="9"/>
  <headerFooter>
    <oddHeader/>
    <oddFooter>&amp;C-INTERNAL USE-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:C1"/>
    </sheetView>
  </sheetViews>
  <sheetFormatPr baseColWidth="8" defaultColWidth="12.59765625" defaultRowHeight="15" customHeight="1"/>
  <cols>
    <col width="5.3984375" customWidth="1" style="85" min="1" max="1"/>
    <col width="17.8984375" customWidth="1" style="85" min="2" max="2"/>
    <col width="8.5" customWidth="1" style="85" min="3" max="3"/>
    <col width="24.8984375" customWidth="1" style="85" min="4" max="4"/>
    <col width="29" customWidth="1" style="85" min="5" max="5"/>
    <col width="20.09765625" customWidth="1" style="85" min="6" max="6"/>
    <col width="15.3984375" customWidth="1" style="85" min="7" max="8"/>
    <col width="3" customWidth="1" style="85" min="9" max="9"/>
    <col width="8.59765625" customWidth="1" style="85" min="10" max="26"/>
  </cols>
  <sheetData>
    <row r="1" ht="18.75" customHeight="1" s="85">
      <c r="A1" s="97" t="inlineStr">
        <is>
          <t>Changed History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23.25" customHeight="1" s="85">
      <c r="A2" s="8" t="inlineStr">
        <is>
          <t>No.</t>
        </is>
      </c>
      <c r="B2" s="9" t="inlineStr">
        <is>
          <t>Date</t>
        </is>
      </c>
      <c r="C2" s="10" t="inlineStr">
        <is>
          <t>Version</t>
        </is>
      </c>
      <c r="D2" s="10" t="inlineStr">
        <is>
          <t>Contents of update</t>
        </is>
      </c>
      <c r="E2" s="10" t="inlineStr">
        <is>
          <t>Reason</t>
        </is>
      </c>
      <c r="F2" s="10" t="inlineStr">
        <is>
          <t>Created By/Updated By</t>
        </is>
      </c>
      <c r="G2" s="10" t="inlineStr">
        <is>
          <t>Reviewer</t>
        </is>
      </c>
      <c r="H2" s="11" t="inlineStr">
        <is>
          <t>Approver</t>
        </is>
      </c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 ht="17.25" customHeight="1" s="85">
      <c r="A3" s="13" t="n">
        <v>1</v>
      </c>
      <c r="B3" s="14">
        <f>Cover!E22</f>
        <v/>
      </c>
      <c r="C3" s="15" t="inlineStr">
        <is>
          <t>1.0</t>
        </is>
      </c>
      <c r="D3" s="16" t="inlineStr">
        <is>
          <t>Create New</t>
        </is>
      </c>
      <c r="E3" s="16" t="inlineStr">
        <is>
          <t>Create New</t>
        </is>
      </c>
      <c r="F3" s="18" t="inlineStr">
        <is>
          <t>lien.le</t>
        </is>
      </c>
      <c r="G3" s="18" t="n"/>
      <c r="H3" s="19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13.5" customHeight="1" s="85">
      <c r="A4" s="21" t="n"/>
      <c r="B4" s="98" t="n"/>
      <c r="C4" s="23" t="n"/>
      <c r="D4" s="24" t="n"/>
      <c r="E4" s="24" t="n"/>
      <c r="F4" s="24" t="n"/>
      <c r="G4" s="24" t="n"/>
      <c r="H4" s="25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 ht="13.5" customHeight="1" s="85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13.8" customHeight="1" s="85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3.8" customHeight="1" s="85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3.8" customHeight="1" s="85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3.8" customHeight="1" s="85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3.8" customHeight="1" s="85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3.8" customHeight="1" s="85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3.8" customHeight="1" s="85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3.8" customHeight="1" s="85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3.8" customHeight="1" s="85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3.8" customHeight="1" s="85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3.8" customHeight="1" s="85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3.8" customHeight="1" s="85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3.8" customHeight="1" s="85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3.8" customHeight="1" s="85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3.8" customHeight="1" s="85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.75" customHeight="1" s="85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.75" customHeight="1" s="85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.75" customHeight="1" s="85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.75" customHeight="1" s="85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.75" customHeight="1" s="85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.75" customHeight="1" s="85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.75" customHeight="1" s="85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.75" customHeight="1" s="85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.75" customHeight="1" s="85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.75" customHeight="1" s="85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.75" customHeight="1" s="85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.75" customHeight="1" s="85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.75" customHeight="1" s="85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.75" customHeight="1" s="85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.75" customHeight="1" s="85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.75" customHeight="1" s="85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.75" customHeight="1" s="85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.75" customHeight="1" s="85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.75" customHeight="1" s="85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.75" customHeight="1" s="85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.75" customHeight="1" s="85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.75" customHeight="1" s="85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.75" customHeight="1" s="85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.75" customHeight="1" s="85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.75" customHeight="1" s="85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.75" customHeight="1" s="85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.75" customHeight="1" s="85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.75" customHeight="1" s="85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.75" customHeight="1" s="85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.75" customHeight="1" s="85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.75" customHeight="1" s="85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.75" customHeight="1" s="85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.75" customHeight="1" s="85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.75" customHeight="1" s="85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.75" customHeight="1" s="85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.75" customHeight="1" s="85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.75" customHeight="1" s="85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.75" customHeight="1" s="85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.75" customHeight="1" s="85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.75" customHeight="1" s="85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.75" customHeight="1" s="85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.75" customHeight="1" s="85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.75" customHeight="1" s="85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.75" customHeight="1" s="85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.75" customHeight="1" s="85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.75" customHeight="1" s="85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.75" customHeight="1" s="85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.75" customHeight="1" s="85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.75" customHeight="1" s="85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.75" customHeight="1" s="85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.75" customHeight="1" s="85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.75" customHeight="1" s="85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.75" customHeight="1" s="85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.75" customHeight="1" s="85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.75" customHeight="1" s="85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.75" customHeight="1" s="85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.75" customHeight="1" s="85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.75" customHeight="1" s="85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.75" customHeight="1" s="85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.75" customHeight="1" s="85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.75" customHeight="1" s="85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.75" customHeight="1" s="85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.75" customHeight="1" s="85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.75" customHeight="1" s="85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.75" customHeight="1" s="85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.75" customHeight="1" s="85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.75" customHeight="1" s="85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.75" customHeight="1" s="85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.75" customHeight="1" s="85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.75" customHeight="1" s="85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.75" customHeight="1" s="85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.75" customHeight="1" s="85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.75" customHeight="1" s="85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.75" customHeight="1" s="85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.75" customHeight="1" s="85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.75" customHeight="1" s="85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.75" customHeight="1" s="85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.75" customHeight="1" s="85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.75" customHeight="1" s="85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.75" customHeight="1" s="85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.75" customHeight="1" s="85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.75" customHeight="1" s="85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.75" customHeight="1" s="85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.75" customHeight="1" s="85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.75" customHeight="1" s="85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.75" customHeight="1" s="85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.75" customHeight="1" s="85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.75" customHeight="1" s="85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.75" customHeight="1" s="85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.75" customHeight="1" s="85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.75" customHeight="1" s="85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.75" customHeight="1" s="85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.75" customHeight="1" s="85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.75" customHeight="1" s="85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.75" customHeight="1" s="85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.75" customHeight="1" s="85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.75" customHeight="1" s="85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.75" customHeight="1" s="85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.75" customHeight="1" s="85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.75" customHeight="1" s="85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.75" customHeight="1" s="85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.75" customHeight="1" s="85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.75" customHeight="1" s="85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.75" customHeight="1" s="85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.75" customHeight="1" s="85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.75" customHeight="1" s="85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.75" customHeight="1" s="85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.75" customHeight="1" s="85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.75" customHeight="1" s="85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.75" customHeight="1" s="85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.75" customHeight="1" s="85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.75" customHeight="1" s="85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.75" customHeight="1" s="85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.75" customHeight="1" s="85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.75" customHeight="1" s="85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.75" customHeight="1" s="85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.75" customHeight="1" s="85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.75" customHeight="1" s="85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.75" customHeight="1" s="85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.75" customHeight="1" s="85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.75" customHeight="1" s="85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.75" customHeight="1" s="85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.75" customHeight="1" s="85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.75" customHeight="1" s="85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.75" customHeight="1" s="85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.75" customHeight="1" s="85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.75" customHeight="1" s="85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.75" customHeight="1" s="85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.75" customHeight="1" s="85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.75" customHeight="1" s="85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.75" customHeight="1" s="85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.75" customHeight="1" s="85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.75" customHeight="1" s="85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.75" customHeight="1" s="85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.75" customHeight="1" s="85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.75" customHeight="1" s="85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.75" customHeight="1" s="85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.75" customHeight="1" s="85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.75" customHeight="1" s="85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.75" customHeight="1" s="85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.75" customHeight="1" s="85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.75" customHeight="1" s="85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.75" customHeight="1" s="85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.75" customHeight="1" s="85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.75" customHeight="1" s="85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.75" customHeight="1" s="85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.75" customHeight="1" s="85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.75" customHeight="1" s="85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.75" customHeight="1" s="85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.75" customHeight="1" s="85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.75" customHeight="1" s="85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.75" customHeight="1" s="85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.75" customHeight="1" s="85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.75" customHeight="1" s="85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.75" customHeight="1" s="85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.75" customHeight="1" s="85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.75" customHeight="1" s="85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.75" customHeight="1" s="85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.75" customHeight="1" s="85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.75" customHeight="1" s="85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.75" customHeight="1" s="85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.75" customHeight="1" s="85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.75" customHeight="1" s="85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.75" customHeight="1" s="85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.75" customHeight="1" s="85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.75" customHeight="1" s="85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.75" customHeight="1" s="85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.75" customHeight="1" s="85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.75" customHeight="1" s="85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.75" customHeight="1" s="85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.75" customHeight="1" s="85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.75" customHeight="1" s="85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.75" customHeight="1" s="85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.75" customHeight="1" s="85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.75" customHeight="1" s="85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.75" customHeight="1" s="85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.75" customHeight="1" s="85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.75" customHeight="1" s="85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.75" customHeight="1" s="85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.75" customHeight="1" s="85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  <row r="201" ht="15.75" customHeight="1" s="85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</row>
    <row r="202" ht="15.75" customHeight="1" s="85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</row>
    <row r="203" ht="15.75" customHeight="1" s="85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</row>
    <row r="204" ht="15.75" customHeight="1" s="85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</row>
    <row r="205" ht="15.75" customHeight="1" s="85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</row>
    <row r="206" ht="15.75" customHeight="1" s="85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</row>
    <row r="207" ht="15.75" customHeight="1" s="85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</row>
    <row r="208" ht="15.75" customHeight="1" s="85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</row>
    <row r="209" ht="15.75" customHeight="1" s="85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</row>
    <row r="210" ht="15.75" customHeight="1" s="85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</row>
    <row r="211" ht="15.75" customHeight="1" s="85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</row>
    <row r="212" ht="15.75" customHeight="1" s="85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</row>
    <row r="213" ht="15.75" customHeight="1" s="85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</row>
    <row r="214" ht="15.75" customHeight="1" s="85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</row>
    <row r="215" ht="15.75" customHeight="1" s="85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</row>
    <row r="216" ht="15.75" customHeight="1" s="85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</row>
    <row r="217" ht="15.75" customHeight="1" s="85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</row>
    <row r="218" ht="15.75" customHeight="1" s="85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</row>
    <row r="219" ht="15.75" customHeight="1" s="85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</row>
    <row r="220" ht="15.75" customHeight="1" s="85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1">
    <mergeCell ref="A1:C1"/>
  </mergeCells>
  <pageMargins left="0.7" right="0.7" top="0.75" bottom="0.75" header="0" footer="0"/>
  <pageSetup orientation="portrait" scale="56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92"/>
  <sheetViews>
    <sheetView showGridLines="0" workbookViewId="0">
      <pane ySplit="1" topLeftCell="A2" activePane="bottomLeft" state="frozen"/>
      <selection pane="bottomLeft" activeCell="D26" sqref="D26"/>
    </sheetView>
  </sheetViews>
  <sheetFormatPr baseColWidth="8" defaultColWidth="12.59765625" defaultRowHeight="15" customHeight="1"/>
  <cols>
    <col width="17.8984375" customWidth="1" style="75" min="1" max="1"/>
    <col width="23.69921875" customWidth="1" style="75" min="2" max="3"/>
    <col width="37.5" customWidth="1" style="75" min="4" max="4"/>
    <col width="20.19921875" customWidth="1" style="75" min="5" max="5"/>
    <col width="24.19921875" customWidth="1" style="75" min="6" max="6"/>
    <col width="12.59765625" customWidth="1" style="75" min="7" max="16384"/>
  </cols>
  <sheetData>
    <row r="1" ht="26.4" customHeight="1" s="85">
      <c r="A1" s="67" t="inlineStr">
        <is>
          <t>TC ID</t>
        </is>
      </c>
      <c r="B1" s="67" t="inlineStr">
        <is>
          <t>Test Title/Summary of test cases</t>
        </is>
      </c>
      <c r="C1" s="68" t="inlineStr">
        <is>
          <t>Pre-conditions</t>
        </is>
      </c>
      <c r="D1" s="67" t="inlineStr">
        <is>
          <t>Test Steps</t>
        </is>
      </c>
      <c r="E1" s="67" t="inlineStr">
        <is>
          <t>Expected Result</t>
        </is>
      </c>
      <c r="F1" s="67" t="inlineStr">
        <is>
          <t>Priority</t>
        </is>
      </c>
    </row>
    <row r="2" ht="15.75" customHeight="1" s="85">
      <c r="B2" s="99" t="inlineStr">
        <is>
          <t>I. Operation: Hedge-sync preflight (idempotency, stateVersion, lock)</t>
        </is>
      </c>
    </row>
    <row r="3" ht="15.75" customHeight="1" s="85">
      <c r="B3" s="99" t="inlineStr">
        <is>
          <t>I.1. Functional verification — Operation: Hedge-sync preflight (idempotency, stateVersion, lock)</t>
        </is>
      </c>
    </row>
    <row r="4" ht="15.75" customHeight="1" s="85">
      <c r="A4" s="100" t="inlineStr">
        <is>
          <t>TC_001</t>
        </is>
      </c>
      <c r="B4" s="100" t="inlineStr">
        <is>
          <t>Verify a new hedge-sync message is accepted when its message_id has not been seen before</t>
        </is>
      </c>
      <c r="C4" s="100" t="inlineStr">
        <is>
          <t>1. Bot running (`bots.status='active'`, `lifecycle_state='active'`).
2. `queue_idempotency` has no row for the incoming `message_id`.</t>
        </is>
      </c>
      <c r="D4" s="100" t="inlineStr">
        <is>
          <t>1. Deliver a `hedge-sync` message whose `message_id` does not exist in `queue_idempotency`.</t>
        </is>
      </c>
      <c r="E4" s="100" t="inlineStr">
        <is>
          <t>1. A new row is inserted in `queue_idempotency` with `state='started'`; worker proceeds past the dedup check to the stateVersion check. No early exit. (Ref: FR-EXBOT-011.)</t>
        </is>
      </c>
      <c r="F4" s="100" t="inlineStr">
        <is>
          <t>P0</t>
        </is>
      </c>
    </row>
    <row r="5" ht="15.75" customHeight="1" s="85">
      <c r="A5" s="100" t="inlineStr">
        <is>
          <t>TC_002</t>
        </is>
      </c>
      <c r="B5" s="100" t="inlineStr">
        <is>
          <t>Verify delivering the same hedge-sync message twice causes the second delivery to exit immediately</t>
        </is>
      </c>
      <c r="C5" s="100" t="inlineStr">
        <is>
          <t>1. A `hedge-sync` message was already processed; its `message_id` exists in `queue_idempotency`.</t>
        </is>
      </c>
      <c r="D5" s="100" t="inlineStr">
        <is>
          <t>1. Deliver the exact same `hedge-sync` message a second time with the same `message_id`.</t>
        </is>
      </c>
      <c r="E5" s="100" t="inlineStr">
        <is>
          <t>1. Second delivery hits UNIQUE constraint conflict on `queue_idempotency.message_id` and returns immediately. No HL order placed, no new `rebalance_attempts` row created. Existing row unchanged. (Ref: FR-EXBOT-011, NFR-EXBOT-007.)</t>
        </is>
      </c>
      <c r="F5" s="100" t="inlineStr">
        <is>
          <t>P0</t>
        </is>
      </c>
    </row>
    <row r="6" ht="15.75" customHeight="1" s="85">
      <c r="A6" s="100" t="inlineStr">
        <is>
          <t>TC_003</t>
        </is>
      </c>
      <c r="B6" s="100" t="inlineStr">
        <is>
          <t>Verify the worker proceeds when the message stateVersion matches the current bot state</t>
        </is>
      </c>
      <c r="C6" s="100" t="inlineStr">
        <is>
          <t>1. Bot running.
2. `bot_runtime_state.state_version` in Aurora PostgreSQL matches `stateVersion` in the incoming message.</t>
        </is>
      </c>
      <c r="D6" s="100" t="inlineStr">
        <is>
          <t>1. Deliver a `hedge-sync` message whose `stateVersion` equals current `bot_runtime_state.state_version`.</t>
        </is>
      </c>
      <c r="E6" s="100" t="inlineStr">
        <is>
          <t>1. stateVersion check passes; worker proceeds to acquire User Lock (Redis Redlock via ElastiCache). No discard or skip. (Ref: FR-EXBOT-027.)</t>
        </is>
      </c>
      <c r="F6" s="100" t="inlineStr">
        <is>
          <t>P0</t>
        </is>
      </c>
    </row>
    <row r="7" ht="15.75" customHeight="1" s="85">
      <c r="A7" s="100" t="inlineStr">
        <is>
          <t>TC_004</t>
        </is>
      </c>
      <c r="B7" s="100" t="inlineStr">
        <is>
          <t>Verify a stale hedge-sync message is discarded immediately at step 2a — stateVersion check short-circuits before circuit recheck executes</t>
        </is>
      </c>
      <c r="C7" s="100" t="inlineStr">
        <is>
          <t>1. Bot running.
2. Queued `hedge-sync` message has `stateVersion` lower than current `bot_runtime_state.state_version`.
3. Message payload contains a known `RebalanceReason[]` value (e.g., `['lp_drift']`).
4. Circuit breaker may be in any state.</t>
        </is>
      </c>
      <c r="D7" s="100" t="inlineStr">
        <is>
          <t>1. Deliver the out-of-date `hedge-sync` message.</t>
        </is>
      </c>
      <c r="E7" s="100" t="inlineStr">
        <is>
          <t>1. Worker discards the message at the stateVersion check (step 2a — first in F-02 ordering); no circuit recheck DB read (`circuit_breakers` table) is executed. `rebalance_attempts.status='skipped'` recorded; no HL order sent; no lock acquired. `rebalance_attempts.reason` equals the original `RebalanceReason[]` from the message payload. Note: F-02 separates step 2 into (a) stateVersion check first and (b) circuit recheck second. A stale-message discard never reaches (b). (Ref: FR-EXBOT-027, FR-EXBOT-040, AC-02, AC-12, flows.md F-02, N4-03.)</t>
        </is>
      </c>
      <c r="F7" s="100" t="inlineStr">
        <is>
          <t>P0</t>
        </is>
      </c>
    </row>
    <row r="8" ht="15.75" customHeight="1" s="85">
      <c r="A8" s="100" t="inlineStr">
        <is>
          <t>TC_005</t>
        </is>
      </c>
      <c r="B8" s="100" t="inlineStr">
        <is>
          <t>Verify the worker acquires the user lock and proceeds when the lock is free</t>
        </is>
      </c>
      <c r="C8" s="100" t="inlineStr">
        <is>
          <t>1. Bot running; stateVersion and idempotency checks pass.
2. No other worker holds the User Lock (Redis Redlock via ElastiCache) lease for this user.</t>
        </is>
      </c>
      <c r="D8" s="100" t="inlineStr">
        <is>
          <t>1. Process the `hedge-sync` message when the lock is available.</t>
        </is>
      </c>
      <c r="E8" s="100" t="inlineStr">
        <is>
          <t>1. `User Lock (Redis Redlock via ElastiCache).acquire(holderToken, ttl=90s, idempotencyKey='hedge-sync:{botId}:{stateVersion}')` returns `acquired=true`; worker proceeds to fetch actual HL position. (Ref: FR-EXBOT-026, FR-EXBOT-092.)</t>
        </is>
      </c>
      <c r="F8" s="100" t="inlineStr">
        <is>
          <t>P0</t>
        </is>
      </c>
    </row>
    <row r="9" ht="15.75" customHeight="1" s="85">
      <c r="A9" s="100" t="inlineStr">
        <is>
          <t>TC_006</t>
        </is>
      </c>
      <c r="B9" s="100" t="inlineStr">
        <is>
          <t>Verify the worker re-queues with a delay and takes no action when the lock is held by another worker</t>
        </is>
      </c>
      <c r="C9" s="100" t="inlineStr">
        <is>
          <t>1. Bot running; stateVersion and idempotency checks pass.
2. Another worker holds the User Lock (Redis Redlock via ElastiCache) lease.</t>
        </is>
      </c>
      <c r="D9" s="100" t="inlineStr">
        <is>
          <t>1. Process the `hedge-sync` message while lock is held by another worker.</t>
        </is>
      </c>
      <c r="E9" s="100" t="inlineStr">
        <is>
          <t>1. `User Lock (Redis Redlock via ElastiCache).acquire` returns `acquired=false` with `currentHolderExpiresAt`; worker re-queues with a delay and exits. No HL order placed. No `rebalance_attempts` row for this attempt. (Ref: FR-EXBOT-026, AC-03.)</t>
        </is>
      </c>
      <c r="F9" s="100" t="inlineStr">
        <is>
          <t>P0</t>
        </is>
      </c>
    </row>
    <row r="10" ht="15.75" customHeight="1" s="85">
      <c r="A10" s="100" t="inlineStr">
        <is>
          <t>TC_007</t>
        </is>
      </c>
      <c r="B10" s="100" t="inlineStr">
        <is>
          <t>Verify a size-increase delta adjustment is blocked when the margin is in warning state — margin_status determined by marginSummary fetched AFTER lock</t>
        </is>
      </c>
      <c r="C10" s="100" t="inlineStr">
        <is>
          <t>1. Bot running with lock acquired (User Lock TTL=90s).
2. Worker fetches HL marginSummary AFTER acquiring lock; marginSummary response yields `marginUsage` in warning band (0.55 ≤ marginUsage &lt; 0.75).
3. `hedge_legs.margin_status` updated to `warning` by this preflight step.
4. Computed delta is positive (size increase).</t>
        </is>
      </c>
      <c r="D10" s="100" t="inlineStr">
        <is>
          <t>1. Process the `hedge-sync` message when margin is warning and delta is positive.</t>
        </is>
      </c>
      <c r="E10" s="100" t="inlineStr">
        <is>
          <t>1. Worker blocks the size-increase order; only reduce-only adjustments allowed. Attempt recorded as blocked/skipped with margin reason. No size-increase order sent to Hyperliquid. Note: margin_status is always derived from marginSummary fetched in the same invocation after lock acquisition — never from a prior invocation's cached value. (Ref: FR-EXBOT-060, FR-EXBOT-021, FR-EXBOT-092, Q3/OQ-EXBOT-014.)</t>
        </is>
      </c>
      <c r="F10" s="100" t="inlineStr">
        <is>
          <t>P1</t>
        </is>
      </c>
    </row>
    <row r="11" ht="15.75" customHeight="1" s="85">
      <c r="A11" s="100" t="inlineStr">
        <is>
          <t>TC_008</t>
        </is>
      </c>
      <c r="B11" s="100" t="inlineStr">
        <is>
          <t>Verify both increase and reduce adjustments are allowed when the margin is in OK state — margin_status determined by marginSummary fetched AFTER lock</t>
        </is>
      </c>
      <c r="C11" s="100" t="inlineStr">
        <is>
          <t>1. Bot running with lock acquired.
2. Worker fetches HL marginSummary AFTER acquiring lock; marginSummary response yields `marginUsage` &lt; 0.55.
3. `hedge_legs.margin_status` updated to `ok` by this preflight step.</t>
        </is>
      </c>
      <c r="D11" s="100" t="inlineStr">
        <is>
          <t>1. Process a `hedge-sync` message with a positive delta (size increase) when margin status is OK.</t>
        </is>
      </c>
      <c r="E11" s="100" t="inlineStr">
        <is>
          <t>1. Size-increase delta order is not blocked by margin check; worker proceeds to call `adjustShortDelta`. Note: margin_status reflects the freshly fetched marginSummary from this invocation, ensuring no race with concurrent workers. (Ref: FR-EXBOT-060, FR-EXBOT-092, Q3/OQ-EXBOT-014.)</t>
        </is>
      </c>
      <c r="F11" s="100" t="inlineStr">
        <is>
          <t>P1</t>
        </is>
      </c>
    </row>
    <row r="12" ht="15.75" customHeight="1" s="85">
      <c r="A12" s="100" t="inlineStr">
        <is>
          <t>TC_058</t>
        </is>
      </c>
      <c r="B12" s="100" t="inlineStr">
        <is>
          <t>Verify the worker discards a hedge-sync message when the circuit breaker is open at execution time, even when it was enqueued while the circuit was still closed</t>
        </is>
      </c>
      <c r="C12" s="100" t="inlineStr">
        <is>
          <t>1. Light-check enqueued a `hedge-sync` message when `circuit_breakers.state='closed'`.
2. Before the Worker processes the message, circuit breaker transitions to `open` (a concurrent failure opened it).
3. Worker begins processing the queued message.</t>
        </is>
      </c>
      <c r="D12" s="100" t="inlineStr">
        <is>
          <t>1. Worker reaches step 2b (circuit recheck — after stateVersion check passes in step 2a): read `circuit_breakers.state` from Aurora PostgreSQL.
2. State is now `open`.</t>
        </is>
      </c>
      <c r="E12" s="100" t="inlineStr">
        <is>
          <t>1. Worker discards the message with `rebalance_attempts.status='skipped'`. No `adjustShortDelta` call made to Hyperliquid. Lock released in `finally` block. This execution-time recheck (step 2b) runs only after step 2a (stateVersion check) passes — it guards against the race condition where circuit state changes between enqueue and execute. (Ref: FR-EXBOT-040, AC-03b, flows.md F-02.)</t>
        </is>
      </c>
      <c r="F12" s="100" t="inlineStr">
        <is>
          <t>P0</t>
        </is>
      </c>
    </row>
    <row r="13" ht="15.75" customHeight="1" s="85">
      <c r="B13" s="99" t="inlineStr">
        <is>
          <t>I.2. Integration &amp; State verification — Operation: Hedge-sync preflight (idempotency, stateVersion, lock)</t>
        </is>
      </c>
    </row>
    <row r="14" ht="15.75" customHeight="1" s="85">
      <c r="A14" s="100" t="inlineStr">
        <is>
          <t>TC_009</t>
        </is>
      </c>
      <c r="B14" s="100" t="inlineStr">
        <is>
          <t>Verify that two concurrent deliveries of the same message result in exactly one execution</t>
        </is>
      </c>
      <c r="C14" s="100" t="inlineStr">
        <is>
          <t>1. Bot running.
2. Two workers receive the same `hedge-sync` message (same `message_id`) at the same time.</t>
        </is>
      </c>
      <c r="D14" s="100" t="inlineStr">
        <is>
          <t>1. Deliver the same `hedge-sync` message to two workers simultaneously.</t>
        </is>
      </c>
      <c r="E14" s="100" t="inlineStr">
        <is>
          <t>1. UNIQUE constraint on `queue_idempotency.message_id` ensures exactly one worker proceeds; the other gets conflict and exits. Only one HL order placed and one `rebalance_attempts` row exists. (Ref: FR-EXBOT-011.)</t>
        </is>
      </c>
      <c r="F14" s="100" t="inlineStr">
        <is>
          <t>P0</t>
        </is>
      </c>
    </row>
    <row r="15" ht="15.75" customHeight="1" s="85">
      <c r="A15" s="100" t="inlineStr">
        <is>
          <t>TC_010</t>
        </is>
      </c>
      <c r="B15" s="100" t="inlineStr">
        <is>
          <t>Verify the exact stateVersion boundary — a message matching the current version proceeds; one lower is discarded</t>
        </is>
      </c>
      <c r="C15" s="100" t="inlineStr">
        <is>
          <t>1. Bot running with known current `bot_runtime_state.state_version`.</t>
        </is>
      </c>
      <c r="D15" s="100" t="inlineStr">
        <is>
          <t>1. Deliver a `hedge-sync` message with `stateVersion` equal to current Aurora PostgreSQL value (exact match).
2. Deliver a second message with `stateVersion` one less than current.</t>
        </is>
      </c>
      <c r="E15" s="100" t="inlineStr">
        <is>
          <t>1. Step 1: message proceeds.
2. Step 2: message discarded (`rebalance_attempts.status='skipped'`), no HL order. Lower-than-current means discard. (Ref: FR-EXBOT-027, AC-02.)</t>
        </is>
      </c>
      <c r="F15" s="100" t="inlineStr">
        <is>
          <t>P0</t>
        </is>
      </c>
    </row>
    <row r="16" ht="15.75" customHeight="1" s="85">
      <c r="A16" s="100" t="inlineStr">
        <is>
          <t>TC_011</t>
        </is>
      </c>
      <c r="B16" s="100" t="inlineStr">
        <is>
          <t>Verify the User Lock (Redis Redlock via ElastiCache) lease auto-releases if the worker holds it past TTL — and that extend() is required for long-running invocations including slow marginSummary fetch</t>
        </is>
      </c>
      <c r="C16" s="100" t="inlineStr">
        <is>
          <t>1. Worker acquired User Lock (Redis Redlock via ElastiCache) lease (TTL=90s).
2. HL marginSummary fetch is slow (total processing including marginSummary fetch approaches 90s).
3. Worker does NOT call `extend()` before TTL expires.</t>
        </is>
      </c>
      <c r="D16" s="100" t="inlineStr">
        <is>
          <t>1. Scenario A — No extend: let TTL expire without extend(); second worker tries to acquire the lock.
2. Scenario B — With extend: worker calls `extend(holderToken, ttl=90s)` before TTL expires during slow marginSummary fetch.</t>
        </is>
      </c>
      <c r="E16" s="100" t="inlineStr">
        <is>
          <t>1. Scenario A: after TTL expiry, lease auto-released; second worker acquires it (`acquired=true`). Second worker reconciles actual HL state before any new order. Risk: first worker may still be in critical section — highlights the need for extend().
2. Scenario B: `extend()` refreshes TTL; first worker holds lock through marginSummary fetch completion. Second worker cannot acquire until first releases or TTL re-expires. (Ref: FR-EXBOT-026, FR-EXBOT-092, AC-13 updated, Q3/OQ-EXBOT-014.)</t>
        </is>
      </c>
      <c r="F16" s="100" t="inlineStr">
        <is>
          <t>P1</t>
        </is>
      </c>
    </row>
    <row r="17" ht="15.75" customHeight="1" s="85">
      <c r="A17" s="100" t="inlineStr">
        <is>
          <t>TC_012</t>
        </is>
      </c>
      <c r="B17" s="100" t="inlineStr">
        <is>
          <t>Verify the User Lock (Redis Redlock via ElastiCache) returns a cached result for the same idempotency key within the same state version</t>
        </is>
      </c>
      <c r="C17" s="100" t="inlineStr">
        <is>
          <t>1. Worker already processed hedge-sync for `{botId, stateVersion}` and released lock.
2. Same `idempotencyKey='hedge-sync:{botId}:{stateVersion}'` as prior run.</t>
        </is>
      </c>
      <c r="D17" s="100" t="inlineStr">
        <is>
          <t>1. Second worker attempts to acquire the lock with the same `idempotencyKey`.</t>
        </is>
      </c>
      <c r="E17" s="100" t="inlineStr">
        <is>
          <t>1. Redlock returns cached result from previous run without re-running mutation; second worker does not re-submit HL order. (Ref: FR-EXBOT-026, FR-EXBOT-092.)</t>
        </is>
      </c>
      <c r="F17" s="100" t="inlineStr">
        <is>
          <t>P1</t>
        </is>
      </c>
    </row>
    <row r="18" ht="15.75" customHeight="1" s="85">
      <c r="A18" s="100" t="inlineStr">
        <is>
          <t>TC_060</t>
        </is>
      </c>
      <c r="B18" s="100" t="inlineStr">
        <is>
          <t>Verify rebalance_attempts.reason equals the original payload RebalanceReason for a stateVersion mismatch discard (A2 path)</t>
        </is>
      </c>
      <c r="C18" s="100" t="inlineStr">
        <is>
          <t>1. Bot running.
2. Incoming `hedge-sync` message has `stateVersion` lower than current `bot_runtime_state.state_version`.
3. Message payload `reason` field contains a specific `RebalanceReason[]` value (Example: `['lp_drift']`).</t>
        </is>
      </c>
      <c r="D18" s="100" t="inlineStr">
        <is>
          <t>1. Deliver the stale `hedge-sync` message.
2. Read the newly created `rebalance_attempts` row for this attempt.</t>
        </is>
      </c>
      <c r="E18" s="100" t="inlineStr">
        <is>
          <t>1. `rebalance_attempts.status='skipped'`; `rebalance_attempts.reason` equals the original `RebalanceReason[]` from the message payload — not `'stale_message'`, not `null`, not any synthetic value. Row written before worker exits. (Ref: FR-EXBOT-023, AC-12, F1-18.)</t>
        </is>
      </c>
      <c r="F18" s="100" t="inlineStr">
        <is>
          <t>P1</t>
        </is>
      </c>
    </row>
    <row r="19" ht="15.75" customHeight="1" s="85">
      <c r="B19" s="99" t="inlineStr">
        <is>
          <t>II. Operation: Hedge-sync delta computation and HL order</t>
        </is>
      </c>
    </row>
    <row r="20" ht="15.75" customHeight="1" s="85">
      <c r="B20" s="99" t="inlineStr">
        <is>
          <t>II.1. Functional verification — Operation: Hedge-sync delta computation and HL order</t>
        </is>
      </c>
    </row>
    <row r="21" ht="15.75" customHeight="1" s="85">
      <c r="A21" s="100" t="inlineStr">
        <is>
          <t>TC_013</t>
        </is>
      </c>
      <c r="B21" s="100" t="inlineStr">
        <is>
          <t>Verify hedge-sync only sends the difference when the short position needs to increase</t>
        </is>
      </c>
      <c r="C21" s="100" t="inlineStr">
        <is>
          <t>1. Bot running with lock acquired.
2. Target short size is larger than actual short size (positive delta, at or above drift threshold).</t>
        </is>
      </c>
      <c r="D21" s="100" t="inlineStr">
        <is>
          <t>1. Process `hedge-sync` message with a positive computed delta.</t>
        </is>
      </c>
      <c r="E21" s="100" t="inlineStr">
        <is>
          <t>1. Only one `adjustShortDelta(delta, cloid)` call with the positive difference — bot does NOT close full position and reopen. Reconcile confirms new actual size matches target. `rebalance_attempts.status='success'` written only after reconcile confirms. (Ref: FR-EXBOT-022, FR-EXBOT-020, FR-EXBOT-021, BR-EXBOT-004, AC-01.)</t>
        </is>
      </c>
      <c r="F21" s="100" t="inlineStr">
        <is>
          <t>P0</t>
        </is>
      </c>
    </row>
    <row r="22" ht="15.75" customHeight="1" s="85">
      <c r="A22" s="100" t="inlineStr">
        <is>
          <t>TC_014</t>
        </is>
      </c>
      <c r="B22" s="100" t="inlineStr">
        <is>
          <t>Verify hedge-sync sends a reduce-only adjustment when the short position needs to decrease</t>
        </is>
      </c>
      <c r="C22" s="100" t="inlineStr">
        <is>
          <t>1. Bot running with lock acquired.
2. Target short size is smaller than actual (negative delta, reduce-only).</t>
        </is>
      </c>
      <c r="D22" s="100" t="inlineStr">
        <is>
          <t>1. Process `hedge-sync` message with a negative computed delta.</t>
        </is>
      </c>
      <c r="E22" s="100" t="inlineStr">
        <is>
          <t>1. `adjustShortDelta` called with negative delta (reduce-only); order reduces short by exact difference. Reconcile confirms new size. `rebalance_attempts.status='success'` recorded. (Ref: FR-EXBOT-022, FR-EXBOT-025.)</t>
        </is>
      </c>
      <c r="F22" s="100" t="inlineStr">
        <is>
          <t>P0</t>
        </is>
      </c>
    </row>
    <row r="23" ht="15.75" customHeight="1" s="85">
      <c r="A23" s="100" t="inlineStr">
        <is>
          <t>TC_015</t>
        </is>
      </c>
      <c r="B23" s="100" t="inlineStr">
        <is>
          <t>Verify no HL order is placed when the computed delta is zero — reason equals original payload value</t>
        </is>
      </c>
      <c r="C23" s="100" t="inlineStr">
        <is>
          <t>1. Bot running with lock acquired.
2. Target short size equals actual short size (delta=0 after BigDecimal computation).</t>
        </is>
      </c>
      <c r="D23" s="100" t="inlineStr">
        <is>
          <t>1. Process `hedge-sync` message when delta computes to zero.</t>
        </is>
      </c>
      <c r="E23" s="100" t="inlineStr">
        <is>
          <t>1. No `adjustShortDelta` call made. Worker proceeds to stop replacement step (INV-STOP protocol). `rebalance_attempts` row written with `reason` equal to the original `RebalanceReason[]` from the message payload — NOT `reason='delta_zero'`. `queue_idempotency.state='succeeded'`. (Ref: FR-EXBOT-022, FR-EXBOT-023, AC-11, AC-12, UC §A6.)</t>
        </is>
      </c>
      <c r="F23" s="100" t="inlineStr">
        <is>
          <t>P1</t>
        </is>
      </c>
    </row>
    <row r="24" ht="15.75" customHeight="1" s="85">
      <c r="A24" s="100" t="inlineStr">
        <is>
          <t>TC_016</t>
        </is>
      </c>
      <c r="B24" s="100" t="inlineStr">
        <is>
          <t>Verify the target ratio normalizer converts a decimal string to the correct BigInt basis points</t>
        </is>
      </c>
      <c r="C24" s="100" t="inlineStr">
        <is>
          <t>1. Hedge ratio stored as decimal string (e.g., `"0.70"`) in bot config.</t>
        </is>
      </c>
      <c r="D24" s="100" t="inlineStr">
        <is>
          <t>1. Call `normalizeTargetRatioBps("0.70")` during delta computation.</t>
        </is>
      </c>
      <c r="E24" s="100" t="inlineStr">
        <is>
          <t>1. Returns `7000n` (BigInt), not `7000` (Number) or `6999.9999…` from float rounding. No `Number()` intermediate used. (Ref: FR-EXBOT-021, NFR-EXBOT-008.)</t>
        </is>
      </c>
      <c r="F24" s="100" t="inlineStr">
        <is>
          <t>P0</t>
        </is>
      </c>
    </row>
    <row r="25" ht="15.75" customHeight="1" s="85">
      <c r="A25" s="100" t="inlineStr">
        <is>
          <t>TC_017</t>
        </is>
      </c>
      <c r="B25" s="100" t="inlineStr">
        <is>
          <t>Verify the delta calculation uses BigDecimal throughout with no float arithmetic</t>
        </is>
      </c>
      <c r="C25" s="100" t="inlineStr">
        <is>
          <t>1. Bot running with `targetShortEth` and `actualShortEth` stored as TEXT BigDecimal strings in Aurora PostgreSQL.</t>
        </is>
      </c>
      <c r="D25" s="100" t="inlineStr">
        <is>
          <t>1. Compute `delta = targetShortEth - actualShortEth` using the delta computation function.</t>
        </is>
      </c>
      <c r="E25" s="100" t="inlineStr">
        <is>
          <t>1. Result is a BigDecimal value with full precision. No `Number()` cast or JS float arithmetic at any step. (Ref: NFR-EXBOT-008, FR-EXBOT-021.)</t>
        </is>
      </c>
      <c r="F25" s="100" t="inlineStr">
        <is>
          <t>P0</t>
        </is>
      </c>
    </row>
    <row r="26" ht="15.75" customHeight="1" s="85">
      <c r="A26" s="100" t="inlineStr">
        <is>
          <t>TC_018</t>
        </is>
      </c>
      <c r="B26" s="100" t="inlineStr">
        <is>
          <t>Verify the order id for the same attempt is always the same regardless of how many times it is computed</t>
        </is>
      </c>
      <c r="C26" s="100" t="inlineStr">
        <is>
          <t>1. Specific set of `{botId, attemptId, stage, version}` inputs known.</t>
        </is>
      </c>
      <c r="D26" s="100" t="inlineStr">
        <is>
          <t>1. Compute `cloid` for the same `{botId, attemptId, stage, version}` twice in separate calls.</t>
        </is>
      </c>
      <c r="E26" s="100" t="inlineStr">
        <is>
          <t>1. Both calls return the same `cloid` value (`first128BitsHex(keccak256('bnza:{botId}:{attemptId}:{stage}:{version}'))`). Changing any input field produces a different `cloid`. (Ref: FR-EXBOT-024.)</t>
        </is>
      </c>
      <c r="F26" s="100" t="inlineStr">
        <is>
          <t>P0</t>
        </is>
      </c>
    </row>
    <row r="27" ht="15.75" customHeight="1" s="85">
      <c r="A27" s="100" t="inlineStr">
        <is>
          <t>TC_019</t>
        </is>
      </c>
      <c r="B27" s="100" t="inlineStr">
        <is>
          <t>Verify an HL order rejection increments the circuit breaker failure count — partial fill does NOT call incrementCircuitBreaker</t>
        </is>
      </c>
      <c r="C27" s="100" t="inlineStr">
        <is>
          <t>1. Bot running with lock acquired, positive delta computed.
2. Hyperliquid (mocked) rejects the `adjustShortDelta` call with `status='failed'` (e.g., insufficient margin).</t>
        </is>
      </c>
      <c r="D27" s="100" t="inlineStr">
        <is>
          <t>1. Process `hedge-sync` when HL rejects the order with a full failure (not a partial fill).</t>
        </is>
      </c>
      <c r="E27" s="100" t="inlineStr">
        <is>
          <t>1. `rebalance_attempts.status='failed'` recorded. `incrementCircuitBreaker` called exactly once. Error `E-EXBOT-007` returned. Lock released in `finally` block. Note: partial fill (`status='partial'`) does NOT call `incrementCircuitBreaker` — routes to `partial_repair` queue instead (see TC_037, TC_059). (Ref: FR-EXBOT-040, E-EXBOT-007, AC-04.)</t>
        </is>
      </c>
      <c r="F27" s="100" t="inlineStr">
        <is>
          <t>P0</t>
        </is>
      </c>
    </row>
    <row r="28" ht="15.75" customHeight="1" s="85">
      <c r="A28" s="100" t="inlineStr">
        <is>
          <t>TC_020</t>
        </is>
      </c>
      <c r="B28" s="100" t="inlineStr">
        <is>
          <t>Verify the delta is computed and the order is placed correctly at the exact drift threshold boundary</t>
        </is>
      </c>
      <c r="C28" s="100" t="inlineStr">
        <is>
          <t>1. Bot running with lock acquired.
2. Difference between target and actual short size is exactly at the drift threshold.</t>
        </is>
      </c>
      <c r="D28" s="100" t="inlineStr">
        <is>
          <t>1. Process `hedge-sync` when delta is at exact drift threshold.</t>
        </is>
      </c>
      <c r="E28" s="100" t="inlineStr">
        <is>
          <t>1. Order placed for the exact threshold amount (not rounded down, not skipped). Reconcile confirms new actual size matches expected. (Ref: FR-EXBOT-022, OQ-EXBOT-004 — threshold value pending.)</t>
        </is>
      </c>
      <c r="F28" s="100" t="inlineStr">
        <is>
          <t>P1</t>
        </is>
      </c>
    </row>
    <row r="29" ht="15.75" customHeight="1" s="85">
      <c r="B29" s="99" t="inlineStr">
        <is>
          <t>II.2. Integration &amp; State verification — Operation: Hedge-sync delta computation and HL order</t>
        </is>
      </c>
    </row>
    <row r="30" ht="15.75" customHeight="1" s="85">
      <c r="A30" s="100" t="inlineStr">
        <is>
          <t>TC_021</t>
        </is>
      </c>
      <c r="B30" s="100" t="inlineStr">
        <is>
          <t>Verify the worker checks with the HL rate limiter before calling Hyperliquid, and waits when told to</t>
        </is>
      </c>
      <c r="C30" s="100" t="inlineStr">
        <is>
          <t>1. Bot running with lock acquired.</t>
        </is>
      </c>
      <c r="D30" s="100" t="inlineStr">
        <is>
          <t>1. Process `hedge-sync` when ElastiCache Redis rate limiter (HLRateLimit) returns `{allowed: true}` (normal case).
2. In separate test: process when ElastiCache Redis rate limiter (HLRateLimit) returns `{allowed: false, retryAfterMs: &lt;delay&gt;}`.</t>
        </is>
      </c>
      <c r="E30" s="100" t="inlineStr">
        <is>
          <t>1. Step 1: worker calls Hyperliquid normally.
2. Step 2: worker does NOT call Hyperliquid; re-queues with specified delay and exits. (Ref: FR-EXBOT-091, NFR-EXBOT-004.)</t>
        </is>
      </c>
      <c r="F30" s="100" t="inlineStr">
        <is>
          <t>P0</t>
        </is>
      </c>
    </row>
    <row r="31" ht="15.75" customHeight="1" s="85">
      <c r="A31" s="100" t="inlineStr">
        <is>
          <t>TC_022</t>
        </is>
      </c>
      <c r="B31" s="100" t="inlineStr">
        <is>
          <t>Verify the bot enters safe mode when Hyperliquid is unreachable for longer than the grace period</t>
        </is>
      </c>
      <c r="C31" s="100" t="inlineStr">
        <is>
          <t>1. Bot running with lock acquired.
2. Hyperliquid (mocked) returns connection errors for all calls.</t>
        </is>
      </c>
      <c r="D31" s="100" t="inlineStr">
        <is>
          <t>1. Process `hedge-sync` when HL has been unreachable past the grace period.</t>
        </is>
      </c>
      <c r="E31" s="100" t="inlineStr">
        <is>
          <t>1. Bot enters safe mode (`lifecycle_state='safe_mode'`, `bots.status='safe_mode'`). Error `E-EXBOT-008` logged. No HL order placed. (Grace period approx. 5 minutes.) (Ref: FR-EXBOT-050, E-EXBOT-008.)</t>
        </is>
      </c>
      <c r="F31" s="100" t="inlineStr">
        <is>
          <t>P0</t>
        </is>
      </c>
    </row>
    <row r="32" ht="15.75" customHeight="1" s="85">
      <c r="A32" s="100" t="inlineStr">
        <is>
          <t>TC_023</t>
        </is>
      </c>
      <c r="B32" s="100" t="inlineStr">
        <is>
          <t>Verify the bot enters safe mode when the signing service fails to sign the HL order</t>
        </is>
      </c>
      <c r="C32" s="100" t="inlineStr">
        <is>
          <t>1. Bot running with lock acquired, delta ready to send.
2. KMS Signing Lambda set to fail during signing step.</t>
        </is>
      </c>
      <c r="D32" s="100" t="inlineStr">
        <is>
          <t>1. Process `hedge-sync` when signing service returns error.</t>
        </is>
      </c>
      <c r="E32" s="100" t="inlineStr">
        <is>
          <t>1. No HL order submitted. Bot enters safe mode (`lifecycle_state='safe_mode'`). Admin notified. No raw key material in any log. (Ref: FR-EXBOT-080.)</t>
        </is>
      </c>
      <c r="F32" s="100" t="inlineStr">
        <is>
          <t>P0</t>
        </is>
      </c>
    </row>
    <row r="33" ht="15.75" customHeight="1" s="85">
      <c r="A33" s="100" t="inlineStr">
        <is>
          <t>TC_024</t>
        </is>
      </c>
      <c r="B33" s="100" t="inlineStr">
        <is>
          <t>Verify a duplicate cloid is detected and reconciled before any retry, not blindly resubmitted</t>
        </is>
      </c>
      <c r="C33" s="100" t="inlineStr">
        <is>
          <t>1. A `hedge-sync` attempt already sent an order with specific `cloid`; outcome unknown (timeout or partial response).</t>
        </is>
      </c>
      <c r="D33" s="100" t="inlineStr">
        <is>
          <t>1. Retry the same `hedge-sync` attempt (same `{botId, attemptId, stage, version}`), producing the same `cloid`.</t>
        </is>
      </c>
      <c r="E33" s="100" t="inlineStr">
        <is>
          <t>1. Worker detects duplicate `cloid`, fetches actual HL position to reconcile, proceeds based on confirmed actual state — does NOT blindly submit a second order with same `cloid`. (Ref: FR-EXBOT-024.)</t>
        </is>
      </c>
      <c r="F33" s="100" t="inlineStr">
        <is>
          <t>P0</t>
        </is>
      </c>
    </row>
    <row r="34" ht="15.75" customHeight="1" s="85">
      <c r="A34" s="100" t="inlineStr">
        <is>
          <t>TC_061</t>
        </is>
      </c>
      <c r="B34" s="100" t="inlineStr">
        <is>
          <t>Verify rebalance_attempts.reason equals the original payload RebalanceReason for a delta=0 skip (A6 path)</t>
        </is>
      </c>
      <c r="C34" s="100" t="inlineStr">
        <is>
          <t>1. Bot running with lock acquired.
2. Delta computes to exactly zero.
3. Message payload `reason` field contains a specific `RebalanceReason[]` value (Example: `['lp_drift']`).</t>
        </is>
      </c>
      <c r="D34" s="100" t="inlineStr">
        <is>
          <t>1. Process `hedge-sync` message when delta is zero.
2. Read the `rebalance_attempts` row written for this attempt.</t>
        </is>
      </c>
      <c r="E34" s="100" t="inlineStr">
        <is>
          <t>1. No `adjustShortDelta` call made. `rebalance_attempts.reason` equals the original `RebalanceReason[]` from the message payload — NOT `'delta_zero'`, NOT `null`. Worker proceeds to stop replacement step (INV-STOP) as normal. (Ref: FR-EXBOT-022, FR-EXBOT-023, AC-12, F1-18.)</t>
        </is>
      </c>
      <c r="F34" s="100" t="inlineStr">
        <is>
          <t>P1</t>
        </is>
      </c>
    </row>
    <row r="35" ht="15.75" customHeight="1" s="85">
      <c r="B35" s="99" t="inlineStr">
        <is>
          <t>II.3. Non-functional (logic) verification — Operation: Hedge-sync delta computation and HL order</t>
        </is>
      </c>
    </row>
    <row r="36" ht="15.75" customHeight="1" s="85">
      <c r="A36" s="100" t="inlineStr">
        <is>
          <t>TC_025</t>
        </is>
      </c>
      <c r="B36" s="100" t="inlineStr">
        <is>
          <t>Verify the stop trigger price is computed with full BigDecimal precision at large decimal values</t>
        </is>
      </c>
      <c r="C36" s="100" t="inlineStr">
        <is>
          <t>1. `entry_price`, `liq_price`, and `stopSafetyFactor` available as BigDecimal strings.</t>
        </is>
      </c>
      <c r="D36" s="100" t="inlineStr">
        <is>
          <t>1. Compute `stop_trigger_px = entry_price x (1 + liq_distance_pct x stopSafetyFactor)` using the stop-price function.</t>
        </is>
      </c>
      <c r="E36" s="100" t="inlineStr">
        <is>
          <t>1. Result has full decimal precision — no intermediate `Number()` cast, no rounding loss. Formula output matches expected BigDecimal value. (Ref: NFR-EXBOT-008, FR-EXBOT-030.)</t>
        </is>
      </c>
      <c r="F36" s="100" t="inlineStr">
        <is>
          <t>P0</t>
        </is>
      </c>
    </row>
    <row r="37" ht="15.75" customHeight="1" s="85">
      <c r="A37" s="100" t="inlineStr">
        <is>
          <t>TC_026</t>
        </is>
      </c>
      <c r="B37" s="100" t="inlineStr">
        <is>
          <t>Verify hedge-sync does not open more than six outbound connections in a single worker invocation</t>
        </is>
      </c>
      <c r="C37" s="100" t="inlineStr">
        <is>
          <t>1. Bot running; full hedge-sync cycle about to execute (HL fetch, order, reconcile, ElastiCache calls).</t>
        </is>
      </c>
      <c r="D37" s="100" t="inlineStr">
        <is>
          <t>1. Monitor outbound connection count during one full hedge-sync invocation.</t>
        </is>
      </c>
      <c r="E37" s="100" t="inlineStr">
        <is>
          <t>1. Total simultaneous outbound connections from worker is at most 6. (Ref: NFR-EXBOT-011.)</t>
        </is>
      </c>
      <c r="F37" s="100" t="inlineStr">
        <is>
          <t>P2</t>
        </is>
      </c>
    </row>
    <row r="38" ht="15.75" customHeight="1" s="85">
      <c r="B38" s="99" t="inlineStr">
        <is>
          <t>III. Operation: INV-STOP protocol (stop replacement)</t>
        </is>
      </c>
    </row>
    <row r="39" ht="15.75" customHeight="1" s="85">
      <c r="B39" s="99" t="inlineStr">
        <is>
          <t>III.1. Functional verification — Operation: INV-STOP protocol (stop replacement)</t>
        </is>
      </c>
    </row>
    <row r="40" ht="15.75" customHeight="1" s="85">
      <c r="A40" s="100" t="inlineStr">
        <is>
          <t>TC_027</t>
        </is>
      </c>
      <c r="B40" s="100" t="inlineStr">
        <is>
          <t>Verify stop_replacing_started_at is set in Aurora PostgreSQL before the critical stop-replacement section begins</t>
        </is>
      </c>
      <c r="C40" s="100" t="inlineStr">
        <is>
          <t>1. Bot running; hedge adjustment completed (or delta=0, proceeding directly to stop replacement).
2. `hedge_legs.stop_replacing_started_at` is NULL.</t>
        </is>
      </c>
      <c r="D40" s="100" t="inlineStr">
        <is>
          <t>1. Begin the INV-STOP protocol to replace the stop on Hyperliquid.</t>
        </is>
      </c>
      <c r="E40" s="100" t="inlineStr">
        <is>
          <t>1. Before any cancel or place call to HL, `hedge_legs.stop_replacing_started_at` is written to the current timestamp in Aurora PostgreSQL. Field is not NULL during the critical section. (Ref: FR-EXBOT-035.)</t>
        </is>
      </c>
      <c r="F40" s="100" t="inlineStr">
        <is>
          <t>P0</t>
        </is>
      </c>
    </row>
    <row r="41" ht="15.75" customHeight="1" s="85">
      <c r="A41" s="100" t="inlineStr">
        <is>
          <t>TC_028</t>
        </is>
      </c>
      <c r="B41" s="100" t="inlineStr">
        <is>
          <t>Verify stop_replacing_started_at is cleared after the stop replacement succeeds</t>
        </is>
      </c>
      <c r="C41" s="100" t="inlineStr">
        <is>
          <t>1. INV-STOP protocol in progress; `stop_replacing_started_at` is set.
2. Both cancel and place HL calls succeed.</t>
        </is>
      </c>
      <c r="D41" s="100" t="inlineStr">
        <is>
          <t>1. Complete the INV-STOP stop-replacement sequence successfully.</t>
        </is>
      </c>
      <c r="E41" s="100" t="inlineStr">
        <is>
          <t>1. After stop is placed and confirmed, `hedge_legs.stop_replacing_started_at` set to NULL in `finally` block. Field must be NULL regardless of whether hedge-sync overall succeeds. (Ref: FR-EXBOT-035.)</t>
        </is>
      </c>
      <c r="F41" s="100" t="inlineStr">
        <is>
          <t>P0</t>
        </is>
      </c>
    </row>
    <row r="42" ht="15.75" customHeight="1" s="85">
      <c r="A42" s="100" t="inlineStr">
        <is>
          <t>TC_029</t>
        </is>
      </c>
      <c r="B42" s="100" t="inlineStr">
        <is>
          <t>Verify stop_replacing_started_at is cleared even when stop replacement fails midway</t>
        </is>
      </c>
      <c r="C42" s="100" t="inlineStr">
        <is>
          <t>1. INV-STOP protocol in progress; `stop_replacing_started_at` is set.
2. HL cancel or place call fails (mocked to return error).</t>
        </is>
      </c>
      <c r="D42" s="100" t="inlineStr">
        <is>
          <t>1. Let INV-STOP stop-replacement sequence fail at the HL call step.</t>
        </is>
      </c>
      <c r="E42" s="100" t="inlineStr">
        <is>
          <t>1. Even though stop-replacement failed, `hedge_legs.stop_replacing_started_at` cleared to NULL in `finally` block in Aurora PostgreSQL. No half-completed state left. (Ref: FR-EXBOT-035.)</t>
        </is>
      </c>
      <c r="F42" s="100" t="inlineStr">
        <is>
          <t>P0</t>
        </is>
      </c>
    </row>
    <row r="43" ht="15.75" customHeight="1" s="85">
      <c r="A43" s="100" t="inlineStr">
        <is>
          <t>TC_030</t>
        </is>
      </c>
      <c r="B43" s="100" t="inlineStr">
        <is>
          <t>Verify the new stop is placed with the correct trigger price and as reduce-only</t>
        </is>
      </c>
      <c r="C43" s="100" t="inlineStr">
        <is>
          <t>1. INV-STOP protocol has cancelled old stop and is ready to place new one.
2. New `stop_trigger_px` computed from latest `entry_price`, `liq_price`, and `stopSafetyFactor`.</t>
        </is>
      </c>
      <c r="D43" s="100" t="inlineStr">
        <is>
          <t>1. Execute `placeReduceOnlyStopMarket` call as part of INV-STOP.</t>
        </is>
      </c>
      <c r="E43" s="100" t="inlineStr">
        <is>
          <t>1. New stop placed on HL as reduce-only stop-market order with BigDecimal `stop_trigger_px`. New `stop_cloid` and `stop_price` written to `hedge_legs`. (Ref: FR-EXBOT-035, FR-EXBOT-030.)</t>
        </is>
      </c>
      <c r="F43" s="100" t="inlineStr">
        <is>
          <t>P0</t>
        </is>
      </c>
    </row>
    <row r="44" ht="15.75" customHeight="1" s="85">
      <c r="A44" s="100" t="inlineStr">
        <is>
          <t>TC_031</t>
        </is>
      </c>
      <c r="B44" s="100" t="inlineStr">
        <is>
          <t>Verify the bot enters safe mode when stop_replacing_started_at is stuck for too long</t>
        </is>
      </c>
      <c r="C44" s="100" t="inlineStr">
        <is>
          <t>1. Previous hedge-sync run set `hedge_legs.stop_replacing_started_at` but crashed before clearing it.
2. Field has remained set longer than the stuck threshold.</t>
        </is>
      </c>
      <c r="D44" s="100" t="inlineStr">
        <is>
          <t>1. Light-check worker runs while `stop_replacing_started_at` is stuck beyond the threshold.</t>
        </is>
      </c>
      <c r="E44" s="100" t="inlineStr">
        <is>
          <t>1. Light-check detects stuck flag and triggers bot to enter safe mode (`lifecycle_state='safe_mode'`). (Threshold approx. 60 seconds.) (Ref: FR-EXBOT-033, FR-EXBOT-035.)</t>
        </is>
      </c>
      <c r="F44" s="100" t="inlineStr">
        <is>
          <t>P0</t>
        </is>
      </c>
    </row>
    <row r="45" ht="15.75" customHeight="1" s="85">
      <c r="B45" s="99" t="inlineStr">
        <is>
          <t>III.2. Integration &amp; State verification — Operation: INV-STOP protocol (stop replacement)</t>
        </is>
      </c>
    </row>
    <row r="46" ht="15.75" customHeight="1" s="85">
      <c r="A46" s="100" t="inlineStr">
        <is>
          <t>TC_032</t>
        </is>
      </c>
      <c r="B46" s="100" t="inlineStr">
        <is>
          <t>Verify that stop replacement always uses the INV-STOP protocol and not a direct cancel-then-place sequence</t>
        </is>
      </c>
      <c r="C46" s="100" t="inlineStr">
        <is>
          <t>1. Hedge-sync run needs to replace stop after delta adjustment.</t>
        </is>
      </c>
      <c r="D46" s="100" t="inlineStr">
        <is>
          <t>1. Observe exact sequence of HL calls made during stop-replacement step.</t>
        </is>
      </c>
      <c r="E46" s="100" t="inlineStr">
        <is>
          <t>1. Stop replacement follows protected INV-STOP sequence (FR-EXBOT-035 / SPEC §19.5). Direct `cancelStop` followed immediately by `placeStop` outside protected protocol is forbidden. `stop_replacing_started_at` set before any HL call. (Note: exact sequence — place-before-cancel or cancel-before-place — pending OQ-EXBOT-002.) (Ref: FR-EXBOT-035, Q2/OQ-EXBOT-002.)</t>
        </is>
      </c>
      <c r="F46" s="100" t="inlineStr">
        <is>
          <t>P0</t>
        </is>
      </c>
    </row>
    <row r="47" ht="15.75" customHeight="1" s="85">
      <c r="A47" s="100" t="inlineStr">
        <is>
          <t>TC_033</t>
        </is>
      </c>
      <c r="B47" s="100" t="inlineStr">
        <is>
          <t>Verify the new stop trigger price is recomputed from the latest entry and liquidation prices after reconcile</t>
        </is>
      </c>
      <c r="C47" s="100" t="inlineStr">
        <is>
          <t>1. Reconcile step has returned latest `entry_price`, `liq_price`, and `effective_leverage` from HL.</t>
        </is>
      </c>
      <c r="D47" s="100" t="inlineStr">
        <is>
          <t>1. Compute new `stop_trigger_px` as part of INV-STOP stop-placement step.</t>
        </is>
      </c>
      <c r="E47" s="100" t="inlineStr">
        <is>
          <t>1. `stop_trigger_px = entry_price x (1 + liq_distance_pct x stopSafetyFactor)` computed with BigDecimal, where `liq_distance_pct = (liq_price - entry_price) / entry_price` using HL-provided `liq_price` (fallback: `1/effective_leverage` only when `liq_price` absent). No float intermediate. (Ref: FR-EXBOT-030, NFR-EXBOT-008.)</t>
        </is>
      </c>
      <c r="F47" s="100" t="inlineStr">
        <is>
          <t>P0</t>
        </is>
      </c>
    </row>
    <row r="48" ht="15.75" customHeight="1" s="85">
      <c r="B48" s="99" t="inlineStr">
        <is>
          <t>IV. Operation: Reconcile and Aurora PostgreSQL update</t>
        </is>
      </c>
    </row>
    <row r="49" ht="15.75" customHeight="1" s="85">
      <c r="B49" s="99" t="inlineStr">
        <is>
          <t>IV.1. Functional verification — Operation: Reconcile and Aurora PostgreSQL update</t>
        </is>
      </c>
    </row>
    <row r="50" ht="15.75" customHeight="1" s="85">
      <c r="A50" s="100" t="inlineStr">
        <is>
          <t>TC_034</t>
        </is>
      </c>
      <c r="B50" s="100" t="inlineStr">
        <is>
          <t>Verify that a successful reconcile updates all hedge leg fields and marks the attempt as succeeded</t>
        </is>
      </c>
      <c r="C50" s="100" t="inlineStr">
        <is>
          <t>1. Hedge-sync delta order submitted; reconcile worker fetched actual HL position.
2. Actual short size matches expected size within tolerance.</t>
        </is>
      </c>
      <c r="D50" s="100" t="inlineStr">
        <is>
          <t>1. Let reconcile worker run and confirm position matches expected size.</t>
        </is>
      </c>
      <c r="E50" s="100" t="inlineStr">
        <is>
          <t>1. `hedge_legs` updated with new `entry_price`, `liq_price`, `effective_leverage`, `stop_price`, `stop_cloid`. `bot_runtime_state.last_known_hl_short_size` set to reconciled size. `rebalance_attempts` row inserted with `status='success'`. `queue_idempotency.state='succeeded'`. (Ref: FR-EXBOT-025, AC-01.)</t>
        </is>
      </c>
      <c r="F50" s="100" t="inlineStr">
        <is>
          <t>P0</t>
        </is>
      </c>
    </row>
    <row r="51" ht="15.75" customHeight="1" s="85">
      <c r="A51" s="100" t="inlineStr">
        <is>
          <t>TC_035</t>
        </is>
      </c>
      <c r="B51" s="100" t="inlineStr">
        <is>
          <t>Verify the attempt is only marked successful after reconcile confirms the position, not before</t>
        </is>
      </c>
      <c r="C51" s="100" t="inlineStr">
        <is>
          <t>1. Hedge-sync delta order has been placed.
2. Reconcile step has not yet run.</t>
        </is>
      </c>
      <c r="D51" s="100" t="inlineStr">
        <is>
          <t>1. Check `rebalance_attempts` state immediately after order is placed (before reconcile confirms).</t>
        </is>
      </c>
      <c r="E51" s="100" t="inlineStr">
        <is>
          <t>1. No `rebalance_attempts` row with `status='success'` exists before reconcile confirms. Success row written only after actual HL position verified. (Ref: FR-EXBOT-025.)</t>
        </is>
      </c>
      <c r="F51" s="100" t="inlineStr">
        <is>
          <t>P0</t>
        </is>
      </c>
    </row>
    <row r="52" ht="15.75" customHeight="1" s="85">
      <c r="A52" s="100" t="inlineStr">
        <is>
          <t>TC_036</t>
        </is>
      </c>
      <c r="B52" s="100" t="inlineStr">
        <is>
          <t>Verify the bot's last known HL short size is updated to the value confirmed by reconcile</t>
        </is>
      </c>
      <c r="C52" s="100" t="inlineStr">
        <is>
          <t>1. Reconcile completed successfully and confirmed a new short size.</t>
        </is>
      </c>
      <c r="D52" s="100" t="inlineStr">
        <is>
          <t>1. Read `bot_runtime_state.last_known_hl_short_size` after successful reconcile.</t>
        </is>
      </c>
      <c r="E52" s="100" t="inlineStr">
        <is>
          <t>1. Value equals reconciled actual short size from HL `clearinghouseState` response — not the expected size, not a locally computed value. (Ref: FR-EXBOT-025.)</t>
        </is>
      </c>
      <c r="F52" s="100" t="inlineStr">
        <is>
          <t>P0</t>
        </is>
      </c>
    </row>
    <row r="53" ht="15.75" customHeight="1" s="85">
      <c r="A53" s="100" t="inlineStr">
        <is>
          <t>TC_037</t>
        </is>
      </c>
      <c r="B53" s="100" t="inlineStr">
        <is>
          <t>Verify a partial fill detection causes a repair message to be queued, the attempt marked partial, and the circuit breaker failure count unchanged</t>
        </is>
      </c>
      <c r="C53" s="100" t="inlineStr">
        <is>
          <t>1. Reconcile worker fetched actual HL position.
2. Actual short size differs from expected by more than drift threshold (partial fill — HL returned `status='partial'`).</t>
        </is>
      </c>
      <c r="D53" s="100" t="inlineStr">
        <is>
          <t>1. Let reconcile worker detect a partial fill mismatch.</t>
        </is>
      </c>
      <c r="E53" s="100" t="inlineStr">
        <is>
          <t>1. `partial_repair` message enqueued with `{botId, attemptId, reason='partial_fill'}`. `rebalance_attempts.status='partial'` recorded. No `success` row written. `circuit_breakers.failure_count` is NOT incremented — partial fill is not treated as a circuit failure. Only `status='failed'` (HL order rejection) increments `failure_count`. (Ref: FR-EXBOT-036, FR-EXBOT-040, AC-08b, AC-10.)</t>
        </is>
      </c>
      <c r="F53" s="100" t="inlineStr">
        <is>
          <t>P0</t>
        </is>
      </c>
    </row>
    <row r="54" ht="15.75" customHeight="1" s="85">
      <c r="A54" s="100" t="inlineStr">
        <is>
          <t>TC_038</t>
        </is>
      </c>
      <c r="B54" s="100" t="inlineStr">
        <is>
          <t>Verify three consecutive partial repair failures trigger a bot safe close</t>
        </is>
      </c>
      <c r="C54" s="100" t="inlineStr">
        <is>
          <t>1. `partial_repair` queue has processed and failed for the same bot three consecutive times.</t>
        </is>
      </c>
      <c r="D54" s="100" t="inlineStr">
        <is>
          <t>1. Let the third partial repair attempt fail.</t>
        </is>
      </c>
      <c r="E54" s="100" t="inlineStr">
        <is>
          <t>1. `close_operations` row created with `trigger_reason='partial_repair_exhausted'`; UNIQUE constraint prevents double-creation. Bot transitions to close flow (`lifecycle_state='lp_closing'` or similar). (Ref: FR-EXBOT-036, FR-EXBOT-072.)</t>
        </is>
      </c>
      <c r="F54" s="100" t="inlineStr">
        <is>
          <t>P0</t>
        </is>
      </c>
    </row>
    <row r="55" ht="15.75" customHeight="1" s="85">
      <c r="A55" s="100" t="inlineStr">
        <is>
          <t>TC_039</t>
        </is>
      </c>
      <c r="B55" s="100" t="inlineStr">
        <is>
          <t>Verify the reconcile handles a zero actual position without crashing or writing incorrect state</t>
        </is>
      </c>
      <c r="C55" s="100" t="inlineStr">
        <is>
          <t>1. Reconcile worker fetched actual HL position and found it is zero (unexpected).</t>
        </is>
      </c>
      <c r="D55" s="100" t="inlineStr">
        <is>
          <t>1. Run reconcile step when HL position returns size=0.</t>
        </is>
      </c>
      <c r="E55" s="100" t="inlineStr">
        <is>
          <t>1. Mismatch between expected non-zero size and zero actual size detected. `partial_repair` message enqueued or bot enters safe recovery path. `rebalance_attempts.status` set to non-success value. No success row written. (Ref: FR-EXBOT-025, FR-EXBOT-036.)</t>
        </is>
      </c>
      <c r="F55" s="100" t="inlineStr">
        <is>
          <t>P1</t>
        </is>
      </c>
    </row>
    <row r="56" ht="15.75" customHeight="1" s="85">
      <c r="B56" s="99" t="inlineStr">
        <is>
          <t>IV.2. Integration &amp; State verification — Operation: Reconcile and Aurora PostgreSQL update</t>
        </is>
      </c>
    </row>
    <row r="57" ht="15.75" customHeight="1" s="85">
      <c r="A57" s="100" t="inlineStr">
        <is>
          <t>TC_040</t>
        </is>
      </c>
      <c r="B57" s="100" t="inlineStr">
        <is>
          <t>Verify all hedge leg fields are written atomically in a single Aurora PostgreSQL operation after reconcile</t>
        </is>
      </c>
      <c r="C57" s="100" t="inlineStr">
        <is>
          <t>1. Successful reconcile has returned new position data from HL.</t>
        </is>
      </c>
      <c r="D57" s="100" t="inlineStr">
        <is>
          <t>1. Observe Aurora PostgreSQL write for `hedge_legs` after successful reconcile.</t>
        </is>
      </c>
      <c r="E57" s="100" t="inlineStr">
        <is>
          <t>1. All fields (`entry_price`, `liq_price`, `effective_leverage`, `stop_price`, `stop_cloid`) written in a single Aurora PostgreSQL update — not separate individual writes. No partial update state visible. (Ref: FR-EXBOT-025, ERD.)</t>
        </is>
      </c>
      <c r="F57" s="100" t="inlineStr">
        <is>
          <t>P0</t>
        </is>
      </c>
    </row>
    <row r="58" ht="15.75" customHeight="1" s="85">
      <c r="A58" s="100" t="inlineStr">
        <is>
          <t>TC_041</t>
        </is>
      </c>
      <c r="B58" s="100" t="inlineStr">
        <is>
          <t>Verify queue_idempotency state is updated to succeeded only after the full pipeline finishes</t>
        </is>
      </c>
      <c r="C58" s="100" t="inlineStr">
        <is>
          <t>1. Hedge-sync message fully processed through pipeline (preflight, order, reconcile, Aurora PostgreSQL update).</t>
        </is>
      </c>
      <c r="D58" s="100" t="inlineStr">
        <is>
          <t>1. Check `queue_idempotency.state` at the very end of the pipeline.</t>
        </is>
      </c>
      <c r="E58" s="100" t="inlineStr">
        <is>
          <t>1. `queue_idempotency.state='succeeded'` written only after all Aurora PostgreSQL updates (`hedge_legs`, `bot_runtime_state`, `rebalance_attempts`) completed. Not set prematurely. (Ref: FR-EXBOT-011.)</t>
        </is>
      </c>
      <c r="F58" s="100" t="inlineStr">
        <is>
          <t>P0</t>
        </is>
      </c>
    </row>
    <row r="59" ht="15.75" customHeight="1" s="85">
      <c r="A59" s="100" t="inlineStr">
        <is>
          <t>TC_042</t>
        </is>
      </c>
      <c r="B59" s="100" t="inlineStr">
        <is>
          <t>Verify the bot state version is incremented after a successful rebalance, causing any older messages to be discarded</t>
        </is>
      </c>
      <c r="C59" s="100" t="inlineStr">
        <is>
          <t>1. Hedge-sync completed successfully; `bot_runtime_state.state_version` incremented.
2. Older `hedge-sync` message with previous `stateVersion` still in queue.</t>
        </is>
      </c>
      <c r="D59" s="100" t="inlineStr">
        <is>
          <t>1. Deliver the older message after the state version has incremented.</t>
        </is>
      </c>
      <c r="E59" s="100" t="inlineStr">
        <is>
          <t>1. Older message discarded (stateVersion mismatch), no HL order placed. Aurora PostgreSQL state version reflects only the latest completed rebalance. (Ref: FR-EXBOT-027.)</t>
        </is>
      </c>
      <c r="F59" s="100" t="inlineStr">
        <is>
          <t>P0</t>
        </is>
      </c>
    </row>
    <row r="60" ht="15.75" customHeight="1" s="85">
      <c r="A60" s="100" t="inlineStr">
        <is>
          <t>TC_064</t>
        </is>
      </c>
      <c r="B60" s="100" t="inlineStr">
        <is>
          <t>Verify rebalance_attempts.reason equals the original payload RebalanceReason for a happy-path success</t>
        </is>
      </c>
      <c r="C60" s="100" t="inlineStr">
        <is>
          <t>1. Bot running; full hedge-sync pipeline completes successfully (delta computed, HL order accepted, reconcile confirms).
2. Message payload `reason` field contains a specific `RebalanceReason[]` value (Example: `['lp_drift']`).</t>
        </is>
      </c>
      <c r="D60" s="100" t="inlineStr">
        <is>
          <t>1. Process `hedge-sync` message through the full happy path.
2. Read the `rebalance_attempts` row written for this attempt after reconcile confirms.</t>
        </is>
      </c>
      <c r="E60" s="100" t="inlineStr">
        <is>
          <t>1. `rebalance_attempts.status='success'`. `rebalance_attempts.reason` equals the original `RebalanceReason[]` from the message payload — not `null`, not a synthetic value. (Ref: FR-EXBOT-023, AC-01, AC-12, F1-18.)</t>
        </is>
      </c>
      <c r="F60" s="100" t="inlineStr">
        <is>
          <t>P1</t>
        </is>
      </c>
    </row>
    <row r="61" ht="15.75" customHeight="1" s="85">
      <c r="B61" s="99" t="inlineStr">
        <is>
          <t>V. Operation: Circuit breaker management</t>
        </is>
      </c>
    </row>
    <row r="62" ht="15.75" customHeight="1" s="85">
      <c r="B62" s="99" t="inlineStr">
        <is>
          <t>V.1. Functional verification — Operation: Circuit breaker management</t>
        </is>
      </c>
    </row>
    <row r="63" ht="15.75" customHeight="1" s="85">
      <c r="A63" s="100" t="inlineStr">
        <is>
          <t>TC_043</t>
        </is>
      </c>
      <c r="B63" s="100" t="inlineStr">
        <is>
          <t>Verify the circuit breaker opens after three consecutive HL order failures — partial fill does not count toward failure_count</t>
        </is>
      </c>
      <c r="C63" s="100" t="inlineStr">
        <is>
          <t>1. Circuit breaker closed (`circuit_breakers.state='closed'`).
2. Two previous `status='failed'` (HL rejection) failures already recorded within last 24 hours (`failure_count=2`).
3. No partial fills in the previous two failures — each was a full HL rejection.</t>
        </is>
      </c>
      <c r="D63" s="100" t="inlineStr">
        <is>
          <t>1. Process a `hedge-sync` message that fails at HL order step with `status='failed'` (third HL rejection in 24h window).</t>
        </is>
      </c>
      <c r="E63" s="100" t="inlineStr">
        <is>
          <t>1. `circuit_breakers.state` changes from `closed` to `open`, `reset_at = now + 1h`. Light-check no longer enqueues `hedge-sync` for this bot. Stop monitoring continues. Note: partial fills (`status='partial'`) do NOT increment `failure_count` and do NOT contribute to opening the circuit. (Ref: FR-EXBOT-040, AC-05.)</t>
        </is>
      </c>
      <c r="F63" s="100" t="inlineStr">
        <is>
          <t>P0</t>
        </is>
      </c>
    </row>
    <row r="64" ht="15.75" customHeight="1" s="85">
      <c r="A64" s="100" t="inlineStr">
        <is>
          <t>TC_044</t>
        </is>
      </c>
      <c r="B64" s="100" t="inlineStr">
        <is>
          <t>Verify the circuit does not open when failures are not consecutive within the rolling 24h window</t>
        </is>
      </c>
      <c r="C64" s="100" t="inlineStr">
        <is>
          <t>1. Circuit breaker closed.
2. Two previous failures in 24h window, but a success occurred between them (resetting consecutive count).</t>
        </is>
      </c>
      <c r="D64" s="100" t="inlineStr">
        <is>
          <t>1. Process a `hedge-sync` message that fails.</t>
        </is>
      </c>
      <c r="E64" s="100" t="inlineStr">
        <is>
          <t>1. `circuit_breakers.state` stays `closed`; `failure_count` increments but does not reach open threshold because intervening success broke the consecutive run. (Ref: FR-EXBOT-040, AC-05.)</t>
        </is>
      </c>
      <c r="F64" s="100" t="inlineStr">
        <is>
          <t>P1</t>
        </is>
      </c>
    </row>
    <row r="65" ht="15.75" customHeight="1" s="85">
      <c r="A65" s="100" t="inlineStr">
        <is>
          <t>TC_045</t>
        </is>
      </c>
      <c r="B65" s="100" t="inlineStr">
        <is>
          <t>Verify stop monitoring continues when the circuit is open but hedge-sync is suppressed</t>
        </is>
      </c>
      <c r="C65" s="100" t="inlineStr">
        <is>
          <t>1. Circuit breaker open (`circuit_breakers.state='open'`).
2. Bot's mark price is at or above stop price (stop-crossing condition).</t>
        </is>
      </c>
      <c r="D65" s="100" t="inlineStr">
        <is>
          <t>1. Run light-check for this bot while circuit is open.</t>
        </is>
      </c>
      <c r="E65" s="100" t="inlineStr">
        <is>
          <t>1. Light-check does NOT enqueue `hedge-sync` message (suppressed by open circuit). Light-check DOES enqueue `price-near-stop-audit` because stop monitoring is never suppressed. (Ref: FR-EXBOT-012, FR-EXBOT-014.)</t>
        </is>
      </c>
      <c r="F65" s="100" t="inlineStr">
        <is>
          <t>P0</t>
        </is>
      </c>
    </row>
    <row r="66" ht="15.75" customHeight="1" s="85">
      <c r="A66" s="100" t="inlineStr">
        <is>
          <t>TC_046</t>
        </is>
      </c>
      <c r="B66" s="100" t="inlineStr">
        <is>
          <t>Verify the circuit transitions to half_open when the reset timer expires — allowHedgeSync called atomically</t>
        </is>
      </c>
      <c r="C66" s="100" t="inlineStr">
        <is>
          <t>1. Circuit breaker open (`circuit_breakers.state='open'`).
2. `reset_at` time reached.
3. `half_open_probe_used=0`.</t>
        </is>
      </c>
      <c r="D66" s="100" t="inlineStr">
        <is>
          <t>1. Run light-check after `reset_at` has passed.</t>
        </is>
      </c>
      <c r="E66" s="100" t="inlineStr">
        <is>
          <t>1. Light-check calls `allowHedgeSync` atomically to claim the half_open probe slot (`half_open_probe_used` transitions 0 to 1). Exactly one `hedge-sync` probe message enqueued; circuit transitions to `half_open`. No more than one probe allowed. `allowHedgeSync` returns `true` only once per half_open window. (Ref: FR-EXBOT-040, AC-06, AC-09, F1-25.)</t>
        </is>
      </c>
      <c r="F66" s="100" t="inlineStr">
        <is>
          <t>P0</t>
        </is>
      </c>
    </row>
    <row r="67" ht="15.75" customHeight="1" s="85">
      <c r="A67" s="100" t="inlineStr">
        <is>
          <t>TC_047</t>
        </is>
      </c>
      <c r="B67" s="100" t="inlineStr">
        <is>
          <t>Verify a successful half_open probe closes the circuit and resets the failure count</t>
        </is>
      </c>
      <c r="C67" s="100" t="inlineStr">
        <is>
          <t>1. Circuit breaker in `half_open` state.
2. One probe `hedge-sync` message in flight.</t>
        </is>
      </c>
      <c r="D67" s="100" t="inlineStr">
        <is>
          <t>1. Process probe hedge-sync message and let it succeed (HL order succeeds, reconcile confirms).</t>
        </is>
      </c>
      <c r="E67" s="100" t="inlineStr">
        <is>
          <t>1. `circuit_breakers.state` changes from `half_open` to `closed`, `failure_count=0`. Normal hedge-sync resumes at next light-check cycle. (Ref: FR-EXBOT-040, AC-07.)</t>
        </is>
      </c>
      <c r="F67" s="100" t="inlineStr">
        <is>
          <t>P0</t>
        </is>
      </c>
    </row>
    <row r="68" ht="15.75" customHeight="1" s="85">
      <c r="A68" s="100" t="inlineStr">
        <is>
          <t>TC_048</t>
        </is>
      </c>
      <c r="B68" s="100" t="inlineStr">
        <is>
          <t>Verify a failed half_open probe reopens the circuit with a new reset timer</t>
        </is>
      </c>
      <c r="C68" s="100" t="inlineStr">
        <is>
          <t>1. Circuit breaker in `half_open` state.
2. One probe `hedge-sync` message in flight.</t>
        </is>
      </c>
      <c r="D68" s="100" t="inlineStr">
        <is>
          <t>1. Process probe hedge-sync message and let it fail (HL order fails).</t>
        </is>
      </c>
      <c r="E68" s="100" t="inlineStr">
        <is>
          <t>1. `circuit_breakers.state` changes from `half_open` back to `open`, `reset_at` extended by 1 hour. Admin notification sent. (Ref: FR-EXBOT-040, AC-08.)</t>
        </is>
      </c>
      <c r="F68" s="100" t="inlineStr">
        <is>
          <t>P0</t>
        </is>
      </c>
    </row>
    <row r="69" ht="15.75" customHeight="1" s="85">
      <c r="A69" s="100" t="inlineStr">
        <is>
          <t>TC_059</t>
        </is>
      </c>
      <c r="B69" s="100" t="inlineStr">
        <is>
          <t>Verify a partial fill does NOT increment the circuit breaker failure_count</t>
        </is>
      </c>
      <c r="C69" s="100" t="inlineStr">
        <is>
          <t>1. Circuit breaker closed (`circuit_breakers.state='closed'`, `failure_count=1`).
2. HL returns a partial fill for a `hedge-sync` order (`status='partial'`).</t>
        </is>
      </c>
      <c r="D69" s="100" t="inlineStr">
        <is>
          <t>1. Process `hedge-sync` when HL executes only part of the order (partial fill).
2. Read `circuit_breakers.failure_count` after the attempt.</t>
        </is>
      </c>
      <c r="E69" s="100" t="inlineStr">
        <is>
          <t>1. `rebalance_attempts.status='partial'`. `circuit_breakers.failure_count` remains unchanged (still 1). `partial_repair` message enqueued. `circuit_breakers.state` remains `closed`. `incrementCircuitBreaker` is NOT called for partial fill. (Ref: FR-EXBOT-040, FR-EXBOT-036, AC-04b, AC-08b.)</t>
        </is>
      </c>
      <c r="F69" s="100" t="inlineStr">
        <is>
          <t>P0</t>
        </is>
      </c>
    </row>
    <row r="70" ht="15.75" customHeight="1" s="85">
      <c r="A70" s="100" t="inlineStr">
        <is>
          <t>TC_062</t>
        </is>
      </c>
      <c r="B70" s="100" t="inlineStr">
        <is>
          <t>Verify allowHedgeSync returns true only once when the circuit transitions to half_open and rejects subsequent calls</t>
        </is>
      </c>
      <c r="C70" s="100" t="inlineStr">
        <is>
          <t>1. Circuit breaker open (`circuit_breakers.state='open'`), `reset_at` reached.
2. `half_open_probe_used=0`.</t>
        </is>
      </c>
      <c r="D70" s="100" t="inlineStr">
        <is>
          <t>1. Call `allowHedgeSync` for this bot (first call).
2. Call `allowHedgeSync` again for the same bot without any state change (second concurrent call).</t>
        </is>
      </c>
      <c r="E70" s="100" t="inlineStr">
        <is>
          <t>1. Step 1: `allowHedgeSync` returns `true`; `half_open_probe_used` atomically transitions 0 to 1; circuit state transitions to `half_open`.
2. Step 2: `allowHedgeSync` returns `false`; `half_open_probe_used` remains 1. (Ref: FR-EXBOT-040, AC-09, F1-25.)</t>
        </is>
      </c>
      <c r="F70" s="100" t="inlineStr">
        <is>
          <t>P0</t>
        </is>
      </c>
    </row>
    <row r="71" ht="15.75" customHeight="1" s="85">
      <c r="B71" s="99" t="inlineStr">
        <is>
          <t>V.2. Integration &amp; State verification — Operation: Circuit breaker management</t>
        </is>
      </c>
    </row>
    <row r="72" ht="15.75" customHeight="1" s="85">
      <c r="A72" s="100" t="inlineStr">
        <is>
          <t>TC_049</t>
        </is>
      </c>
      <c r="B72" s="100" t="inlineStr">
        <is>
          <t>Verify a second probe attempt while in half_open is blocked atomically</t>
        </is>
      </c>
      <c r="C72" s="100" t="inlineStr">
        <is>
          <t>1. Circuit breaker in `half_open` state; one probe already claimed (`half_open_probe_used=1`).</t>
        </is>
      </c>
      <c r="D72" s="100" t="inlineStr">
        <is>
          <t>1. Attempt to enqueue a second `hedge-sync` probe for the same bot.</t>
        </is>
      </c>
      <c r="E72" s="100" t="inlineStr">
        <is>
          <t>1. Second probe blocked because `half_open_probe_used` is already 1. Atomic 0 to 1 claim ensures exactly one probe. (Ref: FR-EXBOT-040.)</t>
        </is>
      </c>
      <c r="F72" s="100" t="inlineStr">
        <is>
          <t>P0</t>
        </is>
      </c>
    </row>
    <row r="73" ht="15.75" customHeight="1" s="85">
      <c r="A73" s="100" t="inlineStr">
        <is>
          <t>TC_050</t>
        </is>
      </c>
      <c r="B73" s="100" t="inlineStr">
        <is>
          <t>Verify the circuit breaker state change is visible to light-check at the next tick without cache delay</t>
        </is>
      </c>
      <c r="C73" s="100" t="inlineStr">
        <is>
          <t>1. Hedge-sync failure just opened circuit breaker (`state='open'`).</t>
        </is>
      </c>
      <c r="D73" s="100" t="inlineStr">
        <is>
          <t>1. Run the next light-check tick for the same bot immediately after circuit opens.</t>
        </is>
      </c>
      <c r="E73" s="100" t="inlineStr">
        <is>
          <t>1. Light-check reads updated `circuit_breakers.state='open'` from Aurora PostgreSQL and does not enqueue new `hedge-sync`. State change not served from stale cache. (Ref: FR-EXBOT-012, FR-EXBOT-040.)</t>
        </is>
      </c>
      <c r="F73" s="100" t="inlineStr">
        <is>
          <t>P0</t>
        </is>
      </c>
    </row>
    <row r="74" ht="15.75" customHeight="1" s="85">
      <c r="A74" s="100" t="inlineStr">
        <is>
          <t>TC_051</t>
        </is>
      </c>
      <c r="B74" s="100" t="inlineStr">
        <is>
          <t>Verify the failure count is not double-incremented when the same failed message is redelivered</t>
        </is>
      </c>
      <c r="C74" s="100" t="inlineStr">
        <is>
          <t>1. A `hedge-sync` message processed and failed, incrementing `failure_count` once.</t>
        </is>
      </c>
      <c r="D74" s="100" t="inlineStr">
        <is>
          <t>1. Redeliver the same failed `hedge-sync` message (same `message_id`).</t>
        </is>
      </c>
      <c r="E74" s="100" t="inlineStr">
        <is>
          <t>1. Redelivery caught by idempotency check (`queue_idempotency` UNIQUE conflict) before `incrementCircuitBreaker` called; `failure_count` not incremented a second time. (Ref: FR-EXBOT-011, FR-EXBOT-040.)</t>
        </is>
      </c>
      <c r="F74" s="100" t="inlineStr">
        <is>
          <t>P0</t>
        </is>
      </c>
    </row>
    <row r="75" ht="15.75" customHeight="1" s="85">
      <c r="A75" s="100" t="inlineStr">
        <is>
          <t>TC_063</t>
        </is>
      </c>
      <c r="B75" s="100" t="inlineStr">
        <is>
          <t>Verify two simultaneous light-check invocations during half_open result in exactly one probe being enqueued</t>
        </is>
      </c>
      <c r="C75" s="100" t="inlineStr">
        <is>
          <t>1. Circuit breaker in `open` state; `reset_at` has just passed.
2. `half_open_probe_used=0`.
3. Two light-check workers start simultaneously for the same bot.</t>
        </is>
      </c>
      <c r="D75" s="100" t="inlineStr">
        <is>
          <t>1. Both light-check workers concurrently call `allowHedgeSync`.</t>
        </is>
      </c>
      <c r="E75" s="100" t="inlineStr">
        <is>
          <t>1. Exactly one gets `allowHedgeSync` returning `true` and enqueues one `hedge-sync` probe. The other gets `false`. Total probes in queue: exactly 1. `half_open_probe_used` transitions from 0 to 1 exactly once. (Ref: FR-EXBOT-040, AC-09.)</t>
        </is>
      </c>
      <c r="F75" s="100" t="inlineStr">
        <is>
          <t>P0</t>
        </is>
      </c>
    </row>
    <row r="76" ht="15.75" customHeight="1" s="85">
      <c r="B76" s="99" t="inlineStr">
        <is>
          <t>VI. Operation: SAFE_MODE entry and recovery from hedge-sync</t>
        </is>
      </c>
    </row>
    <row r="77" ht="15.75" customHeight="1" s="85">
      <c r="B77" s="99" t="inlineStr">
        <is>
          <t>VI.1. Functional verification — Operation: SAFE_MODE entry and recovery from hedge-sync</t>
        </is>
      </c>
    </row>
    <row r="78" ht="15.75" customHeight="1" s="85">
      <c r="A78" s="100" t="inlineStr">
        <is>
          <t>TC_052</t>
        </is>
      </c>
      <c r="B78" s="100" t="inlineStr">
        <is>
          <t>Verify the bot enters safe mode when Hyperliquid remains unreachable past the grace period</t>
        </is>
      </c>
      <c r="C78" s="100" t="inlineStr">
        <is>
          <t>1. Bot running (`lifecycle_state='active'`).
2. Hyperliquid unreachable (all HL API calls fail) for longer than grace period.</t>
        </is>
      </c>
      <c r="D78" s="100" t="inlineStr">
        <is>
          <t>1. Attempt hedge-sync while HL remains unreachable past the grace period.</t>
        </is>
      </c>
      <c r="E78" s="100" t="inlineStr">
        <is>
          <t>1. `lifecycle_state` changes to `safe_mode`, `bots.status='safe_mode'`. Error `E-EXBOT-008` recorded. Lock released in `finally`. (Grace period approx. 5 minutes.) (Ref: FR-EXBOT-050, E-EXBOT-008.)</t>
        </is>
      </c>
      <c r="F78" s="100" t="inlineStr">
        <is>
          <t>P0</t>
        </is>
      </c>
    </row>
    <row r="79" ht="15.75" customHeight="1" s="85">
      <c r="A79" s="100" t="inlineStr">
        <is>
          <t>TC_053</t>
        </is>
      </c>
      <c r="B79" s="100" t="inlineStr">
        <is>
          <t>Verify the bot enters safe mode when the reconcile detects a size mismatch it cannot explain</t>
        </is>
      </c>
      <c r="C79" s="100" t="inlineStr">
        <is>
          <t>1. Bot running.
2. Hedge-sync order submitted; reconcile finds actual HL position does not match expected by more than allowed tolerance.</t>
        </is>
      </c>
      <c r="D79" s="100" t="inlineStr">
        <is>
          <t>1. Let reconcile worker detect an unexplained size mismatch after an order.</t>
        </is>
      </c>
      <c r="E79" s="100" t="inlineStr">
        <is>
          <t>1. `lifecycle_state` changes to `safe_mode`. Error `E-EXBOT-011` recorded. Mismatch routed to repair or admin alert path. (Ref: FR-EXBOT-050, E-EXBOT-011.)</t>
        </is>
      </c>
      <c r="F79" s="100" t="inlineStr">
        <is>
          <t>P0</t>
        </is>
      </c>
    </row>
    <row r="80" ht="15.75" customHeight="1" s="85">
      <c r="A80" s="100" t="inlineStr">
        <is>
          <t>TC_054</t>
        </is>
      </c>
      <c r="B80" s="100" t="inlineStr">
        <is>
          <t>Verify the bot enters safe mode after two consecutive critical margin readings — critical margin derived from marginSummary fetched AFTER lock</t>
        </is>
      </c>
      <c r="C80" s="100" t="inlineStr">
        <is>
          <t>1. Bot running.
2. First hedge-sync run: worker acquired lock, fetched marginSummary AFTER lock, `marginUsage &gt;= 0.75` — `margin_status` updated to `critical`; `consecutive_critical_count` now 1.
3. Bot remains active after first critical reading (single critical does not trigger SAFE_MODE).</t>
        </is>
      </c>
      <c r="D80" s="100" t="inlineStr">
        <is>
          <t>1. Run second hedge-sync preflight: worker acquires lock, fetches marginSummary from HL AFTER acquiring lock, marginSummary again yields `marginUsage &gt;= 0.75`.
2. Observe SAFE_MODE trigger.</t>
        </is>
      </c>
      <c r="E80" s="100" t="inlineStr">
        <is>
          <t>1. After second consecutive `critical` margin reading (both derived from marginSummary fetched after lock acquisition), bot enters safe mode (`lifecycle_state='safe_mode'`). Investor and admin alerts sent. Note: both critical readings must be independently fetched after lock — a stale marginSummary from before lock does not count. (Ref: FR-EXBOT-050, FR-EXBOT-060, FR-EXBOT-092, AC-13 updated, Q3/OQ-EXBOT-014.)</t>
        </is>
      </c>
      <c r="F80" s="100" t="inlineStr">
        <is>
          <t>P0</t>
        </is>
      </c>
    </row>
    <row r="81" ht="15.75" customHeight="1" s="85">
      <c r="A81" s="100" t="inlineStr">
        <is>
          <t>TC_055</t>
        </is>
      </c>
      <c r="B81" s="100" t="inlineStr">
        <is>
          <t>Verify all mutations are blocked when the bot is in safe mode</t>
        </is>
      </c>
      <c r="C81" s="100" t="inlineStr">
        <is>
          <t>1. Bot in safe mode (`lifecycle_state='safe_mode'`).</t>
        </is>
      </c>
      <c r="D81" s="100" t="inlineStr">
        <is>
          <t>1. Attempt each while bot is in safe mode: (a) place hedge order, (b) cancel stop, (c) rebalance hedge, (d) increase leverage.</t>
        </is>
      </c>
      <c r="E81" s="100" t="inlineStr">
        <is>
          <t>1. All mutation attempts (a)-(d) rejected with no side effect. Read operations and retry connectivity checks are allowed. (Ref: FR-EXBOT-050, BR-EXBOT-007.)</t>
        </is>
      </c>
      <c r="F81" s="100" t="inlineStr">
        <is>
          <t>P0</t>
        </is>
      </c>
    </row>
    <row r="82" ht="15.75" customHeight="1" s="85">
      <c r="B82" s="99" t="inlineStr">
        <is>
          <t>VI.2. Integration &amp; State verification — Operation: SAFE_MODE entry and recovery from hedge-sync</t>
        </is>
      </c>
    </row>
    <row r="83" ht="15.75" customHeight="1" s="85">
      <c r="A83" s="100" t="inlineStr">
        <is>
          <t>TC_056</t>
        </is>
      </c>
      <c r="B83" s="100" t="inlineStr">
        <is>
          <t>Verify the bot exits safe mode automatically when recovery conditions are met</t>
        </is>
      </c>
      <c r="C83" s="100" t="inlineStr">
        <is>
          <t>1. Bot in safe mode.
2. HL becomes reachable again.
3. Three consecutive reconcile attempts succeed with `margin_status` OK.</t>
        </is>
      </c>
      <c r="D83" s="100" t="inlineStr">
        <is>
          <t>1. Let auto-recovery check run three times, all successful.</t>
        </is>
      </c>
      <c r="E83" s="100" t="inlineStr">
        <is>
          <t>1. After third consecutive successful reconcile with OK margin, bot transitions from `safe_mode` to `active` (`lifecycle_state='active'`). (Ref: FR-EXBOT-050, BR-EXBOT-007.)</t>
        </is>
      </c>
      <c r="F83" s="100" t="inlineStr">
        <is>
          <t>P0</t>
        </is>
      </c>
    </row>
    <row r="84" ht="15.75" customHeight="1" s="85">
      <c r="A84" s="100" t="inlineStr">
        <is>
          <t>TC_057</t>
        </is>
      </c>
      <c r="B84" s="100" t="inlineStr">
        <is>
          <t>Verify safe mode is never a dead end — it always leads to recovery or safe close</t>
        </is>
      </c>
      <c r="C84" s="100" t="inlineStr">
        <is>
          <t>1. Bot in safe mode.</t>
        </is>
      </c>
      <c r="D84" s="100" t="inlineStr">
        <is>
          <t>1. Verify the possible paths out of `safe_mode` as documented.</t>
        </is>
      </c>
      <c r="E84" s="100" t="inlineStr">
        <is>
          <t>1. Safe mode must exit via: (a) auto-recovery to `active` when HL back and 3 consecutive reconciles succeed with OK margin, or (b) `bot_safe_close` when recovery impossible. No path leaves bot in `safe_mode` permanently. (Ref: BR-EXBOT-007, FR-EXBOT-050.)</t>
        </is>
      </c>
      <c r="F84" s="100" t="inlineStr">
        <is>
          <t>P0</t>
        </is>
      </c>
    </row>
    <row r="85" ht="15.75" customHeight="1" s="85">
      <c r="B85" s="99" t="inlineStr">
        <is>
          <t>VII. New test cases — v5 additions</t>
        </is>
      </c>
    </row>
    <row r="86" ht="15.75" customHeight="1" s="85">
      <c r="B86" s="99" t="inlineStr">
        <is>
          <t>VII.1. Functional verification — marginSummary ordering post-lock (AC-13 updated)</t>
        </is>
      </c>
    </row>
    <row r="87" ht="15.75" customHeight="1" s="85">
      <c r="A87" s="100" t="inlineStr">
        <is>
          <t>TC_065</t>
        </is>
      </c>
      <c r="B87" s="100" t="inlineStr">
        <is>
          <t>Verify marginSummary is fetched AFTER Redlock acquire and margin_status is updated before the hedge mutation executes</t>
        </is>
      </c>
      <c r="C87" s="100" t="inlineStr">
        <is>
          <t>1. Bot running; stateVersion check passed; circuit recheck passed.
2. Worker is about to call `User Lock (Redis Redlock via ElastiCache).acquire()`.
3. HL marginSummary API is responsive (normal latency).</t>
        </is>
      </c>
      <c r="D87" s="100" t="inlineStr">
        <is>
          <t>1. Observe the full step-4 execution sequence: acquire lock → fetch HL `clearinghouseState` and `marginSummary` → update `margin_status` → execute hedge mutation → release lock.
2. Confirm that `marginSummary` fetch occurs AFTER lock acquired, not before.</t>
        </is>
      </c>
      <c r="E87" s="100" t="inlineStr">
        <is>
          <t>1. Lock acquired (step 3) before any HL API call that reads marginSummary. `margin_status` in `hedge_legs` updated to reflect the freshly fetched marginSummary value before `adjustShortDelta` is called. If marginUsage in marginSummary response is within `ok` band (&lt; 0.55), hedge mutation proceeds. No HL mutation called before `margin_status` is written. Lock released in `finally` block after mutation completes. (Ref: FR-EXBOT-060, FR-EXBOT-092, AC-13 updated, Q3/OQ-EXBOT-014, flows.md F-02.)</t>
        </is>
      </c>
      <c r="F87" s="100" t="inlineStr">
        <is>
          <t>P0</t>
        </is>
      </c>
    </row>
    <row r="88" ht="15.75" customHeight="1" s="85">
      <c r="A88" s="100" t="inlineStr">
        <is>
          <t>TC_066</t>
        </is>
      </c>
      <c r="B88" s="100" t="inlineStr">
        <is>
          <t>Verify extend() is called before TTL=90s expiry when HL marginSummary fetch is slow (&gt;~80s)</t>
        </is>
      </c>
      <c r="C88" s="100" t="inlineStr">
        <is>
          <t>1. Bot running; lock acquired (TTL=90s, `idempotencyKey='hedge-sync:{botId}:{stateVersion}'`).
2. HL marginSummary API is slow — simulated response latency of 85s (approaching TTL=90s boundary).
3. Worker has not yet received marginSummary response at t=80s.</t>
        </is>
      </c>
      <c r="D88" s="100" t="inlineStr">
        <is>
          <t>1. Start hedge-sync invocation with slow marginSummary fetch (85s).
2. At t=~80s (before TTL=90s expires), observe whether `extend(holderToken, ttl=90s)` is called.
3. After extend(), HL marginSummary returns at t=85s.
4. Worker continues to update margin_status and execute mutation.</t>
        </is>
      </c>
      <c r="E88" s="100" t="inlineStr">
        <is>
          <t>1. `extend(holderToken, ttl=90s)` is called before t=90s to refresh the lock TTL; lock remains held. After marginSummary returns, `margin_status` updated and mutation proceeds normally. Lock NOT auto-released mid-invocation. Second worker cannot acquire lock during this period. Lock released in `finally` after full completion. Note: if extend() is NOT called and TTL expires at t=90s, the lock releases while the first worker is still in the critical section — a second worker could then acquire and cause concurrent mutation. This TC verifies the heartbeat mechanism prevents that race. (Ref: FR-EXBOT-092, AC-13 updated, Q3/OQ-EXBOT-014.)</t>
        </is>
      </c>
      <c r="F88" s="100" t="inlineStr">
        <is>
          <t>P1</t>
        </is>
      </c>
    </row>
    <row r="89" ht="15.75" customHeight="1" s="85">
      <c r="B89" s="99" t="inlineStr">
        <is>
          <t>VII.2. Functional verification — stateVersion ordering (N4-03/F-02)</t>
        </is>
      </c>
    </row>
    <row r="90" ht="15.75" customHeight="1" s="85">
      <c r="A90" s="100" t="inlineStr">
        <is>
          <t>TC_067</t>
        </is>
      </c>
      <c r="B90" s="100" t="inlineStr">
        <is>
          <t>Verify stateVersion mismatch causes immediate discard at step 2a without executing the circuit breaker recheck DB read at step 2b</t>
        </is>
      </c>
      <c r="C90" s="100" t="inlineStr">
        <is>
          <t>1. Bot running; circuit breaker is `closed`.
2. Incoming `hedge-sync` message has `stateVersion` lower than current `bot_runtime_state.state_version` (stale message).
3. Circuit breaker DB read (`circuit_breakers` table) would be the next operation if step 2a were not a short-circuit.</t>
        </is>
      </c>
      <c r="D90" s="100" t="inlineStr">
        <is>
          <t>1. Deliver the stale `hedge-sync` message.
2. Monitor Aurora PostgreSQL query log (or equivalent observability) for any SELECT against `circuit_breakers` table during this invocation.</t>
        </is>
      </c>
      <c r="E90" s="100" t="inlineStr">
        <is>
          <t>1. `rebalance_attempts.status='skipped'` recorded with staleVersion reason. NO SELECT query executed against `circuit_breakers` table — stateVersion mismatch short-circuits before step 2b. Lock NOT acquired. No HL call made. This verifies F-02 ordering: (a) stateVersion first → (b) circuit recheck second. A stale message never triggers circuit-breaker DB access. (Ref: FR-EXBOT-027, FR-EXBOT-040, N4-03, flows.md F-02.)</t>
        </is>
      </c>
      <c r="F90" s="100" t="inlineStr">
        <is>
          <t>P1</t>
        </is>
      </c>
    </row>
    <row r="91" ht="15.75" customHeight="1" s="85">
      <c r="B91" s="99" t="inlineStr">
        <is>
          <t>VII.3. Functional verification — F-01 light-check suppress behavior</t>
        </is>
      </c>
    </row>
    <row r="92" ht="15.75" customHeight="1" s="85">
      <c r="A92" s="100" t="inlineStr">
        <is>
          <t>TC_068</t>
        </is>
      </c>
      <c r="B92" s="100" t="inlineStr">
        <is>
          <t>Verify light-check suppress (from F-01 step 11) applies to this tick only — next tick resumes normal hedge-sync evaluation</t>
        </is>
      </c>
      <c r="C92" s="100" t="inlineStr">
        <is>
          <t>1. Bot is active; light-check tick N triggers a condition that causes hedge-sync to be suppressed for this tick (e.g., `lifecycle_state='lp_rebalancing'`, rate limit, or other suppress condition per F-01 step 11).
2. The suppress condition resolves before tick N+1 (e.g., rebalancing completes).</t>
        </is>
      </c>
      <c r="D92" s="100" t="inlineStr">
        <is>
          <t>1. Tick N: light-check runs; observe that no `hedge-sync` message is enqueued for this bot due to suppress condition.
2. Wait for next light-check cycle (tick N+1); suppress condition has cleared.
3. Tick N+1: light-check runs again for same bot.</t>
        </is>
      </c>
      <c r="E92" s="100" t="inlineStr">
        <is>
          <t>1. Tick N: no `hedge-sync` message enqueued; suppress is scoped to this tick only — no persistent flag set on the bot that would block future ticks.
2. Tick N+1: suppress condition cleared; light-check evaluates hedge-sync need normally and enqueues `hedge-sync` if warranted. Bot is NOT left in a permanently suppressed state. Note: F-01 clarified "freeze" behavior as "suppress routine hedge-sync (this tick only)" — distinguishing it from circuit-open suppression which persists until reset_at. (Ref: flows.md F-01 step 11, FR-EXBOT-012.)</t>
        </is>
      </c>
      <c r="F92" s="100" t="inlineStr">
        <is>
          <t>P1</t>
        </is>
      </c>
    </row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tabSelected="1" workbookViewId="0">
      <selection activeCell="E33" sqref="E33"/>
    </sheetView>
  </sheetViews>
  <sheetFormatPr baseColWidth="8" defaultColWidth="14.5" defaultRowHeight="13.8"/>
  <cols>
    <col width="14.5" customWidth="1" style="72" min="1" max="16384"/>
  </cols>
  <sheetData>
    <row r="1" customFormat="1" s="74">
      <c r="A1" s="73" t="inlineStr">
        <is>
          <t>Bug ID</t>
        </is>
      </c>
      <c r="B1" s="73" t="inlineStr">
        <is>
          <t>Created date</t>
        </is>
      </c>
      <c r="C1" s="73" t="inlineStr">
        <is>
          <t>Environment</t>
        </is>
      </c>
      <c r="D1" s="73" t="inlineStr">
        <is>
          <t>Data test</t>
        </is>
      </c>
      <c r="E1" s="73" t="inlineStr">
        <is>
          <t>TC ID</t>
        </is>
      </c>
      <c r="F1" s="73" t="inlineStr">
        <is>
          <t>Bug title</t>
        </is>
      </c>
      <c r="G1" s="73" t="inlineStr">
        <is>
          <t>Precondition</t>
        </is>
      </c>
      <c r="H1" s="73" t="inlineStr">
        <is>
          <t>Steps</t>
        </is>
      </c>
      <c r="I1" s="73" t="inlineStr">
        <is>
          <t>Actual result</t>
        </is>
      </c>
      <c r="J1" s="73" t="inlineStr">
        <is>
          <t>Expected result</t>
        </is>
      </c>
      <c r="K1" s="73" t="inlineStr">
        <is>
          <t>Envidence</t>
        </is>
      </c>
      <c r="L1" s="73" t="inlineStr">
        <is>
          <t>Severity</t>
        </is>
      </c>
      <c r="M1" s="73" t="inlineStr">
        <is>
          <t>Priority</t>
        </is>
      </c>
    </row>
    <row r="2">
      <c r="A2" s="71" t="n"/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</row>
    <row r="3">
      <c r="A3" s="71" t="n"/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</row>
    <row r="4">
      <c r="A4" s="71" t="n"/>
      <c r="B4" s="71" t="n"/>
      <c r="C4" s="71" t="n"/>
      <c r="D4" s="71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</row>
    <row r="5">
      <c r="A5" s="71" t="n"/>
      <c r="B5" s="71" t="n"/>
      <c r="C5" s="71" t="n"/>
      <c r="D5" s="71" t="n"/>
      <c r="E5" s="71" t="n"/>
      <c r="F5" s="71" t="n"/>
      <c r="G5" s="71" t="n"/>
      <c r="H5" s="71" t="n"/>
      <c r="I5" s="71" t="n"/>
      <c r="J5" s="71" t="n"/>
      <c r="K5" s="71" t="n"/>
      <c r="L5" s="71" t="n"/>
      <c r="M5" s="71" t="n"/>
    </row>
    <row r="6">
      <c r="A6" s="71" t="n"/>
      <c r="B6" s="71" t="n"/>
      <c r="C6" s="71" t="n"/>
      <c r="D6" s="71" t="n"/>
      <c r="E6" s="71" t="n"/>
      <c r="F6" s="71" t="n"/>
      <c r="G6" s="71" t="n"/>
      <c r="H6" s="71" t="n"/>
      <c r="I6" s="71" t="n"/>
      <c r="J6" s="71" t="n"/>
      <c r="K6" s="71" t="n"/>
      <c r="L6" s="71" t="n"/>
      <c r="M6" s="71" t="n"/>
    </row>
    <row r="7">
      <c r="A7" s="71" t="n"/>
      <c r="B7" s="71" t="n"/>
      <c r="C7" s="71" t="n"/>
      <c r="D7" s="71" t="n"/>
      <c r="E7" s="71" t="n"/>
      <c r="F7" s="71" t="n"/>
      <c r="G7" s="71" t="n"/>
      <c r="H7" s="71" t="n"/>
      <c r="I7" s="71" t="n"/>
      <c r="J7" s="71" t="n"/>
      <c r="K7" s="71" t="n"/>
      <c r="L7" s="71" t="n"/>
      <c r="M7" s="71" t="n"/>
    </row>
    <row r="8">
      <c r="A8" s="71" t="n"/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</row>
    <row r="9">
      <c r="A9" s="71" t="n"/>
      <c r="B9" s="71" t="n"/>
      <c r="C9" s="71" t="n"/>
      <c r="D9" s="71" t="n"/>
      <c r="E9" s="71" t="n"/>
      <c r="F9" s="71" t="n"/>
      <c r="G9" s="71" t="n"/>
      <c r="H9" s="71" t="n"/>
      <c r="I9" s="71" t="n"/>
      <c r="J9" s="71" t="n"/>
      <c r="K9" s="71" t="n"/>
      <c r="L9" s="71" t="n"/>
      <c r="M9" s="71" t="n"/>
    </row>
    <row r="10">
      <c r="A10" s="71" t="n"/>
      <c r="B10" s="71" t="n"/>
      <c r="C10" s="71" t="n"/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</row>
    <row r="11">
      <c r="A11" s="71" t="n"/>
      <c r="B11" s="71" t="n"/>
      <c r="C11" s="71" t="n"/>
      <c r="D11" s="71" t="n"/>
      <c r="E11" s="71" t="n"/>
      <c r="F11" s="71" t="n"/>
      <c r="G11" s="71" t="n"/>
      <c r="H11" s="71" t="n"/>
      <c r="I11" s="71" t="n"/>
      <c r="J11" s="71" t="n"/>
      <c r="K11" s="71" t="n"/>
      <c r="L11" s="71" t="n"/>
      <c r="M11" s="71" t="n"/>
    </row>
    <row r="12">
      <c r="A12" s="71" t="n"/>
      <c r="B12" s="71" t="n"/>
      <c r="C12" s="71" t="n"/>
      <c r="D12" s="71" t="n"/>
      <c r="E12" s="71" t="n"/>
      <c r="F12" s="71" t="n"/>
      <c r="G12" s="71" t="n"/>
      <c r="H12" s="71" t="n"/>
      <c r="I12" s="71" t="n"/>
      <c r="J12" s="71" t="n"/>
      <c r="K12" s="71" t="n"/>
      <c r="L12" s="71" t="n"/>
      <c r="M12" s="71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</row>
    <row r="14">
      <c r="A14" s="71" t="n"/>
      <c r="B14" s="71" t="n"/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L14" s="71" t="n"/>
      <c r="M14" s="71" t="n"/>
    </row>
    <row r="15">
      <c r="A15" s="71" t="n"/>
      <c r="B15" s="71" t="n"/>
      <c r="C15" s="71" t="n"/>
      <c r="D15" s="71" t="n"/>
      <c r="E15" s="71" t="n"/>
      <c r="F15" s="71" t="n"/>
      <c r="G15" s="71" t="n"/>
      <c r="H15" s="71" t="n"/>
      <c r="I15" s="71" t="n"/>
      <c r="J15" s="71" t="n"/>
      <c r="K15" s="71" t="n"/>
      <c r="L15" s="71" t="n"/>
      <c r="M15" s="71" t="n"/>
    </row>
    <row r="16">
      <c r="A16" s="71" t="n"/>
      <c r="B16" s="71" t="n"/>
      <c r="C16" s="71" t="n"/>
      <c r="D16" s="71" t="n"/>
      <c r="E16" s="71" t="n"/>
      <c r="F16" s="71" t="n"/>
      <c r="G16" s="71" t="n"/>
      <c r="H16" s="71" t="n"/>
      <c r="I16" s="71" t="n"/>
      <c r="J16" s="71" t="n"/>
      <c r="K16" s="71" t="n"/>
      <c r="L16" s="71" t="n"/>
      <c r="M16" s="71" t="n"/>
    </row>
    <row r="17">
      <c r="A17" s="71" t="n"/>
      <c r="B17" s="71" t="n"/>
      <c r="C17" s="71" t="n"/>
      <c r="D17" s="71" t="n"/>
      <c r="E17" s="71" t="n"/>
      <c r="F17" s="71" t="n"/>
      <c r="G17" s="71" t="n"/>
      <c r="H17" s="71" t="n"/>
      <c r="I17" s="71" t="n"/>
      <c r="J17" s="71" t="n"/>
      <c r="K17" s="71" t="n"/>
      <c r="L17" s="71" t="n"/>
      <c r="M17" s="71" t="n"/>
    </row>
    <row r="18">
      <c r="A18" s="71" t="n"/>
      <c r="B18" s="71" t="n"/>
      <c r="C18" s="71" t="n"/>
      <c r="D18" s="71" t="n"/>
      <c r="E18" s="71" t="n"/>
      <c r="F18" s="71" t="n"/>
      <c r="G18" s="71" t="n"/>
      <c r="H18" s="71" t="n"/>
      <c r="I18" s="71" t="n"/>
      <c r="J18" s="71" t="n"/>
      <c r="K18" s="71" t="n"/>
      <c r="L18" s="71" t="n"/>
      <c r="M18" s="71" t="n"/>
    </row>
    <row r="19">
      <c r="A19" s="71" t="n"/>
      <c r="B19" s="71" t="n"/>
      <c r="C19" s="71" t="n"/>
      <c r="D19" s="71" t="n"/>
      <c r="E19" s="71" t="n"/>
      <c r="F19" s="71" t="n"/>
      <c r="G19" s="71" t="n"/>
      <c r="H19" s="71" t="n"/>
      <c r="I19" s="71" t="n"/>
      <c r="J19" s="71" t="n"/>
      <c r="K19" s="71" t="n"/>
      <c r="L19" s="71" t="n"/>
      <c r="M19" s="71" t="n"/>
    </row>
    <row r="20">
      <c r="A20" s="71" t="n"/>
      <c r="B20" s="71" t="n"/>
      <c r="C20" s="71" t="n"/>
      <c r="D20" s="71" t="n"/>
      <c r="E20" s="71" t="n"/>
      <c r="F20" s="71" t="n"/>
      <c r="G20" s="71" t="n"/>
      <c r="H20" s="71" t="n"/>
      <c r="I20" s="71" t="n"/>
      <c r="J20" s="71" t="n"/>
      <c r="K20" s="71" t="n"/>
      <c r="L20" s="71" t="n"/>
      <c r="M20" s="71" t="n"/>
    </row>
    <row r="21">
      <c r="A21" s="71" t="n"/>
      <c r="B21" s="71" t="n"/>
      <c r="C21" s="71" t="n"/>
      <c r="D21" s="71" t="n"/>
      <c r="E21" s="71" t="n"/>
      <c r="F21" s="71" t="n"/>
      <c r="G21" s="71" t="n"/>
      <c r="H21" s="71" t="n"/>
      <c r="I21" s="71" t="n"/>
      <c r="J21" s="71" t="n"/>
      <c r="K21" s="71" t="n"/>
      <c r="L21" s="71" t="n"/>
      <c r="M21" s="71" t="n"/>
    </row>
    <row r="22">
      <c r="A22" s="71" t="n"/>
      <c r="B22" s="71" t="n"/>
      <c r="C22" s="71" t="n"/>
      <c r="D22" s="71" t="n"/>
      <c r="E22" s="71" t="n"/>
      <c r="F22" s="71" t="n"/>
      <c r="G22" s="71" t="n"/>
      <c r="H22" s="71" t="n"/>
      <c r="I22" s="71" t="n"/>
      <c r="J22" s="71" t="n"/>
      <c r="K22" s="71" t="n"/>
      <c r="L22" s="71" t="n"/>
      <c r="M22" s="71" t="n"/>
    </row>
    <row r="23">
      <c r="A23" s="71" t="n"/>
      <c r="B23" s="71" t="n"/>
      <c r="C23" s="71" t="n"/>
      <c r="D23" s="71" t="n"/>
      <c r="E23" s="71" t="n"/>
      <c r="F23" s="71" t="n"/>
      <c r="G23" s="71" t="n"/>
      <c r="H23" s="71" t="n"/>
      <c r="I23" s="71" t="n"/>
      <c r="J23" s="71" t="n"/>
      <c r="K23" s="71" t="n"/>
      <c r="L23" s="71" t="n"/>
      <c r="M23" s="71" t="n"/>
    </row>
    <row r="24">
      <c r="A24" s="71" t="n"/>
      <c r="B24" s="71" t="n"/>
      <c r="C24" s="71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71" t="n"/>
      <c r="M24" s="71" t="n"/>
    </row>
    <row r="25">
      <c r="A25" s="71" t="n"/>
      <c r="B25" s="71" t="n"/>
      <c r="C25" s="71" t="n"/>
      <c r="D25" s="71" t="n"/>
      <c r="E25" s="71" t="n"/>
      <c r="F25" s="71" t="n"/>
      <c r="G25" s="71" t="n"/>
      <c r="H25" s="71" t="n"/>
      <c r="I25" s="71" t="n"/>
      <c r="J25" s="71" t="n"/>
      <c r="K25" s="71" t="n"/>
      <c r="L25" s="71" t="n"/>
      <c r="M25" s="7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FFFF"/>
    <outlinePr summaryBelow="1" summaryRight="1"/>
    <pageSetUpPr fitToPage="1"/>
  </sheetPr>
  <dimension ref="A1:Z287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3" customWidth="1" style="85" min="1" max="1"/>
    <col width="3.3984375" customWidth="1" style="85" min="2" max="2"/>
    <col width="4.09765625" customWidth="1" style="85" min="3" max="3"/>
    <col width="5.59765625" customWidth="1" style="85" min="4" max="6"/>
    <col width="4.8984375" customWidth="1" style="85" min="7" max="7"/>
    <col width="4.19921875" customWidth="1" style="85" min="8" max="8"/>
    <col width="18.3984375" customWidth="1" style="85" min="9" max="13"/>
    <col width="15.19921875" customWidth="1" style="85" min="14" max="14"/>
    <col width="18.3984375" customWidth="1" style="85" min="15" max="22"/>
  </cols>
  <sheetData>
    <row r="1">
      <c r="A1" s="29" t="n"/>
      <c r="B1" s="34" t="n"/>
      <c r="C1" s="31" t="n"/>
      <c r="D1" s="31" t="n"/>
      <c r="E1" s="31" t="n"/>
      <c r="F1" s="31" t="n"/>
      <c r="G1" s="31" t="n"/>
      <c r="H1" s="31" t="n"/>
      <c r="I1" s="31" t="n"/>
      <c r="J1" s="31" t="n"/>
      <c r="K1" s="32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2" t="n"/>
    </row>
    <row r="2">
      <c r="A2" s="33" t="n"/>
      <c r="B2" s="34" t="inlineStr">
        <is>
          <t>A. Pending tab</t>
        </is>
      </c>
      <c r="C2" s="31" t="n"/>
      <c r="D2" s="31" t="n"/>
      <c r="E2" s="31" t="n"/>
      <c r="F2" s="31" t="n"/>
      <c r="G2" s="31" t="n"/>
      <c r="H2" s="31" t="n"/>
      <c r="I2" s="31" t="n"/>
      <c r="J2" s="34" t="n"/>
      <c r="K2" s="32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2" t="n"/>
    </row>
    <row r="3" ht="13.8" customHeight="1" s="85">
      <c r="A3" s="35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</row>
    <row r="4" ht="13.8" customHeight="1" s="85">
      <c r="A4" s="37" t="n"/>
      <c r="B4" s="36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</row>
    <row r="5" ht="13.8" customHeight="1" s="85">
      <c r="A5" s="35" t="n"/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  <c r="X5" s="36" t="n"/>
      <c r="Y5" s="36" t="n"/>
      <c r="Z5" s="36" t="n"/>
    </row>
    <row r="6" ht="13.8" customHeight="1" s="85">
      <c r="A6" s="35" t="n"/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</row>
    <row r="7" ht="13.8" customHeight="1" s="85">
      <c r="A7" s="35" t="n"/>
      <c r="B7" s="36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</row>
    <row r="8" ht="13.8" customHeight="1" s="85">
      <c r="A8" s="37" t="n"/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</row>
    <row r="9" ht="13.8" customHeight="1" s="85">
      <c r="A9" s="35" t="n"/>
      <c r="B9" s="36" t="n"/>
      <c r="C9" s="36" t="n"/>
      <c r="D9" s="36" t="n"/>
      <c r="E9" s="36" t="n"/>
      <c r="F9" s="36" t="n"/>
      <c r="G9" s="36" t="n"/>
      <c r="H9" s="89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</row>
    <row r="10" ht="13.8" customHeight="1" s="85">
      <c r="A10" s="35" t="n"/>
      <c r="B10" s="36" t="n"/>
      <c r="C10" s="36" t="n"/>
      <c r="D10" s="36" t="n"/>
      <c r="E10" s="36" t="n"/>
      <c r="F10" s="36" t="n"/>
      <c r="G10" s="36" t="n"/>
      <c r="H10" s="39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89" t="n"/>
    </row>
    <row r="11" ht="13.8" customHeight="1" s="85">
      <c r="A11" s="35" t="n"/>
      <c r="B11" s="36" t="n"/>
      <c r="C11" s="36" t="n"/>
      <c r="D11" s="36" t="n"/>
      <c r="E11" s="36" t="n"/>
      <c r="F11" s="36" t="n"/>
      <c r="G11" s="36" t="n"/>
      <c r="H11" s="39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</row>
    <row r="12" ht="13.8" customHeight="1" s="85">
      <c r="A12" s="35" t="n"/>
      <c r="B12" s="36" t="n"/>
      <c r="C12" s="36" t="n"/>
      <c r="D12" s="36" t="n"/>
      <c r="E12" s="36" t="n"/>
      <c r="F12" s="36" t="n"/>
      <c r="G12" s="36" t="n"/>
      <c r="H12" s="39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ht="13.8" customHeight="1" s="85">
      <c r="A13" s="35" t="n"/>
      <c r="B13" s="36" t="n"/>
      <c r="C13" s="36" t="n"/>
      <c r="D13" s="36" t="n"/>
      <c r="E13" s="36" t="n"/>
      <c r="F13" s="36" t="n"/>
      <c r="G13" s="36" t="n"/>
      <c r="H13" s="39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89" t="n"/>
    </row>
    <row r="14" ht="13.8" customHeight="1" s="85">
      <c r="A14" s="35" t="n"/>
      <c r="B14" s="36" t="n"/>
      <c r="C14" s="36" t="n"/>
      <c r="D14" s="36" t="n"/>
      <c r="E14" s="36" t="n"/>
      <c r="F14" s="36" t="n"/>
      <c r="G14" s="36" t="n"/>
      <c r="H14" s="39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89" t="n"/>
    </row>
    <row r="15" ht="13.8" customHeight="1" s="85">
      <c r="A15" s="35" t="n"/>
      <c r="B15" s="36" t="n"/>
      <c r="C15" s="36" t="n"/>
      <c r="D15" s="36" t="n"/>
      <c r="E15" s="36" t="n"/>
      <c r="F15" s="36" t="n"/>
      <c r="G15" s="36" t="n"/>
      <c r="H15" s="39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89" t="n"/>
    </row>
    <row r="16" ht="13.8" customHeight="1" s="85">
      <c r="A16" s="35" t="n"/>
      <c r="B16" s="36" t="n"/>
      <c r="C16" s="36" t="n"/>
      <c r="D16" s="36" t="n"/>
      <c r="E16" s="36" t="n"/>
      <c r="F16" s="36" t="n"/>
      <c r="G16" s="36" t="n"/>
      <c r="H16" s="39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89" t="n"/>
    </row>
    <row r="17" ht="13.8" customHeight="1" s="85">
      <c r="A17" s="35" t="n"/>
      <c r="B17" s="36" t="n"/>
      <c r="C17" s="36" t="n"/>
      <c r="D17" s="36" t="n"/>
      <c r="E17" s="36" t="n"/>
      <c r="F17" s="36" t="n"/>
      <c r="G17" s="36" t="n"/>
      <c r="H17" s="39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89" t="n"/>
    </row>
    <row r="18" ht="13.8" customHeight="1" s="85">
      <c r="A18" s="35" t="n"/>
      <c r="B18" s="36" t="n"/>
      <c r="C18" s="36" t="n"/>
      <c r="D18" s="36" t="n"/>
      <c r="E18" s="36" t="n"/>
      <c r="F18" s="36" t="n"/>
      <c r="G18" s="36" t="n"/>
      <c r="H18" s="39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89" t="n"/>
    </row>
    <row r="19" ht="13.8" customHeight="1" s="85">
      <c r="A19" s="35" t="n"/>
      <c r="B19" s="36" t="n"/>
      <c r="C19" s="36" t="n"/>
      <c r="D19" s="36" t="n"/>
      <c r="E19" s="36" t="n"/>
      <c r="F19" s="36" t="n"/>
      <c r="G19" s="36" t="n"/>
      <c r="H19" s="39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89" t="n"/>
    </row>
    <row r="20" ht="13.8" customHeight="1" s="85">
      <c r="A20" s="35" t="n"/>
      <c r="B20" s="36" t="n"/>
      <c r="C20" s="36" t="n"/>
      <c r="D20" s="36" t="n"/>
      <c r="E20" s="36" t="n"/>
      <c r="F20" s="36" t="n"/>
      <c r="G20" s="36" t="n"/>
      <c r="H20" s="39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89" t="n"/>
    </row>
    <row r="21" ht="15.75" customHeight="1" s="85">
      <c r="A21" s="35" t="n"/>
      <c r="B21" s="36" t="n"/>
      <c r="C21" s="36" t="n"/>
      <c r="D21" s="36" t="n"/>
      <c r="E21" s="36" t="n"/>
      <c r="F21" s="36" t="n"/>
      <c r="G21" s="36" t="n"/>
      <c r="H21" s="39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89" t="n"/>
    </row>
    <row r="22" ht="15.75" customHeight="1" s="85">
      <c r="A22" s="35" t="n"/>
      <c r="B22" s="36" t="n"/>
      <c r="C22" s="36" t="n"/>
      <c r="D22" s="36" t="n"/>
      <c r="E22" s="36" t="n"/>
      <c r="F22" s="36" t="n"/>
      <c r="G22" s="36" t="n"/>
      <c r="H22" s="39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89" t="n"/>
    </row>
    <row r="23" ht="15.75" customHeight="1" s="85">
      <c r="A23" s="35" t="n"/>
      <c r="B23" s="36" t="n"/>
      <c r="C23" s="36" t="n"/>
      <c r="D23" s="36" t="n"/>
      <c r="E23" s="36" t="n"/>
      <c r="F23" s="36" t="n"/>
      <c r="G23" s="36" t="n"/>
      <c r="H23" s="39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89" t="n"/>
    </row>
    <row r="24" ht="15.75" customHeight="1" s="85">
      <c r="A24" s="35" t="n"/>
      <c r="B24" s="36" t="n"/>
      <c r="C24" s="36" t="n"/>
      <c r="D24" s="36" t="n"/>
      <c r="E24" s="36" t="n"/>
      <c r="F24" s="36" t="n"/>
      <c r="G24" s="36" t="n"/>
      <c r="H24" s="39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89" t="n"/>
    </row>
    <row r="25" ht="15.75" customHeight="1" s="85">
      <c r="A25" s="35" t="n"/>
      <c r="B25" s="36" t="n"/>
      <c r="C25" s="36" t="n"/>
      <c r="D25" s="36" t="n"/>
      <c r="E25" s="36" t="n"/>
      <c r="F25" s="36" t="n"/>
      <c r="G25" s="36" t="n"/>
      <c r="H25" s="39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89" t="n"/>
    </row>
    <row r="26" ht="15.75" customHeight="1" s="85">
      <c r="A26" s="35" t="n"/>
      <c r="B26" s="36" t="n"/>
      <c r="C26" s="36" t="n"/>
      <c r="D26" s="36" t="n"/>
      <c r="E26" s="36" t="n"/>
      <c r="F26" s="36" t="n"/>
      <c r="G26" s="36" t="n"/>
      <c r="H26" s="39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89" t="n"/>
    </row>
    <row r="27" ht="15.75" customHeight="1" s="85">
      <c r="A27" s="35" t="n"/>
      <c r="B27" s="36" t="n"/>
      <c r="C27" s="36" t="n"/>
      <c r="D27" s="36" t="n"/>
      <c r="E27" s="36" t="n"/>
      <c r="F27" s="36" t="n"/>
      <c r="G27" s="36" t="n"/>
      <c r="H27" s="39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89" t="n"/>
    </row>
    <row r="28" ht="15.75" customHeight="1" s="85">
      <c r="A28" s="35" t="n"/>
      <c r="B28" s="36" t="n"/>
      <c r="C28" s="36" t="n"/>
      <c r="D28" s="36" t="n"/>
      <c r="E28" s="36" t="n"/>
      <c r="F28" s="36" t="n"/>
      <c r="G28" s="36" t="n"/>
      <c r="H28" s="39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89" t="n"/>
    </row>
    <row r="29" ht="15.75" customHeight="1" s="85">
      <c r="A29" s="35" t="n"/>
      <c r="B29" s="40" t="n"/>
      <c r="C29" s="36" t="n"/>
      <c r="D29" s="36" t="n"/>
      <c r="E29" s="36" t="n"/>
      <c r="F29" s="36" t="n"/>
      <c r="G29" s="36" t="n"/>
      <c r="H29" s="39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</row>
    <row r="30" ht="15.75" customHeight="1" s="85">
      <c r="A30" s="35" t="n"/>
      <c r="B30" s="36" t="n"/>
      <c r="C30" s="36" t="n"/>
      <c r="D30" s="36" t="n"/>
      <c r="E30" s="36" t="n"/>
      <c r="F30" s="36" t="n"/>
      <c r="G30" s="36" t="n"/>
      <c r="H30" s="39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</row>
    <row r="31" ht="15.75" customHeight="1" s="85">
      <c r="A31" s="35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</row>
    <row r="32" ht="15.75" customHeight="1" s="85">
      <c r="A32" s="35" t="n"/>
      <c r="B32" s="34" t="n"/>
      <c r="C32" s="36" t="n"/>
      <c r="D32" s="36" t="n"/>
      <c r="E32" s="36" t="n"/>
      <c r="F32" s="36" t="n"/>
      <c r="G32" s="36" t="n"/>
      <c r="H32" s="101" t="n"/>
      <c r="J32" s="36" t="n"/>
      <c r="K32" s="101" t="n"/>
      <c r="Z32" s="89" t="n"/>
    </row>
    <row r="33" ht="15.75" customHeight="1" s="85">
      <c r="A33" s="35" t="n"/>
      <c r="B33" s="36" t="n"/>
      <c r="C33" s="36" t="n"/>
      <c r="D33" s="36" t="n"/>
      <c r="E33" s="36" t="n"/>
      <c r="F33" s="36" t="n"/>
      <c r="G33" s="36" t="n"/>
      <c r="H33" s="101" t="n"/>
      <c r="J33" s="36" t="n"/>
      <c r="K33" s="101" t="n"/>
      <c r="Z33" s="89" t="n"/>
    </row>
    <row r="34" ht="15.75" customHeight="1" s="85">
      <c r="A34" s="35" t="n"/>
      <c r="B34" s="36" t="n"/>
      <c r="C34" s="36" t="n"/>
      <c r="D34" s="36" t="n"/>
      <c r="E34" s="36" t="n"/>
      <c r="F34" s="36" t="n"/>
      <c r="G34" s="36" t="n"/>
      <c r="H34" s="39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</row>
    <row r="35" ht="15.75" customHeight="1" s="85">
      <c r="A35" s="37" t="n"/>
      <c r="B35" s="36" t="n"/>
      <c r="C35" s="36" t="n"/>
      <c r="D35" s="36" t="n"/>
      <c r="E35" s="36" t="n"/>
      <c r="F35" s="36" t="n"/>
      <c r="G35" s="36" t="n"/>
      <c r="H35" s="39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</row>
    <row r="36" ht="15.75" customHeight="1" s="85">
      <c r="A36" s="35" t="n"/>
      <c r="B36" s="40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</row>
    <row r="37" ht="15.75" customHeight="1" s="85">
      <c r="A37" s="41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</row>
    <row r="38" ht="15.75" customHeight="1" s="85">
      <c r="A38" s="41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</row>
    <row r="39" ht="15.75" customHeight="1" s="85">
      <c r="A39" s="42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</row>
    <row r="40" ht="15.75" customHeight="1" s="85">
      <c r="A40" s="41" t="n"/>
      <c r="B40" s="36" t="n"/>
      <c r="C40" s="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</row>
    <row r="41" ht="15.75" customHeight="1" s="85">
      <c r="A41" s="41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</row>
    <row r="42" ht="15.75" customHeight="1" s="85">
      <c r="A42" s="41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</row>
    <row r="43" ht="15.75" customHeight="1" s="85">
      <c r="A43" s="4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</row>
    <row r="44" ht="15.75" customHeight="1" s="85">
      <c r="A44" s="41" t="n"/>
      <c r="B44" s="36" t="n"/>
      <c r="C44" s="36" t="n"/>
      <c r="D44" s="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</row>
    <row r="45" ht="15.75" customHeight="1" s="85">
      <c r="A45" s="41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</row>
    <row r="46" ht="15.75" customHeight="1" s="85">
      <c r="A46" s="41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</row>
    <row r="47" ht="15.75" customHeight="1" s="85">
      <c r="A47" s="41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</row>
    <row r="48" ht="15.75" customHeight="1" s="85">
      <c r="A48" s="41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</row>
    <row r="49" ht="15.75" customHeight="1" s="85">
      <c r="A49" s="41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</row>
    <row r="50" ht="15.75" customHeight="1" s="85">
      <c r="A50" s="41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</row>
    <row r="51" ht="15.75" customHeight="1" s="85">
      <c r="A51" s="41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</row>
    <row r="52" ht="15.75" customHeight="1" s="85">
      <c r="A52" s="41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</row>
    <row r="53" ht="15.75" customHeight="1" s="85">
      <c r="A53" s="41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</row>
    <row r="54" ht="15.75" customHeight="1" s="85">
      <c r="A54" s="41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</row>
    <row r="55" ht="15.75" customHeight="1" s="85">
      <c r="A55" s="41" t="n"/>
      <c r="B55" s="40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</row>
    <row r="56" ht="15.75" customHeight="1" s="85">
      <c r="A56" s="41" t="n"/>
      <c r="B56" s="40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</row>
    <row r="57" ht="15.75" customHeight="1" s="85">
      <c r="A57" s="41" t="n"/>
      <c r="B57" s="40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</row>
    <row r="58" ht="15.75" customHeight="1" s="85">
      <c r="A58" s="41" t="n"/>
      <c r="B58" s="40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</row>
    <row r="59" ht="15.75" customHeight="1" s="85">
      <c r="A59" s="41" t="n"/>
      <c r="B59" s="40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</row>
    <row r="60" ht="15.75" customHeight="1" s="85">
      <c r="A60" s="41" t="n"/>
      <c r="B60" s="40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</row>
    <row r="61" ht="15.75" customHeight="1" s="85">
      <c r="A61" s="41" t="n"/>
      <c r="B61" s="40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</row>
    <row r="62" ht="15.75" customHeight="1" s="85">
      <c r="A62" s="41" t="n"/>
      <c r="B62" s="40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</row>
    <row r="63" ht="15.75" customHeight="1" s="85">
      <c r="A63" s="41" t="n"/>
      <c r="B63" s="40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</row>
    <row r="64" ht="15.75" customHeight="1" s="85">
      <c r="A64" s="41" t="n"/>
      <c r="B64" s="40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</row>
    <row r="65" ht="15.75" customHeight="1" s="85">
      <c r="A65" s="41" t="n"/>
      <c r="B65" s="40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</row>
    <row r="66" ht="15.75" customHeight="1" s="85">
      <c r="A66" s="41" t="n"/>
      <c r="B66" s="40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</row>
    <row r="67" ht="15.75" customHeight="1" s="85">
      <c r="A67" s="41" t="n"/>
      <c r="B67" s="40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</row>
    <row r="68" ht="15.75" customHeight="1" s="85">
      <c r="A68" s="41" t="n"/>
      <c r="B68" s="40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</row>
    <row r="69" ht="15.75" customHeight="1" s="85">
      <c r="A69" s="41" t="n"/>
      <c r="B69" s="40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</row>
    <row r="70" ht="15.75" customHeight="1" s="85">
      <c r="A70" s="41" t="n"/>
      <c r="B70" s="40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</row>
    <row r="71" ht="15.75" customHeight="1" s="85">
      <c r="A71" s="41" t="n"/>
      <c r="B71" s="40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</row>
    <row r="72" ht="15.75" customHeight="1" s="85">
      <c r="A72" s="41" t="n"/>
      <c r="B72" s="40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</row>
    <row r="73" ht="15.75" customHeight="1" s="85">
      <c r="A73" s="41" t="n"/>
      <c r="B73" s="40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</row>
    <row r="74" ht="15.75" customHeight="1" s="85">
      <c r="A74" s="41" t="n"/>
      <c r="B74" s="40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</row>
    <row r="75" ht="15.75" customHeight="1" s="85"/>
    <row r="76" ht="15.75" customHeight="1" s="85">
      <c r="A76" s="41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</row>
    <row r="77" ht="15.75" customHeight="1" s="85">
      <c r="A77" s="41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</row>
    <row r="78" ht="15.75" customHeight="1" s="85">
      <c r="A78" s="41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</row>
    <row r="79" ht="15.75" customHeight="1" s="85">
      <c r="A79" s="41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</row>
    <row r="80" ht="15.75" customHeight="1" s="85">
      <c r="A80" s="41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</row>
    <row r="81" ht="15.75" customHeight="1" s="85">
      <c r="A81" s="41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</row>
    <row r="82" ht="15.75" customHeight="1" s="85">
      <c r="A82" s="41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</row>
    <row r="83" ht="15.75" customHeight="1" s="85">
      <c r="A83" s="41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</row>
    <row r="84" ht="15.75" customHeight="1" s="85">
      <c r="A84" s="41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</row>
    <row r="85" ht="15.75" customHeight="1" s="85">
      <c r="A85" s="41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</row>
    <row r="86" ht="15.75" customHeight="1" s="85">
      <c r="A86" s="41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</row>
    <row r="87" ht="15.75" customHeight="1" s="85">
      <c r="A87" s="41" t="n"/>
      <c r="B87" s="40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</row>
    <row r="88" ht="15.75" customHeight="1" s="85">
      <c r="A88" s="41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</row>
    <row r="89" ht="15.75" customHeight="1" s="85">
      <c r="A89" s="41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</row>
    <row r="90" ht="15.75" customHeight="1" s="85">
      <c r="A90" s="41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</row>
    <row r="91" ht="15.75" customHeight="1" s="85">
      <c r="A91" s="41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</row>
    <row r="92" ht="15.75" customHeight="1" s="85">
      <c r="A92" s="41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</row>
    <row r="93" ht="15.75" customHeight="1" s="85">
      <c r="A93" s="41" t="n"/>
      <c r="B93" s="34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</row>
    <row r="94" ht="15.75" customHeight="1" s="85">
      <c r="A94" s="41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</row>
    <row r="95" ht="15.75" customHeight="1" s="85">
      <c r="A95" s="41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</row>
    <row r="96" ht="15.75" customHeight="1" s="85">
      <c r="A96" s="41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</row>
    <row r="97" ht="15.75" customHeight="1" s="85">
      <c r="A97" s="42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</row>
    <row r="98" ht="15.75" customHeight="1" s="85">
      <c r="A98" s="41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</row>
    <row r="99" ht="15.75" customHeight="1" s="85">
      <c r="A99" s="41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</row>
    <row r="100" ht="15.75" customHeight="1" s="85">
      <c r="A100" s="41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</row>
    <row r="101" ht="15.75" customHeight="1" s="85">
      <c r="A101" s="41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</row>
    <row r="102" ht="15.75" customHeight="1" s="85">
      <c r="A102" s="41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</row>
    <row r="103" ht="15.75" customHeight="1" s="85">
      <c r="A103" s="41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</row>
    <row r="104" ht="15.75" customHeight="1" s="85">
      <c r="A104" s="41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</row>
    <row r="105" ht="15.75" customHeight="1" s="85">
      <c r="A105" s="41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</row>
    <row r="106" ht="15.75" customHeight="1" s="85">
      <c r="A106" s="41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</row>
    <row r="107" ht="15.75" customHeight="1" s="85">
      <c r="A107" s="41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</row>
    <row r="108" ht="15.75" customHeight="1" s="85">
      <c r="A108" s="41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</row>
    <row r="109" ht="15.75" customHeight="1" s="85">
      <c r="A109" s="41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</row>
    <row r="110" ht="15.75" customHeight="1" s="85">
      <c r="A110" s="41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</row>
    <row r="111" ht="15.75" customHeight="1" s="85">
      <c r="A111" s="41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</row>
    <row r="112" ht="15.75" customHeight="1" s="85">
      <c r="A112" s="41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</row>
    <row r="113" ht="15.75" customHeight="1" s="85">
      <c r="A113" s="41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</row>
    <row r="114" ht="15.75" customHeight="1" s="85">
      <c r="A114" s="41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</row>
    <row r="115" ht="15.75" customHeight="1" s="85">
      <c r="A115" s="41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</row>
    <row r="116" ht="15.75" customHeight="1" s="85">
      <c r="A116" s="41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</row>
    <row r="117" ht="15.75" customHeight="1" s="85">
      <c r="A117" s="41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</row>
    <row r="118" ht="15.75" customHeight="1" s="85">
      <c r="A118" s="41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</row>
    <row r="119" ht="15.75" customHeight="1" s="85">
      <c r="A119" s="42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</row>
    <row r="120" ht="15.75" customHeight="1" s="85">
      <c r="A120" s="41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</row>
    <row r="121" ht="15.75" customHeight="1" s="85">
      <c r="A121" s="41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</row>
    <row r="122" ht="15.75" customHeight="1" s="85">
      <c r="A122" s="41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</row>
    <row r="123" ht="15.75" customHeight="1" s="85">
      <c r="A123" s="41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</row>
    <row r="124" ht="15.75" customHeight="1" s="85">
      <c r="A124" s="41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</row>
    <row r="125" ht="15.75" customHeight="1" s="85">
      <c r="A125" s="41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</row>
    <row r="126" ht="15.75" customHeight="1" s="85">
      <c r="A126" s="41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</row>
    <row r="127" ht="15.75" customHeight="1" s="85">
      <c r="A127" s="41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</row>
    <row r="128" ht="15.75" customHeight="1" s="85">
      <c r="A128" s="41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</row>
    <row r="129" ht="15.75" customHeight="1" s="85">
      <c r="A129" s="41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</row>
    <row r="130" ht="15.75" customHeight="1" s="85">
      <c r="A130" s="41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</row>
    <row r="131" ht="15.75" customHeight="1" s="85">
      <c r="A131" s="41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</row>
    <row r="132" ht="15.75" customHeight="1" s="85">
      <c r="A132" s="41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</row>
    <row r="133" ht="15.75" customHeight="1" s="85">
      <c r="A133" s="41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</row>
    <row r="134" ht="15.75" customHeight="1" s="85">
      <c r="A134" s="41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</row>
    <row r="135" ht="15.75" customHeight="1" s="85">
      <c r="A135" s="41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</row>
    <row r="136" ht="15.75" customHeight="1" s="85">
      <c r="A136" s="41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</row>
    <row r="137" ht="15.75" customHeight="1" s="85">
      <c r="A137" s="41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</row>
    <row r="138" ht="15.75" customHeight="1" s="85">
      <c r="A138" s="41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</row>
    <row r="139" ht="15.75" customHeight="1" s="85">
      <c r="A139" s="41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</row>
    <row r="140" ht="15.75" customHeight="1" s="85">
      <c r="A140" s="41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</row>
    <row r="141" ht="15.75" customHeight="1" s="85">
      <c r="A141" s="41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</row>
    <row r="142" ht="15.75" customHeight="1" s="85">
      <c r="A142" s="41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</row>
    <row r="143" ht="15.75" customHeight="1" s="85">
      <c r="A143" s="41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</row>
    <row r="144" ht="15.75" customHeight="1" s="85">
      <c r="A144" s="29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</row>
    <row r="145" ht="15.75" customHeight="1" s="85">
      <c r="A145" s="41" t="n"/>
      <c r="B145" s="36" t="n"/>
      <c r="C145" s="36" t="n"/>
      <c r="D145" s="36" t="n"/>
      <c r="E145" s="36" t="n"/>
      <c r="F145" s="36" t="n"/>
      <c r="G145" s="36" t="n"/>
      <c r="H145" s="39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</row>
    <row r="146" ht="15.75" customHeight="1" s="85">
      <c r="A146" s="41" t="n"/>
      <c r="B146" s="34" t="n"/>
      <c r="C146" s="36" t="n"/>
      <c r="D146" s="36" t="n"/>
      <c r="E146" s="36" t="n"/>
      <c r="F146" s="36" t="n"/>
      <c r="G146" s="36" t="n"/>
      <c r="H146" s="39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</row>
    <row r="147" ht="15.75" customHeight="1" s="85">
      <c r="A147" s="41" t="n"/>
      <c r="B147" s="36" t="n"/>
      <c r="C147" s="36" t="n"/>
      <c r="D147" s="36" t="n"/>
      <c r="E147" s="36" t="n"/>
      <c r="F147" s="36" t="n"/>
      <c r="G147" s="36" t="n"/>
      <c r="H147" s="39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</row>
    <row r="148" ht="15.75" customHeight="1" s="85">
      <c r="A148" s="41" t="n"/>
      <c r="B148" s="36" t="n"/>
      <c r="C148" s="36" t="n"/>
      <c r="D148" s="36" t="n"/>
      <c r="E148" s="36" t="n"/>
      <c r="F148" s="36" t="n"/>
      <c r="G148" s="36" t="n"/>
      <c r="H148" s="39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</row>
    <row r="149" ht="15.75" customHeight="1" s="85">
      <c r="A149" s="41" t="n"/>
      <c r="B149" s="36" t="n"/>
      <c r="C149" s="36" t="n"/>
      <c r="D149" s="36" t="n"/>
      <c r="E149" s="36" t="n"/>
      <c r="F149" s="36" t="n"/>
      <c r="G149" s="36" t="n"/>
      <c r="H149" s="39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</row>
    <row r="150" ht="15.75" customHeight="1" s="85">
      <c r="A150" s="41" t="n"/>
      <c r="B150" s="36" t="n"/>
      <c r="C150" s="36" t="n"/>
      <c r="D150" s="36" t="n"/>
      <c r="E150" s="36" t="n"/>
      <c r="F150" s="36" t="n"/>
      <c r="G150" s="36" t="n"/>
      <c r="H150" s="39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</row>
    <row r="151" ht="15.75" customHeight="1" s="85">
      <c r="A151" s="41" t="n"/>
      <c r="B151" s="43" t="n"/>
      <c r="C151" s="44" t="n"/>
      <c r="D151" s="44" t="n"/>
      <c r="E151" s="44" t="n"/>
      <c r="F151" s="44" t="n"/>
      <c r="G151" s="44" t="n"/>
      <c r="H151" s="39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</row>
    <row r="152" ht="15.75" customHeight="1" s="85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</row>
    <row r="153" ht="15.75" customHeight="1" s="85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</row>
    <row r="154" ht="15.75" customHeight="1" s="85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</row>
    <row r="155" ht="15.75" customHeight="1" s="8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</row>
    <row r="156" ht="15.75" customHeight="1" s="85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</row>
    <row r="157" ht="15.75" customHeight="1" s="85">
      <c r="A157" s="36" t="n"/>
      <c r="B157" s="34" t="n"/>
      <c r="C157" s="45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</row>
    <row r="158" ht="15.75" customHeight="1" s="85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</row>
    <row r="159" ht="15.75" customHeight="1" s="85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</row>
    <row r="160" ht="15.75" customHeight="1" s="85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</row>
    <row r="161" ht="15.75" customHeight="1" s="85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</row>
    <row r="162" ht="15.75" customHeight="1" s="85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</row>
    <row r="163" ht="15.75" customHeight="1" s="85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</row>
    <row r="164" ht="15.75" customHeight="1" s="85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</row>
    <row r="165" ht="15.75" customHeight="1" s="8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</row>
    <row r="166" ht="15.75" customHeight="1" s="85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</row>
    <row r="167" ht="15.75" customHeight="1" s="85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</row>
    <row r="168" ht="15.75" customHeight="1" s="85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</row>
    <row r="169" ht="15.75" customHeight="1" s="85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</row>
    <row r="170" ht="15.75" customHeight="1" s="85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</row>
    <row r="171" ht="15.75" customHeight="1" s="85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</row>
    <row r="172" ht="15.75" customHeight="1" s="85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</row>
    <row r="173" ht="15.75" customHeight="1" s="85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</row>
    <row r="174" ht="15.75" customHeight="1" s="85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</row>
    <row r="175" ht="15.75" customHeight="1" s="8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</row>
    <row r="176" ht="15.75" customHeight="1" s="85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</row>
    <row r="177" ht="15.75" customHeight="1" s="85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</row>
    <row r="178" ht="15.75" customHeight="1" s="85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</row>
    <row r="179" ht="15.75" customHeight="1" s="85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</row>
    <row r="180" ht="15.75" customHeight="1" s="85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</row>
    <row r="181" ht="15.75" customHeight="1" s="85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</row>
    <row r="182" ht="15.75" customHeight="1" s="85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</row>
    <row r="183" ht="15.75" customHeight="1" s="85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</row>
    <row r="184" ht="15.75" customHeight="1" s="85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</row>
    <row r="185" ht="15.75" customHeight="1" s="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</row>
    <row r="186" ht="15.75" customHeight="1" s="85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</row>
    <row r="187" ht="15.75" customHeight="1" s="85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</row>
    <row r="188" ht="15.75" customHeight="1" s="85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</row>
    <row r="189" ht="15.75" customHeight="1" s="85">
      <c r="A189" s="4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</row>
    <row r="190" ht="15.75" customHeight="1" s="85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</row>
    <row r="191" ht="15.75" customHeight="1" s="85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</row>
    <row r="192" ht="15.75" customHeight="1" s="85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</row>
    <row r="193" ht="15.75" customHeight="1" s="85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</row>
    <row r="194" ht="15.75" customHeight="1" s="85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</row>
    <row r="195" ht="15.75" customHeight="1" s="8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</row>
    <row r="196" ht="15.75" customHeight="1" s="85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</row>
    <row r="197" ht="15.75" customHeight="1" s="85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</row>
    <row r="198" ht="15.75" customHeight="1" s="85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</row>
    <row r="199" ht="15.75" customHeight="1" s="85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</row>
    <row r="200" ht="15.75" customHeight="1" s="85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</row>
    <row r="201" ht="15.75" customHeight="1" s="85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</row>
    <row r="202" ht="15.75" customHeight="1" s="85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</row>
    <row r="203" ht="15.75" customHeight="1" s="85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</row>
    <row r="204" ht="15.75" customHeight="1" s="85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</row>
    <row r="205" ht="15.75" customHeight="1" s="8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</row>
    <row r="206" ht="15.75" customHeight="1" s="85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</row>
    <row r="207" ht="15.75" customHeight="1" s="85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</row>
    <row r="208" ht="15.75" customHeight="1" s="85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</row>
    <row r="209" ht="15.75" customHeight="1" s="85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</row>
    <row r="210" ht="15.75" customHeight="1" s="85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</row>
    <row r="211" ht="15.75" customHeight="1" s="85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</row>
    <row r="212" ht="15.75" customHeight="1" s="85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</row>
    <row r="213" ht="15.75" customHeight="1" s="85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</row>
    <row r="214" ht="15.75" customHeight="1" s="85">
      <c r="A214" s="40" t="n"/>
      <c r="B214" s="34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</row>
    <row r="215" ht="15.75" customHeight="1" s="8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</row>
    <row r="216" ht="15.75" customHeight="1" s="85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</row>
    <row r="217" ht="15.75" customHeight="1" s="85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</row>
    <row r="218" ht="15.75" customHeight="1" s="85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</row>
    <row r="219" ht="15.75" customHeight="1" s="85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</row>
    <row r="220" ht="15.75" customHeight="1" s="85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</row>
    <row r="221" ht="15.75" customHeight="1" s="85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</row>
    <row r="222" ht="15.75" customHeight="1" s="85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</row>
    <row r="223" ht="15.75" customHeight="1" s="85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</row>
    <row r="224" ht="15.75" customHeight="1" s="85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</row>
    <row r="225" ht="15.75" customHeight="1" s="8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</row>
    <row r="226" ht="15.75" customHeight="1" s="85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</row>
    <row r="227" ht="15.75" customHeight="1" s="85">
      <c r="A227" s="29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</row>
    <row r="228" ht="15.75" customHeight="1" s="85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</row>
    <row r="229" ht="15.75" customHeight="1" s="85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</row>
    <row r="230" ht="15.75" customHeight="1" s="85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</row>
    <row r="231" ht="15.75" customHeight="1" s="85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</row>
    <row r="232" ht="15.75" customHeight="1" s="85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</row>
    <row r="233" ht="15.75" customHeight="1" s="85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</row>
    <row r="234" ht="15.75" customHeight="1" s="85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</row>
    <row r="235" ht="15.75" customHeight="1" s="8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</row>
    <row r="236" ht="15.75" customHeight="1" s="85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</row>
    <row r="237" ht="15.75" customHeight="1" s="85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</row>
    <row r="238" ht="15.75" customHeight="1" s="85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</row>
    <row r="239" ht="15.75" customHeight="1" s="85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</row>
    <row r="240" ht="15.75" customHeight="1" s="85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</row>
    <row r="241" ht="15.75" customHeight="1" s="85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</row>
    <row r="242" ht="15.75" customHeight="1" s="85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</row>
    <row r="243" ht="15.75" customHeight="1" s="85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</row>
    <row r="244" ht="15.75" customHeight="1" s="85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</row>
    <row r="245" ht="15.75" customHeight="1" s="8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</row>
    <row r="246" ht="15.75" customHeight="1" s="85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</row>
    <row r="247" ht="15.75" customHeight="1" s="85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</row>
    <row r="248" ht="15.75" customHeight="1" s="85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</row>
    <row r="249" ht="15.75" customHeight="1" s="85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</row>
    <row r="250" ht="15.75" customHeight="1" s="85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</row>
    <row r="251" ht="15.75" customHeight="1" s="85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</row>
    <row r="252" ht="15.75" customHeight="1" s="85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</row>
    <row r="253" ht="15.75" customHeight="1" s="85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</row>
    <row r="254" ht="15.75" customHeight="1" s="85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</row>
    <row r="255" ht="15.75" customHeight="1" s="8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</row>
    <row r="256" ht="15.75" customHeight="1" s="85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</row>
    <row r="257" ht="15.75" customHeight="1" s="85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</row>
    <row r="258" ht="15.75" customHeight="1" s="85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</row>
    <row r="259" ht="15.75" customHeight="1" s="85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</row>
    <row r="260" ht="15.75" customHeight="1" s="85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</row>
    <row r="261" ht="15.75" customHeight="1" s="85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</row>
    <row r="262" ht="15.75" customHeight="1" s="85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</row>
    <row r="263" ht="15.75" customHeight="1" s="85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</row>
    <row r="264" ht="15.75" customHeight="1" s="85">
      <c r="A264" s="29" t="n"/>
      <c r="B264" s="34" t="n"/>
      <c r="C264" s="40" t="n"/>
      <c r="D264" s="40" t="n"/>
      <c r="E264" s="40" t="n"/>
      <c r="F264" s="40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</row>
    <row r="265" ht="15.75" customHeight="1" s="8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</row>
    <row r="266" ht="15.75" customHeight="1" s="85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</row>
    <row r="267" ht="15.75" customHeight="1" s="85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</row>
    <row r="268" ht="15.75" customHeight="1" s="85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</row>
    <row r="269" ht="15.75" customHeight="1" s="85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</row>
    <row r="270" ht="15.75" customHeight="1" s="85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</row>
    <row r="271" ht="15.75" customHeight="1" s="85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</row>
    <row r="272" ht="15.75" customHeight="1" s="85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</row>
    <row r="273" ht="15.75" customHeight="1" s="85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</row>
    <row r="274" ht="15.75" customHeight="1" s="85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</row>
    <row r="275" ht="15.75" customHeight="1" s="8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</row>
    <row r="276" ht="15.75" customHeight="1" s="85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</row>
    <row r="277" ht="15.75" customHeight="1" s="85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</row>
    <row r="278" ht="15.75" customHeight="1" s="85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</row>
    <row r="279" ht="15.75" customHeight="1" s="85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</row>
    <row r="280" ht="15.75" customHeight="1" s="85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</row>
    <row r="281" ht="15.75" customHeight="1" s="85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</row>
    <row r="282" ht="15.75" customHeight="1" s="85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</row>
    <row r="283" ht="15.75" customHeight="1" s="85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</row>
    <row r="284" ht="15.75" customHeight="1" s="85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</row>
    <row r="285" ht="15.75" customHeight="1" s="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</row>
    <row r="286" ht="15.75" customHeight="1" s="85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</row>
    <row r="287" ht="15.75" customHeight="1" s="85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</row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4">
    <mergeCell ref="H32:I32"/>
    <mergeCell ref="K32:V32"/>
    <mergeCell ref="K33:V33"/>
    <mergeCell ref="H33:I33"/>
  </mergeCells>
  <pageMargins left="0.393700787401575" right="0.393700787401575" top="0.7086614173228351" bottom="0.196850393700787" header="0" footer="0"/>
  <pageSetup orientation="landscape" paperSize="9"/>
  <headerFooter>
    <oddHeader>&amp;R1.0</oddHeader>
    <oddFooter>&amp;LSWD.VV.TEM.01.02 &amp;C-INTERNAL USE-&amp;R&amp;P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7F7F7F"/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5.09765625" customWidth="1" style="85" min="1" max="1"/>
    <col width="7.8984375" customWidth="1" style="85" min="2" max="2"/>
    <col width="13.3984375" customWidth="1" style="85" min="3" max="3"/>
    <col width="29" customWidth="1" style="85" min="4" max="4"/>
    <col width="16.09765625" customWidth="1" style="85" min="5" max="7"/>
    <col width="3.3984375" customWidth="1" style="85" min="8" max="8"/>
    <col width="7.8984375" customWidth="1" style="85" min="9" max="26"/>
  </cols>
  <sheetData>
    <row r="1" ht="14.25" customHeight="1" s="85">
      <c r="A1" s="47" t="inlineStr">
        <is>
          <t>RECORD OF CHANGE OF THE TEMPLATE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</row>
    <row r="2" ht="14.25" customHeight="1" s="85">
      <c r="A2" s="50" t="inlineStr">
        <is>
          <t>User can remove this sheet</t>
        </is>
      </c>
      <c r="B2" s="48" t="n"/>
      <c r="C2" s="48" t="n"/>
      <c r="D2" s="48" t="n"/>
      <c r="E2" s="48" t="n"/>
      <c r="F2" s="48" t="n"/>
      <c r="G2" s="48" t="n"/>
      <c r="H2" s="48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</row>
    <row r="3" ht="14.25" customHeight="1" s="85">
      <c r="A3" s="50" t="n"/>
      <c r="B3" s="48" t="n"/>
      <c r="C3" s="48" t="n"/>
      <c r="D3" s="48" t="n"/>
      <c r="E3" s="48" t="n"/>
      <c r="F3" s="48" t="n"/>
      <c r="G3" s="48" t="n"/>
      <c r="H3" s="48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</row>
    <row r="4" ht="14.25" customHeight="1" s="85">
      <c r="A4" s="50" t="n"/>
      <c r="B4" s="48" t="n"/>
      <c r="C4" s="51" t="inlineStr">
        <is>
          <t>Document code</t>
        </is>
      </c>
      <c r="D4" s="52" t="inlineStr">
        <is>
          <t xml:space="preserve">SWD.VV.TEM.01.02 </t>
        </is>
      </c>
      <c r="E4" s="48" t="n"/>
      <c r="F4" s="48" t="n"/>
      <c r="G4" s="48" t="n"/>
      <c r="H4" s="48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</row>
    <row r="5" ht="14.25" customHeight="1" s="85">
      <c r="A5" s="50" t="n"/>
      <c r="B5" s="48" t="n"/>
      <c r="C5" s="51" t="inlineStr">
        <is>
          <t>Version</t>
        </is>
      </c>
      <c r="D5" s="102" t="n">
        <v>1</v>
      </c>
      <c r="E5" s="48" t="n"/>
      <c r="F5" s="48" t="n"/>
      <c r="G5" s="48" t="n"/>
      <c r="H5" s="48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</row>
    <row r="6" ht="14.25" customHeight="1" s="85">
      <c r="A6" s="50" t="n"/>
      <c r="B6" s="48" t="n"/>
      <c r="C6" s="51" t="inlineStr">
        <is>
          <t>Effective Date</t>
        </is>
      </c>
      <c r="D6" s="54" t="n">
        <v>44694</v>
      </c>
      <c r="E6" s="48" t="n"/>
      <c r="F6" s="48" t="n"/>
      <c r="G6" s="48" t="n"/>
      <c r="H6" s="48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</row>
    <row r="7" ht="14.25" customHeight="1" s="85">
      <c r="A7" s="50" t="n"/>
      <c r="B7" s="48" t="n"/>
      <c r="C7" s="48" t="n"/>
      <c r="D7" s="48" t="n"/>
      <c r="E7" s="48" t="n"/>
      <c r="F7" s="48" t="n"/>
      <c r="G7" s="48" t="n"/>
      <c r="H7" s="48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</row>
    <row r="8" ht="14.25" customHeight="1" s="85">
      <c r="A8" s="55" t="inlineStr">
        <is>
          <t>No</t>
        </is>
      </c>
      <c r="B8" s="55" t="inlineStr">
        <is>
          <t>Effective Date</t>
        </is>
      </c>
      <c r="C8" s="55" t="inlineStr">
        <is>
          <t>Version</t>
        </is>
      </c>
      <c r="D8" s="56" t="inlineStr">
        <is>
          <t>Change Description</t>
        </is>
      </c>
      <c r="E8" s="55" t="inlineStr">
        <is>
          <t>Author</t>
        </is>
      </c>
      <c r="F8" s="55" t="inlineStr">
        <is>
          <t>Reviewer</t>
        </is>
      </c>
      <c r="G8" s="55" t="inlineStr">
        <is>
          <t>Approver</t>
        </is>
      </c>
      <c r="H8" s="48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9" t="n"/>
      <c r="X8" s="49" t="n"/>
      <c r="Y8" s="49" t="n"/>
      <c r="Z8" s="49" t="n"/>
    </row>
    <row r="9" ht="14.25" customHeight="1" s="85">
      <c r="A9" s="57" t="n">
        <v>1</v>
      </c>
      <c r="B9" s="58" t="n">
        <v>44691</v>
      </c>
      <c r="C9" s="103" t="n">
        <v>0.1</v>
      </c>
      <c r="D9" s="60" t="inlineStr">
        <is>
          <t>First version</t>
        </is>
      </c>
      <c r="E9" s="57" t="inlineStr">
        <is>
          <t>Anh.nguyen11</t>
        </is>
      </c>
      <c r="F9" s="57" t="inlineStr">
        <is>
          <t>Binh.IMI</t>
        </is>
      </c>
      <c r="G9" s="57" t="inlineStr">
        <is>
          <t>N/A</t>
        </is>
      </c>
      <c r="H9" s="48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9" t="n"/>
      <c r="X9" s="49" t="n"/>
      <c r="Y9" s="49" t="n"/>
      <c r="Z9" s="49" t="n"/>
    </row>
    <row r="10" ht="14.25" customHeight="1" s="85">
      <c r="A10" s="57" t="n">
        <v>2</v>
      </c>
      <c r="B10" s="58" t="n">
        <v>44694</v>
      </c>
      <c r="C10" s="103" t="n">
        <v>1</v>
      </c>
      <c r="D10" s="60" t="inlineStr">
        <is>
          <t>Approved</t>
        </is>
      </c>
      <c r="E10" s="57" t="inlineStr">
        <is>
          <t>Anh.nguyen11</t>
        </is>
      </c>
      <c r="F10" s="57" t="inlineStr">
        <is>
          <t>Minh.dao</t>
        </is>
      </c>
      <c r="G10" s="57" t="inlineStr">
        <is>
          <t>Minh.dao</t>
        </is>
      </c>
      <c r="H10" s="61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9" t="n"/>
      <c r="Z10" s="49" t="n"/>
    </row>
    <row r="11" ht="14.25" customHeight="1" s="85">
      <c r="A11" s="57" t="n">
        <v>3</v>
      </c>
      <c r="B11" s="58" t="n"/>
      <c r="C11" s="103" t="n"/>
      <c r="D11" s="62" t="n"/>
      <c r="E11" s="57" t="n"/>
      <c r="F11" s="57" t="n"/>
      <c r="G11" s="57" t="n"/>
      <c r="H11" s="61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9" t="n"/>
      <c r="Z11" s="49" t="n"/>
    </row>
    <row r="12" ht="14.25" customHeight="1" s="85">
      <c r="A12" s="57" t="n">
        <v>4</v>
      </c>
      <c r="B12" s="58" t="n"/>
      <c r="C12" s="103" t="n"/>
      <c r="D12" s="62" t="n"/>
      <c r="E12" s="57" t="n"/>
      <c r="F12" s="57" t="n"/>
      <c r="G12" s="57" t="n"/>
      <c r="H12" s="61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9" t="n"/>
      <c r="Z12" s="49" t="n"/>
    </row>
    <row r="13" ht="14.25" customHeight="1" s="85">
      <c r="A13" s="57" t="n">
        <v>5</v>
      </c>
      <c r="B13" s="58" t="n"/>
      <c r="C13" s="103" t="n"/>
      <c r="D13" s="62" t="n"/>
      <c r="E13" s="57" t="n"/>
      <c r="F13" s="57" t="n"/>
      <c r="G13" s="57" t="n"/>
      <c r="H13" s="61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9" t="n"/>
      <c r="Z13" s="49" t="n"/>
    </row>
    <row r="14" ht="14.25" customHeight="1" s="85">
      <c r="A14" s="63" t="n"/>
      <c r="B14" s="64" t="n"/>
      <c r="C14" s="104" t="n"/>
      <c r="D14" s="66" t="n"/>
      <c r="E14" s="63" t="n"/>
      <c r="F14" s="63" t="n"/>
      <c r="G14" s="63" t="n"/>
      <c r="H14" s="61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9" t="n"/>
      <c r="Z14" s="49" t="n"/>
    </row>
    <row r="15" ht="14.25" customHeight="1" s="85">
      <c r="A15" s="61" t="n"/>
      <c r="B15" s="61" t="n"/>
      <c r="C15" s="61" t="n"/>
      <c r="D15" s="61" t="n"/>
      <c r="E15" s="61" t="n"/>
      <c r="F15" s="61" t="n"/>
      <c r="G15" s="61" t="n"/>
      <c r="H15" s="61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9" t="n"/>
      <c r="Z15" s="49" t="n"/>
    </row>
    <row r="16" ht="14.25" customHeight="1" s="85">
      <c r="A16" s="49" t="n"/>
      <c r="B16" s="49" t="n"/>
      <c r="C16" s="49" t="n"/>
      <c r="D16" s="49" t="n"/>
      <c r="E16" s="49" t="n"/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9" t="n"/>
      <c r="Z16" s="49" t="n"/>
    </row>
    <row r="17" ht="14.25" customHeight="1" s="85">
      <c r="A17" s="49" t="n"/>
      <c r="B17" s="49" t="n"/>
      <c r="C17" s="49" t="n"/>
      <c r="D17" s="49" t="n"/>
      <c r="E17" s="49" t="n"/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9" t="n"/>
      <c r="Z17" s="49" t="n"/>
    </row>
    <row r="18" ht="14.25" customHeight="1" s="85">
      <c r="A18" s="49" t="n"/>
      <c r="B18" s="49" t="n"/>
      <c r="C18" s="49" t="n"/>
      <c r="D18" s="49" t="n"/>
      <c r="E18" s="49" t="n"/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9" t="n"/>
      <c r="Z18" s="49" t="n"/>
    </row>
    <row r="19" ht="14.25" customHeight="1" s="85">
      <c r="A19" s="49" t="n"/>
      <c r="B19" s="49" t="n"/>
      <c r="C19" s="49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9" t="n"/>
      <c r="Z19" s="49" t="n"/>
    </row>
    <row r="20" ht="14.25" customHeight="1" s="85">
      <c r="A20" s="49" t="n"/>
      <c r="B20" s="49" t="n"/>
      <c r="C20" s="49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9" t="n"/>
      <c r="Z20" s="49" t="n"/>
    </row>
    <row r="21" ht="14.25" customHeight="1" s="85">
      <c r="A21" s="49" t="n"/>
      <c r="B21" s="49" t="n"/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9" t="n"/>
      <c r="Z21" s="49" t="n"/>
    </row>
    <row r="22" ht="14.25" customHeight="1" s="85">
      <c r="A22" s="49" t="n"/>
      <c r="B22" s="49" t="n"/>
      <c r="C22" s="49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9" t="n"/>
      <c r="Z22" s="49" t="n"/>
    </row>
    <row r="23" ht="14.25" customHeight="1" s="85">
      <c r="A23" s="49" t="n"/>
      <c r="B23" s="49" t="n"/>
      <c r="C23" s="49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9" t="n"/>
      <c r="Z23" s="49" t="n"/>
    </row>
    <row r="24" ht="14.25" customHeight="1" s="85">
      <c r="A24" s="49" t="n"/>
      <c r="B24" s="49" t="n"/>
      <c r="C24" s="49" t="n"/>
      <c r="D24" s="49" t="n"/>
      <c r="E24" s="49" t="n"/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9" t="n"/>
      <c r="Z24" s="49" t="n"/>
    </row>
    <row r="25" ht="14.25" customHeight="1" s="85">
      <c r="A25" s="49" t="n"/>
      <c r="B25" s="49" t="n"/>
      <c r="C25" s="49" t="n"/>
      <c r="D25" s="49" t="n"/>
      <c r="E25" s="49" t="n"/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9" t="n"/>
      <c r="Z25" s="49" t="n"/>
    </row>
    <row r="26" ht="14.25" customHeight="1" s="85">
      <c r="A26" s="49" t="n"/>
      <c r="B26" s="49" t="n"/>
      <c r="C26" s="49" t="n"/>
      <c r="D26" s="49" t="n"/>
      <c r="E26" s="49" t="n"/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9" t="n"/>
      <c r="Z26" s="49" t="n"/>
    </row>
    <row r="27" ht="14.25" customHeight="1" s="85">
      <c r="A27" s="49" t="n"/>
      <c r="B27" s="49" t="n"/>
      <c r="C27" s="49" t="n"/>
      <c r="D27" s="49" t="n"/>
      <c r="E27" s="49" t="n"/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</row>
    <row r="28" ht="14.25" customHeight="1" s="85">
      <c r="A28" s="49" t="n"/>
      <c r="B28" s="49" t="n"/>
      <c r="C28" s="49" t="n"/>
      <c r="D28" s="49" t="n"/>
      <c r="E28" s="49" t="n"/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</row>
    <row r="29" ht="14.25" customHeight="1" s="85">
      <c r="A29" s="49" t="n"/>
      <c r="B29" s="49" t="n"/>
      <c r="C29" s="49" t="n"/>
      <c r="D29" s="49" t="n"/>
      <c r="E29" s="49" t="n"/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9" t="n"/>
      <c r="Z29" s="49" t="n"/>
    </row>
    <row r="30" ht="14.25" customHeight="1" s="85">
      <c r="A30" s="49" t="n"/>
      <c r="B30" s="49" t="n"/>
      <c r="C30" s="49" t="n"/>
      <c r="D30" s="49" t="n"/>
      <c r="E30" s="49" t="n"/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9" t="n"/>
      <c r="Z30" s="49" t="n"/>
    </row>
    <row r="31" ht="14.25" customHeight="1" s="85">
      <c r="A31" s="49" t="n"/>
      <c r="B31" s="49" t="n"/>
      <c r="C31" s="49" t="n"/>
      <c r="D31" s="49" t="n"/>
      <c r="E31" s="49" t="n"/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9" t="n"/>
      <c r="Z31" s="49" t="n"/>
    </row>
    <row r="32" ht="14.25" customHeight="1" s="85">
      <c r="A32" s="49" t="n"/>
      <c r="B32" s="49" t="n"/>
      <c r="C32" s="49" t="n"/>
      <c r="D32" s="49" t="n"/>
      <c r="E32" s="49" t="n"/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9" t="n"/>
      <c r="Z32" s="49" t="n"/>
    </row>
    <row r="33" ht="14.25" customHeight="1" s="85">
      <c r="A33" s="49" t="n"/>
      <c r="B33" s="49" t="n"/>
      <c r="C33" s="49" t="n"/>
      <c r="D33" s="49" t="n"/>
      <c r="E33" s="49" t="n"/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9" t="n"/>
      <c r="Z33" s="49" t="n"/>
    </row>
    <row r="34" ht="14.25" customHeight="1" s="85">
      <c r="A34" s="49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9" t="n"/>
      <c r="Z34" s="49" t="n"/>
    </row>
    <row r="35" ht="14.25" customHeight="1" s="85">
      <c r="A35" s="49" t="n"/>
      <c r="B35" s="49" t="n"/>
      <c r="C35" s="49" t="n"/>
      <c r="D35" s="49" t="n"/>
      <c r="E35" s="49" t="n"/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9" t="n"/>
      <c r="Z35" s="49" t="n"/>
    </row>
    <row r="36" ht="14.25" customHeight="1" s="85">
      <c r="A36" s="49" t="n"/>
      <c r="B36" s="49" t="n"/>
      <c r="C36" s="49" t="n"/>
      <c r="D36" s="49" t="n"/>
      <c r="E36" s="49" t="n"/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9" t="n"/>
      <c r="Z36" s="49" t="n"/>
    </row>
    <row r="37" ht="14.25" customHeight="1" s="85">
      <c r="A37" s="49" t="n"/>
      <c r="B37" s="49" t="n"/>
      <c r="C37" s="49" t="n"/>
      <c r="D37" s="49" t="n"/>
      <c r="E37" s="49" t="n"/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9" t="n"/>
      <c r="Z37" s="49" t="n"/>
    </row>
    <row r="38" ht="14.25" customHeight="1" s="85">
      <c r="A38" s="49" t="n"/>
      <c r="B38" s="49" t="n"/>
      <c r="C38" s="49" t="n"/>
      <c r="D38" s="49" t="n"/>
      <c r="E38" s="49" t="n"/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9" t="n"/>
      <c r="Z38" s="49" t="n"/>
    </row>
    <row r="39" ht="14.25" customHeight="1" s="85">
      <c r="A39" s="49" t="n"/>
      <c r="B39" s="49" t="n"/>
      <c r="C39" s="49" t="n"/>
      <c r="D39" s="49" t="n"/>
      <c r="E39" s="49" t="n"/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9" t="n"/>
      <c r="Z39" s="49" t="n"/>
    </row>
    <row r="40" ht="14.25" customHeight="1" s="85">
      <c r="A40" s="49" t="n"/>
      <c r="B40" s="49" t="n"/>
      <c r="C40" s="49" t="n"/>
      <c r="D40" s="49" t="n"/>
      <c r="E40" s="49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9" t="n"/>
      <c r="Z40" s="49" t="n"/>
    </row>
    <row r="41" ht="14.25" customHeight="1" s="85">
      <c r="A41" s="49" t="n"/>
      <c r="B41" s="49" t="n"/>
      <c r="C41" s="49" t="n"/>
      <c r="D41" s="49" t="n"/>
      <c r="E41" s="49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9" t="n"/>
      <c r="Z41" s="49" t="n"/>
    </row>
    <row r="42" ht="14.25" customHeight="1" s="85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9" t="n"/>
      <c r="Z42" s="49" t="n"/>
    </row>
    <row r="43" ht="14.25" customHeight="1" s="85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9" t="n"/>
      <c r="Z43" s="49" t="n"/>
    </row>
    <row r="44" ht="14.25" customHeight="1" s="85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9" t="n"/>
      <c r="Z44" s="49" t="n"/>
    </row>
    <row r="45" ht="14.25" customHeight="1" s="85">
      <c r="A45" s="49" t="n"/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9" t="n"/>
      <c r="Z45" s="49" t="n"/>
    </row>
    <row r="46" ht="14.25" customHeight="1" s="85">
      <c r="A46" s="49" t="n"/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9" t="n"/>
      <c r="Z46" s="49" t="n"/>
    </row>
    <row r="47" ht="14.25" customHeight="1" s="85">
      <c r="A47" s="49" t="n"/>
      <c r="B47" s="49" t="n"/>
      <c r="C47" s="49" t="n"/>
      <c r="D47" s="49" t="n"/>
      <c r="E47" s="49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9" t="n"/>
      <c r="Z47" s="49" t="n"/>
    </row>
    <row r="48" ht="14.25" customHeight="1" s="85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9" t="n"/>
      <c r="Z48" s="49" t="n"/>
    </row>
    <row r="49" ht="14.25" customHeight="1" s="85">
      <c r="A49" s="49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9" t="n"/>
      <c r="Z49" s="49" t="n"/>
    </row>
    <row r="50" ht="14.25" customHeight="1" s="85">
      <c r="A50" s="49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9" t="n"/>
      <c r="Z50" s="49" t="n"/>
    </row>
    <row r="51" ht="14.25" customHeight="1" s="85">
      <c r="A51" s="49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9" t="n"/>
      <c r="Z51" s="49" t="n"/>
    </row>
    <row r="52" ht="14.25" customHeight="1" s="85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9" t="n"/>
      <c r="Z52" s="49" t="n"/>
    </row>
    <row r="53" ht="14.25" customHeight="1" s="85">
      <c r="A53" s="49" t="n"/>
      <c r="B53" s="49" t="n"/>
      <c r="C53" s="49" t="n"/>
      <c r="D53" s="49" t="n"/>
      <c r="E53" s="49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9" t="n"/>
      <c r="Z53" s="49" t="n"/>
    </row>
    <row r="54" ht="14.25" customHeight="1" s="85">
      <c r="A54" s="49" t="n"/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</row>
    <row r="55" ht="14.25" customHeight="1" s="85">
      <c r="A55" s="49" t="n"/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9" t="n"/>
      <c r="Z55" s="49" t="n"/>
    </row>
    <row r="56" ht="14.25" customHeight="1" s="85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9" t="n"/>
      <c r="Z56" s="49" t="n"/>
    </row>
    <row r="57" ht="14.25" customHeight="1" s="85">
      <c r="A57" s="49" t="n"/>
      <c r="B57" s="49" t="n"/>
      <c r="C57" s="49" t="n"/>
      <c r="D57" s="49" t="n"/>
      <c r="E57" s="49" t="n"/>
      <c r="F57" s="49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9" t="n"/>
      <c r="Z57" s="49" t="n"/>
    </row>
    <row r="58" ht="14.25" customHeight="1" s="85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9" t="n"/>
      <c r="Z58" s="49" t="n"/>
    </row>
    <row r="59" ht="14.25" customHeight="1" s="85">
      <c r="A59" s="49" t="n"/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9" t="n"/>
      <c r="Z59" s="49" t="n"/>
    </row>
    <row r="60" ht="14.25" customHeight="1" s="85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9" t="n"/>
      <c r="Z60" s="49" t="n"/>
    </row>
    <row r="61" ht="14.25" customHeight="1" s="85">
      <c r="A61" s="49" t="n"/>
      <c r="B61" s="49" t="n"/>
      <c r="C61" s="49" t="n"/>
      <c r="D61" s="49" t="n"/>
      <c r="E61" s="49" t="n"/>
      <c r="F61" s="49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9" t="n"/>
      <c r="Z61" s="49" t="n"/>
    </row>
    <row r="62" ht="14.25" customHeight="1" s="85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9" t="n"/>
      <c r="Z62" s="49" t="n"/>
    </row>
    <row r="63" ht="14.25" customHeight="1" s="85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9" t="n"/>
      <c r="Z63" s="49" t="n"/>
    </row>
    <row r="64" ht="14.25" customHeight="1" s="85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9" t="n"/>
      <c r="Z64" s="49" t="n"/>
    </row>
    <row r="65" ht="14.25" customHeight="1" s="85">
      <c r="A65" s="49" t="n"/>
      <c r="B65" s="49" t="n"/>
      <c r="C65" s="49" t="n"/>
      <c r="D65" s="49" t="n"/>
      <c r="E65" s="49" t="n"/>
      <c r="F65" s="49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9" t="n"/>
      <c r="Z65" s="49" t="n"/>
    </row>
    <row r="66" ht="14.25" customHeight="1" s="85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9" t="n"/>
      <c r="Z66" s="49" t="n"/>
    </row>
    <row r="67" ht="14.25" customHeight="1" s="85">
      <c r="A67" s="49" t="n"/>
      <c r="B67" s="49" t="n"/>
      <c r="C67" s="49" t="n"/>
      <c r="D67" s="49" t="n"/>
      <c r="E67" s="49" t="n"/>
      <c r="F67" s="49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9" t="n"/>
      <c r="Z67" s="49" t="n"/>
    </row>
    <row r="68" ht="14.25" customHeight="1" s="85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9" t="n"/>
      <c r="Z68" s="49" t="n"/>
    </row>
    <row r="69" ht="14.25" customHeight="1" s="85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9" t="n"/>
      <c r="Z69" s="49" t="n"/>
    </row>
    <row r="70" ht="14.25" customHeight="1" s="85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9" t="n"/>
      <c r="Z70" s="49" t="n"/>
    </row>
    <row r="71" ht="14.25" customHeight="1" s="85">
      <c r="A71" s="49" t="n"/>
      <c r="B71" s="49" t="n"/>
      <c r="C71" s="49" t="n"/>
      <c r="D71" s="49" t="n"/>
      <c r="E71" s="49" t="n"/>
      <c r="F71" s="49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9" t="n"/>
      <c r="Z71" s="49" t="n"/>
    </row>
    <row r="72" ht="14.25" customHeight="1" s="85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9" t="n"/>
      <c r="Z72" s="49" t="n"/>
    </row>
    <row r="73" ht="14.25" customHeight="1" s="85">
      <c r="A73" s="49" t="n"/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9" t="n"/>
      <c r="Z73" s="49" t="n"/>
    </row>
    <row r="74" ht="14.25" customHeight="1" s="85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9" t="n"/>
      <c r="Z74" s="49" t="n"/>
    </row>
    <row r="75" ht="14.25" customHeight="1" s="85">
      <c r="A75" s="49" t="n"/>
      <c r="B75" s="49" t="n"/>
      <c r="C75" s="49" t="n"/>
      <c r="D75" s="49" t="n"/>
      <c r="E75" s="49" t="n"/>
      <c r="F75" s="49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9" t="n"/>
      <c r="Z75" s="49" t="n"/>
    </row>
    <row r="76" ht="14.25" customHeight="1" s="85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9" t="n"/>
      <c r="Z76" s="49" t="n"/>
    </row>
    <row r="77" ht="14.25" customHeight="1" s="85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9" t="n"/>
      <c r="Z77" s="49" t="n"/>
    </row>
    <row r="78" ht="14.25" customHeight="1" s="85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9" t="n"/>
      <c r="Z78" s="49" t="n"/>
    </row>
    <row r="79" ht="14.25" customHeight="1" s="85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9" t="n"/>
      <c r="Z79" s="49" t="n"/>
    </row>
    <row r="80" ht="14.25" customHeight="1" s="85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9" t="n"/>
      <c r="Z80" s="49" t="n"/>
    </row>
    <row r="81" ht="14.25" customHeight="1" s="85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9" t="n"/>
      <c r="Z81" s="49" t="n"/>
    </row>
    <row r="82" ht="14.25" customHeight="1" s="85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9" t="n"/>
      <c r="Z82" s="49" t="n"/>
    </row>
    <row r="83" ht="14.25" customHeight="1" s="85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9" t="n"/>
      <c r="Z83" s="49" t="n"/>
    </row>
    <row r="84" ht="14.25" customHeight="1" s="85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9" t="n"/>
      <c r="Z84" s="49" t="n"/>
    </row>
    <row r="85" ht="14.25" customHeight="1" s="85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9" t="n"/>
      <c r="Z85" s="49" t="n"/>
    </row>
    <row r="86" ht="14.25" customHeight="1" s="85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9" t="n"/>
      <c r="Z86" s="49" t="n"/>
    </row>
    <row r="87" ht="14.25" customHeight="1" s="85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9" t="n"/>
      <c r="Z87" s="49" t="n"/>
    </row>
    <row r="88" ht="14.25" customHeight="1" s="85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9" t="n"/>
      <c r="Z88" s="49" t="n"/>
    </row>
    <row r="89" ht="14.25" customHeight="1" s="85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9" t="n"/>
      <c r="Z89" s="49" t="n"/>
    </row>
    <row r="90" ht="14.25" customHeight="1" s="85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9" t="n"/>
      <c r="Z90" s="49" t="n"/>
    </row>
    <row r="91" ht="14.25" customHeight="1" s="85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9" t="n"/>
      <c r="Z91" s="49" t="n"/>
    </row>
    <row r="92" ht="14.25" customHeight="1" s="85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9" t="n"/>
      <c r="Z92" s="49" t="n"/>
    </row>
    <row r="93" ht="14.25" customHeight="1" s="85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9" t="n"/>
      <c r="Z93" s="49" t="n"/>
    </row>
    <row r="94" ht="14.25" customHeight="1" s="85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9" t="n"/>
      <c r="Z94" s="49" t="n"/>
    </row>
    <row r="95" ht="14.25" customHeight="1" s="85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9" t="n"/>
      <c r="Z95" s="49" t="n"/>
    </row>
    <row r="96" ht="14.25" customHeight="1" s="85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9" t="n"/>
      <c r="Z96" s="49" t="n"/>
    </row>
    <row r="97" ht="14.25" customHeight="1" s="85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9" t="n"/>
      <c r="Z97" s="49" t="n"/>
    </row>
    <row r="98" ht="14.25" customHeight="1" s="85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9" t="n"/>
      <c r="Z98" s="49" t="n"/>
    </row>
    <row r="99" ht="14.25" customHeight="1" s="85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9" t="n"/>
      <c r="Z99" s="49" t="n"/>
    </row>
    <row r="100" ht="14.25" customHeight="1" s="85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9" t="n"/>
      <c r="Z100" s="49" t="n"/>
    </row>
    <row r="101" ht="14.25" customHeight="1" s="85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9" t="n"/>
      <c r="Z101" s="49" t="n"/>
    </row>
    <row r="102" ht="14.25" customHeight="1" s="85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9" t="n"/>
      <c r="Z102" s="49" t="n"/>
    </row>
    <row r="103" ht="14.25" customHeight="1" s="85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9" t="n"/>
      <c r="Z103" s="49" t="n"/>
    </row>
    <row r="104" ht="14.25" customHeight="1" s="85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9" t="n"/>
      <c r="Z104" s="49" t="n"/>
    </row>
    <row r="105" ht="14.25" customHeight="1" s="85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9" t="n"/>
      <c r="Z105" s="49" t="n"/>
    </row>
    <row r="106" ht="14.25" customHeight="1" s="85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9" t="n"/>
      <c r="Z106" s="49" t="n"/>
    </row>
    <row r="107" ht="14.25" customHeight="1" s="85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9" t="n"/>
      <c r="Z107" s="49" t="n"/>
    </row>
    <row r="108" ht="14.25" customHeight="1" s="85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9" t="n"/>
      <c r="Z108" s="49" t="n"/>
    </row>
    <row r="109" ht="14.25" customHeight="1" s="85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9" t="n"/>
      <c r="Z109" s="49" t="n"/>
    </row>
    <row r="110" ht="14.25" customHeight="1" s="85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9" t="n"/>
      <c r="Z110" s="49" t="n"/>
    </row>
    <row r="111" ht="14.25" customHeight="1" s="85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9" t="n"/>
      <c r="Z111" s="49" t="n"/>
    </row>
    <row r="112" ht="14.25" customHeight="1" s="85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9" t="n"/>
      <c r="Z112" s="49" t="n"/>
    </row>
    <row r="113" ht="14.25" customHeight="1" s="85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9" t="n"/>
      <c r="Z113" s="49" t="n"/>
    </row>
    <row r="114" ht="14.25" customHeight="1" s="85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9" t="n"/>
      <c r="Z114" s="49" t="n"/>
    </row>
    <row r="115" ht="14.25" customHeight="1" s="85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9" t="n"/>
      <c r="Z115" s="49" t="n"/>
    </row>
    <row r="116" ht="14.25" customHeight="1" s="85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9" t="n"/>
      <c r="Z116" s="49" t="n"/>
    </row>
    <row r="117" ht="14.25" customHeight="1" s="85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9" t="n"/>
      <c r="Z117" s="49" t="n"/>
    </row>
    <row r="118" ht="14.25" customHeight="1" s="85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9" t="n"/>
      <c r="Z118" s="49" t="n"/>
    </row>
    <row r="119" ht="14.25" customHeight="1" s="85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9" t="n"/>
      <c r="Z119" s="49" t="n"/>
    </row>
    <row r="120" ht="14.25" customHeight="1" s="85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9" t="n"/>
      <c r="Z120" s="49" t="n"/>
    </row>
    <row r="121" ht="14.25" customHeight="1" s="85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9" t="n"/>
      <c r="Z121" s="49" t="n"/>
    </row>
    <row r="122" ht="14.25" customHeight="1" s="85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9" t="n"/>
      <c r="Z122" s="49" t="n"/>
    </row>
    <row r="123" ht="14.25" customHeight="1" s="85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9" t="n"/>
      <c r="Z123" s="49" t="n"/>
    </row>
    <row r="124" ht="14.25" customHeight="1" s="85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  <c r="Z124" s="49" t="n"/>
    </row>
    <row r="125" ht="14.25" customHeight="1" s="85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  <c r="Z125" s="49" t="n"/>
    </row>
    <row r="126" ht="14.25" customHeight="1" s="85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  <c r="Z126" s="49" t="n"/>
    </row>
    <row r="127" ht="14.25" customHeight="1" s="85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  <c r="Z127" s="49" t="n"/>
    </row>
    <row r="128" ht="14.25" customHeight="1" s="85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  <c r="Z128" s="49" t="n"/>
    </row>
    <row r="129" ht="14.25" customHeight="1" s="85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  <c r="Z129" s="49" t="n"/>
    </row>
    <row r="130" ht="14.25" customHeight="1" s="85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  <c r="Z130" s="49" t="n"/>
    </row>
    <row r="131" ht="14.25" customHeight="1" s="85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  <c r="Z131" s="49" t="n"/>
    </row>
    <row r="132" ht="14.25" customHeight="1" s="85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  <c r="Z132" s="49" t="n"/>
    </row>
    <row r="133" ht="14.25" customHeight="1" s="85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  <c r="Z133" s="49" t="n"/>
    </row>
    <row r="134" ht="14.25" customHeight="1" s="85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  <c r="Z134" s="49" t="n"/>
    </row>
    <row r="135" ht="14.25" customHeight="1" s="85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  <c r="Z135" s="49" t="n"/>
    </row>
    <row r="136" ht="14.25" customHeight="1" s="85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  <c r="Z136" s="49" t="n"/>
    </row>
    <row r="137" ht="14.25" customHeight="1" s="85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  <c r="Z137" s="49" t="n"/>
    </row>
    <row r="138" ht="14.25" customHeight="1" s="85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  <c r="Z138" s="49" t="n"/>
    </row>
    <row r="139" ht="14.25" customHeight="1" s="85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  <c r="Z139" s="49" t="n"/>
    </row>
    <row r="140" ht="14.25" customHeight="1" s="85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  <c r="Z140" s="49" t="n"/>
    </row>
    <row r="141" ht="14.25" customHeight="1" s="85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  <c r="Z141" s="49" t="n"/>
    </row>
    <row r="142" ht="14.25" customHeight="1" s="85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  <c r="Z142" s="49" t="n"/>
    </row>
    <row r="143" ht="14.25" customHeight="1" s="85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  <c r="Z143" s="49" t="n"/>
    </row>
    <row r="144" ht="14.25" customHeight="1" s="85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  <c r="Z144" s="49" t="n"/>
    </row>
    <row r="145" ht="14.25" customHeight="1" s="85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  <c r="Z145" s="49" t="n"/>
    </row>
    <row r="146" ht="14.25" customHeight="1" s="85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  <c r="Z146" s="49" t="n"/>
    </row>
    <row r="147" ht="14.25" customHeight="1" s="85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  <c r="Z147" s="49" t="n"/>
    </row>
    <row r="148" ht="14.25" customHeight="1" s="85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  <c r="Z148" s="49" t="n"/>
    </row>
    <row r="149" ht="14.25" customHeight="1" s="85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  <c r="Z149" s="49" t="n"/>
    </row>
    <row r="150" ht="14.25" customHeight="1" s="85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  <c r="Z150" s="49" t="n"/>
    </row>
    <row r="151" ht="14.25" customHeight="1" s="85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  <c r="Z151" s="49" t="n"/>
    </row>
    <row r="152" ht="14.25" customHeight="1" s="85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  <c r="Z152" s="49" t="n"/>
    </row>
    <row r="153" ht="14.25" customHeight="1" s="85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  <c r="Z153" s="49" t="n"/>
    </row>
    <row r="154" ht="14.25" customHeight="1" s="85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  <c r="Z154" s="49" t="n"/>
    </row>
    <row r="155" ht="14.25" customHeight="1" s="85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  <c r="Z155" s="49" t="n"/>
    </row>
    <row r="156" ht="14.25" customHeight="1" s="85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  <c r="Z156" s="49" t="n"/>
    </row>
    <row r="157" ht="14.25" customHeight="1" s="85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  <c r="Z157" s="49" t="n"/>
    </row>
    <row r="158" ht="14.25" customHeight="1" s="85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  <c r="Z158" s="49" t="n"/>
    </row>
    <row r="159" ht="14.25" customHeight="1" s="85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  <c r="Z159" s="49" t="n"/>
    </row>
    <row r="160" ht="14.25" customHeight="1" s="85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  <c r="Z160" s="49" t="n"/>
    </row>
    <row r="161" ht="14.25" customHeight="1" s="85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  <c r="Z161" s="49" t="n"/>
    </row>
    <row r="162" ht="14.25" customHeight="1" s="85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  <c r="Z162" s="49" t="n"/>
    </row>
    <row r="163" ht="14.25" customHeight="1" s="85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4.25" customHeight="1" s="85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4.25" customHeight="1" s="85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4.25" customHeight="1" s="85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4.25" customHeight="1" s="85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14.25" customHeight="1" s="85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4.25" customHeight="1" s="85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4.25" customHeight="1" s="85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4.25" customHeight="1" s="85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14.25" customHeight="1" s="85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4.25" customHeight="1" s="85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49" t="n"/>
      <c r="L173" s="49" t="n"/>
      <c r="M173" s="49" t="n"/>
      <c r="N173" s="49" t="n"/>
      <c r="O173" s="49" t="n"/>
      <c r="P173" s="49" t="n"/>
      <c r="Q173" s="49" t="n"/>
      <c r="R173" s="49" t="n"/>
      <c r="S173" s="49" t="n"/>
      <c r="T173" s="49" t="n"/>
      <c r="U173" s="49" t="n"/>
      <c r="V173" s="49" t="n"/>
      <c r="W173" s="49" t="n"/>
      <c r="X173" s="49" t="n"/>
      <c r="Y173" s="49" t="n"/>
      <c r="Z173" s="49" t="n"/>
    </row>
    <row r="174" ht="14.25" customHeight="1" s="85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49" t="n"/>
      <c r="L174" s="49" t="n"/>
      <c r="M174" s="49" t="n"/>
      <c r="N174" s="49" t="n"/>
      <c r="O174" s="49" t="n"/>
      <c r="P174" s="49" t="n"/>
      <c r="Q174" s="49" t="n"/>
      <c r="R174" s="49" t="n"/>
      <c r="S174" s="49" t="n"/>
      <c r="T174" s="49" t="n"/>
      <c r="U174" s="49" t="n"/>
      <c r="V174" s="49" t="n"/>
      <c r="W174" s="49" t="n"/>
      <c r="X174" s="49" t="n"/>
      <c r="Y174" s="49" t="n"/>
      <c r="Z174" s="49" t="n"/>
    </row>
    <row r="175" ht="14.25" customHeight="1" s="85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49" t="n"/>
      <c r="L175" s="49" t="n"/>
      <c r="M175" s="49" t="n"/>
      <c r="N175" s="49" t="n"/>
      <c r="O175" s="49" t="n"/>
      <c r="P175" s="49" t="n"/>
      <c r="Q175" s="49" t="n"/>
      <c r="R175" s="49" t="n"/>
      <c r="S175" s="49" t="n"/>
      <c r="T175" s="49" t="n"/>
      <c r="U175" s="49" t="n"/>
      <c r="V175" s="49" t="n"/>
      <c r="W175" s="49" t="n"/>
      <c r="X175" s="49" t="n"/>
      <c r="Y175" s="49" t="n"/>
      <c r="Z175" s="49" t="n"/>
    </row>
    <row r="176" ht="14.25" customHeight="1" s="85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49" t="n"/>
      <c r="L176" s="49" t="n"/>
      <c r="M176" s="49" t="n"/>
      <c r="N176" s="49" t="n"/>
      <c r="O176" s="49" t="n"/>
      <c r="P176" s="49" t="n"/>
      <c r="Q176" s="49" t="n"/>
      <c r="R176" s="49" t="n"/>
      <c r="S176" s="49" t="n"/>
      <c r="T176" s="49" t="n"/>
      <c r="U176" s="49" t="n"/>
      <c r="V176" s="49" t="n"/>
      <c r="W176" s="49" t="n"/>
      <c r="X176" s="49" t="n"/>
      <c r="Y176" s="49" t="n"/>
      <c r="Z176" s="49" t="n"/>
    </row>
    <row r="177" ht="14.25" customHeight="1" s="85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49" t="n"/>
      <c r="L177" s="49" t="n"/>
      <c r="M177" s="49" t="n"/>
      <c r="N177" s="49" t="n"/>
      <c r="O177" s="49" t="n"/>
      <c r="P177" s="49" t="n"/>
      <c r="Q177" s="49" t="n"/>
      <c r="R177" s="49" t="n"/>
      <c r="S177" s="49" t="n"/>
      <c r="T177" s="49" t="n"/>
      <c r="U177" s="49" t="n"/>
      <c r="V177" s="49" t="n"/>
      <c r="W177" s="49" t="n"/>
      <c r="X177" s="49" t="n"/>
      <c r="Y177" s="49" t="n"/>
      <c r="Z177" s="49" t="n"/>
    </row>
    <row r="178" ht="14.25" customHeight="1" s="85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49" t="n"/>
      <c r="L178" s="49" t="n"/>
      <c r="M178" s="49" t="n"/>
      <c r="N178" s="49" t="n"/>
      <c r="O178" s="49" t="n"/>
      <c r="P178" s="49" t="n"/>
      <c r="Q178" s="49" t="n"/>
      <c r="R178" s="49" t="n"/>
      <c r="S178" s="49" t="n"/>
      <c r="T178" s="49" t="n"/>
      <c r="U178" s="49" t="n"/>
      <c r="V178" s="49" t="n"/>
      <c r="W178" s="49" t="n"/>
      <c r="X178" s="49" t="n"/>
      <c r="Y178" s="49" t="n"/>
      <c r="Z178" s="49" t="n"/>
    </row>
    <row r="179" ht="14.25" customHeight="1" s="85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49" t="n"/>
      <c r="L179" s="49" t="n"/>
      <c r="M179" s="49" t="n"/>
      <c r="N179" s="49" t="n"/>
      <c r="O179" s="49" t="n"/>
      <c r="P179" s="49" t="n"/>
      <c r="Q179" s="49" t="n"/>
      <c r="R179" s="49" t="n"/>
      <c r="S179" s="49" t="n"/>
      <c r="T179" s="49" t="n"/>
      <c r="U179" s="49" t="n"/>
      <c r="V179" s="49" t="n"/>
      <c r="W179" s="49" t="n"/>
      <c r="X179" s="49" t="n"/>
      <c r="Y179" s="49" t="n"/>
      <c r="Z179" s="49" t="n"/>
    </row>
    <row r="180" ht="14.25" customHeight="1" s="85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49" t="n"/>
      <c r="L180" s="49" t="n"/>
      <c r="M180" s="49" t="n"/>
      <c r="N180" s="49" t="n"/>
      <c r="O180" s="49" t="n"/>
      <c r="P180" s="49" t="n"/>
      <c r="Q180" s="49" t="n"/>
      <c r="R180" s="49" t="n"/>
      <c r="S180" s="49" t="n"/>
      <c r="T180" s="49" t="n"/>
      <c r="U180" s="49" t="n"/>
      <c r="V180" s="49" t="n"/>
      <c r="W180" s="49" t="n"/>
      <c r="X180" s="49" t="n"/>
      <c r="Y180" s="49" t="n"/>
      <c r="Z180" s="49" t="n"/>
    </row>
    <row r="181" ht="14.25" customHeight="1" s="85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49" t="n"/>
      <c r="L181" s="49" t="n"/>
      <c r="M181" s="49" t="n"/>
      <c r="N181" s="49" t="n"/>
      <c r="O181" s="49" t="n"/>
      <c r="P181" s="49" t="n"/>
      <c r="Q181" s="49" t="n"/>
      <c r="R181" s="49" t="n"/>
      <c r="S181" s="49" t="n"/>
      <c r="T181" s="49" t="n"/>
      <c r="U181" s="49" t="n"/>
      <c r="V181" s="49" t="n"/>
      <c r="W181" s="49" t="n"/>
      <c r="X181" s="49" t="n"/>
      <c r="Y181" s="49" t="n"/>
      <c r="Z181" s="49" t="n"/>
    </row>
    <row r="182" ht="14.25" customHeight="1" s="85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49" t="n"/>
      <c r="L182" s="49" t="n"/>
      <c r="M182" s="49" t="n"/>
      <c r="N182" s="49" t="n"/>
      <c r="O182" s="49" t="n"/>
      <c r="P182" s="49" t="n"/>
      <c r="Q182" s="49" t="n"/>
      <c r="R182" s="49" t="n"/>
      <c r="S182" s="49" t="n"/>
      <c r="T182" s="49" t="n"/>
      <c r="U182" s="49" t="n"/>
      <c r="V182" s="49" t="n"/>
      <c r="W182" s="49" t="n"/>
      <c r="X182" s="49" t="n"/>
      <c r="Y182" s="49" t="n"/>
      <c r="Z182" s="49" t="n"/>
    </row>
    <row r="183" ht="14.25" customHeight="1" s="85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49" t="n"/>
      <c r="L183" s="49" t="n"/>
      <c r="M183" s="49" t="n"/>
      <c r="N183" s="49" t="n"/>
      <c r="O183" s="49" t="n"/>
      <c r="P183" s="49" t="n"/>
      <c r="Q183" s="49" t="n"/>
      <c r="R183" s="49" t="n"/>
      <c r="S183" s="49" t="n"/>
      <c r="T183" s="49" t="n"/>
      <c r="U183" s="49" t="n"/>
      <c r="V183" s="49" t="n"/>
      <c r="W183" s="49" t="n"/>
      <c r="X183" s="49" t="n"/>
      <c r="Y183" s="49" t="n"/>
      <c r="Z183" s="49" t="n"/>
    </row>
    <row r="184" ht="14.25" customHeight="1" s="85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49" t="n"/>
      <c r="L184" s="49" t="n"/>
      <c r="M184" s="49" t="n"/>
      <c r="N184" s="49" t="n"/>
      <c r="O184" s="49" t="n"/>
      <c r="P184" s="49" t="n"/>
      <c r="Q184" s="49" t="n"/>
      <c r="R184" s="49" t="n"/>
      <c r="S184" s="49" t="n"/>
      <c r="T184" s="49" t="n"/>
      <c r="U184" s="49" t="n"/>
      <c r="V184" s="49" t="n"/>
      <c r="W184" s="49" t="n"/>
      <c r="X184" s="49" t="n"/>
      <c r="Y184" s="49" t="n"/>
      <c r="Z184" s="49" t="n"/>
    </row>
    <row r="185" ht="14.25" customHeight="1" s="85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49" t="n"/>
      <c r="L185" s="49" t="n"/>
      <c r="M185" s="49" t="n"/>
      <c r="N185" s="49" t="n"/>
      <c r="O185" s="49" t="n"/>
      <c r="P185" s="49" t="n"/>
      <c r="Q185" s="49" t="n"/>
      <c r="R185" s="49" t="n"/>
      <c r="S185" s="49" t="n"/>
      <c r="T185" s="49" t="n"/>
      <c r="U185" s="49" t="n"/>
      <c r="V185" s="49" t="n"/>
      <c r="W185" s="49" t="n"/>
      <c r="X185" s="49" t="n"/>
      <c r="Y185" s="49" t="n"/>
      <c r="Z185" s="49" t="n"/>
    </row>
    <row r="186" ht="14.25" customHeight="1" s="85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49" t="n"/>
      <c r="L186" s="49" t="n"/>
      <c r="M186" s="49" t="n"/>
      <c r="N186" s="49" t="n"/>
      <c r="O186" s="49" t="n"/>
      <c r="P186" s="49" t="n"/>
      <c r="Q186" s="49" t="n"/>
      <c r="R186" s="49" t="n"/>
      <c r="S186" s="49" t="n"/>
      <c r="T186" s="49" t="n"/>
      <c r="U186" s="49" t="n"/>
      <c r="V186" s="49" t="n"/>
      <c r="W186" s="49" t="n"/>
      <c r="X186" s="49" t="n"/>
      <c r="Y186" s="49" t="n"/>
      <c r="Z186" s="49" t="n"/>
    </row>
    <row r="187" ht="14.25" customHeight="1" s="85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49" t="n"/>
      <c r="L187" s="49" t="n"/>
      <c r="M187" s="49" t="n"/>
      <c r="N187" s="49" t="n"/>
      <c r="O187" s="49" t="n"/>
      <c r="P187" s="49" t="n"/>
      <c r="Q187" s="49" t="n"/>
      <c r="R187" s="49" t="n"/>
      <c r="S187" s="49" t="n"/>
      <c r="T187" s="49" t="n"/>
      <c r="U187" s="49" t="n"/>
      <c r="V187" s="49" t="n"/>
      <c r="W187" s="49" t="n"/>
      <c r="X187" s="49" t="n"/>
      <c r="Y187" s="49" t="n"/>
      <c r="Z187" s="49" t="n"/>
    </row>
    <row r="188" ht="14.25" customHeight="1" s="85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49" t="n"/>
      <c r="L188" s="49" t="n"/>
      <c r="M188" s="49" t="n"/>
      <c r="N188" s="49" t="n"/>
      <c r="O188" s="49" t="n"/>
      <c r="P188" s="49" t="n"/>
      <c r="Q188" s="49" t="n"/>
      <c r="R188" s="49" t="n"/>
      <c r="S188" s="49" t="n"/>
      <c r="T188" s="49" t="n"/>
      <c r="U188" s="49" t="n"/>
      <c r="V188" s="49" t="n"/>
      <c r="W188" s="49" t="n"/>
      <c r="X188" s="49" t="n"/>
      <c r="Y188" s="49" t="n"/>
      <c r="Z188" s="49" t="n"/>
    </row>
    <row r="189" ht="14.25" customHeight="1" s="85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49" t="n"/>
      <c r="L189" s="49" t="n"/>
      <c r="M189" s="49" t="n"/>
      <c r="N189" s="49" t="n"/>
      <c r="O189" s="49" t="n"/>
      <c r="P189" s="49" t="n"/>
      <c r="Q189" s="49" t="n"/>
      <c r="R189" s="49" t="n"/>
      <c r="S189" s="49" t="n"/>
      <c r="T189" s="49" t="n"/>
      <c r="U189" s="49" t="n"/>
      <c r="V189" s="49" t="n"/>
      <c r="W189" s="49" t="n"/>
      <c r="X189" s="49" t="n"/>
      <c r="Y189" s="49" t="n"/>
      <c r="Z189" s="49" t="n"/>
    </row>
    <row r="190" ht="14.25" customHeight="1" s="85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49" t="n"/>
      <c r="L190" s="49" t="n"/>
      <c r="M190" s="49" t="n"/>
      <c r="N190" s="49" t="n"/>
      <c r="O190" s="49" t="n"/>
      <c r="P190" s="49" t="n"/>
      <c r="Q190" s="49" t="n"/>
      <c r="R190" s="49" t="n"/>
      <c r="S190" s="49" t="n"/>
      <c r="T190" s="49" t="n"/>
      <c r="U190" s="49" t="n"/>
      <c r="V190" s="49" t="n"/>
      <c r="W190" s="49" t="n"/>
      <c r="X190" s="49" t="n"/>
      <c r="Y190" s="49" t="n"/>
      <c r="Z190" s="49" t="n"/>
    </row>
    <row r="191" ht="14.25" customHeight="1" s="85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49" t="n"/>
      <c r="L191" s="49" t="n"/>
      <c r="M191" s="49" t="n"/>
      <c r="N191" s="49" t="n"/>
      <c r="O191" s="49" t="n"/>
      <c r="P191" s="49" t="n"/>
      <c r="Q191" s="49" t="n"/>
      <c r="R191" s="49" t="n"/>
      <c r="S191" s="49" t="n"/>
      <c r="T191" s="49" t="n"/>
      <c r="U191" s="49" t="n"/>
      <c r="V191" s="49" t="n"/>
      <c r="W191" s="49" t="n"/>
      <c r="X191" s="49" t="n"/>
      <c r="Y191" s="49" t="n"/>
      <c r="Z191" s="49" t="n"/>
    </row>
    <row r="192" ht="14.25" customHeight="1" s="85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49" t="n"/>
      <c r="L192" s="49" t="n"/>
      <c r="M192" s="49" t="n"/>
      <c r="N192" s="49" t="n"/>
      <c r="O192" s="49" t="n"/>
      <c r="P192" s="49" t="n"/>
      <c r="Q192" s="49" t="n"/>
      <c r="R192" s="49" t="n"/>
      <c r="S192" s="49" t="n"/>
      <c r="T192" s="49" t="n"/>
      <c r="U192" s="49" t="n"/>
      <c r="V192" s="49" t="n"/>
      <c r="W192" s="49" t="n"/>
      <c r="X192" s="49" t="n"/>
      <c r="Y192" s="49" t="n"/>
      <c r="Z192" s="49" t="n"/>
    </row>
    <row r="193" ht="14.25" customHeight="1" s="85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  <c r="L193" s="49" t="n"/>
      <c r="M193" s="49" t="n"/>
      <c r="N193" s="49" t="n"/>
      <c r="O193" s="49" t="n"/>
      <c r="P193" s="49" t="n"/>
      <c r="Q193" s="49" t="n"/>
      <c r="R193" s="49" t="n"/>
      <c r="S193" s="49" t="n"/>
      <c r="T193" s="49" t="n"/>
      <c r="U193" s="49" t="n"/>
      <c r="V193" s="49" t="n"/>
      <c r="W193" s="49" t="n"/>
      <c r="X193" s="49" t="n"/>
      <c r="Y193" s="49" t="n"/>
      <c r="Z193" s="49" t="n"/>
    </row>
    <row r="194" ht="14.25" customHeight="1" s="85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49" t="n"/>
      <c r="L194" s="49" t="n"/>
      <c r="M194" s="49" t="n"/>
      <c r="N194" s="49" t="n"/>
      <c r="O194" s="49" t="n"/>
      <c r="P194" s="49" t="n"/>
      <c r="Q194" s="49" t="n"/>
      <c r="R194" s="49" t="n"/>
      <c r="S194" s="49" t="n"/>
      <c r="T194" s="49" t="n"/>
      <c r="U194" s="49" t="n"/>
      <c r="V194" s="49" t="n"/>
      <c r="W194" s="49" t="n"/>
      <c r="X194" s="49" t="n"/>
      <c r="Y194" s="49" t="n"/>
      <c r="Z194" s="49" t="n"/>
    </row>
    <row r="195" ht="14.25" customHeight="1" s="85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49" t="n"/>
      <c r="L195" s="49" t="n"/>
      <c r="M195" s="49" t="n"/>
      <c r="N195" s="49" t="n"/>
      <c r="O195" s="49" t="n"/>
      <c r="P195" s="49" t="n"/>
      <c r="Q195" s="49" t="n"/>
      <c r="R195" s="49" t="n"/>
      <c r="S195" s="49" t="n"/>
      <c r="T195" s="49" t="n"/>
      <c r="U195" s="49" t="n"/>
      <c r="V195" s="49" t="n"/>
      <c r="W195" s="49" t="n"/>
      <c r="X195" s="49" t="n"/>
      <c r="Y195" s="49" t="n"/>
      <c r="Z195" s="49" t="n"/>
    </row>
    <row r="196" ht="14.25" customHeight="1" s="85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49" t="n"/>
      <c r="L196" s="49" t="n"/>
      <c r="M196" s="49" t="n"/>
      <c r="N196" s="49" t="n"/>
      <c r="O196" s="49" t="n"/>
      <c r="P196" s="49" t="n"/>
      <c r="Q196" s="49" t="n"/>
      <c r="R196" s="49" t="n"/>
      <c r="S196" s="49" t="n"/>
      <c r="T196" s="49" t="n"/>
      <c r="U196" s="49" t="n"/>
      <c r="V196" s="49" t="n"/>
      <c r="W196" s="49" t="n"/>
      <c r="X196" s="49" t="n"/>
      <c r="Y196" s="49" t="n"/>
      <c r="Z196" s="49" t="n"/>
    </row>
    <row r="197" ht="14.25" customHeight="1" s="85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49" t="n"/>
      <c r="L197" s="49" t="n"/>
      <c r="M197" s="49" t="n"/>
      <c r="N197" s="49" t="n"/>
      <c r="O197" s="49" t="n"/>
      <c r="P197" s="49" t="n"/>
      <c r="Q197" s="49" t="n"/>
      <c r="R197" s="49" t="n"/>
      <c r="S197" s="49" t="n"/>
      <c r="T197" s="49" t="n"/>
      <c r="U197" s="49" t="n"/>
      <c r="V197" s="49" t="n"/>
      <c r="W197" s="49" t="n"/>
      <c r="X197" s="49" t="n"/>
      <c r="Y197" s="49" t="n"/>
      <c r="Z197" s="49" t="n"/>
    </row>
    <row r="198" ht="14.25" customHeight="1" s="85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  <c r="L198" s="49" t="n"/>
      <c r="M198" s="49" t="n"/>
      <c r="N198" s="49" t="n"/>
      <c r="O198" s="49" t="n"/>
      <c r="P198" s="49" t="n"/>
      <c r="Q198" s="49" t="n"/>
      <c r="R198" s="49" t="n"/>
      <c r="S198" s="49" t="n"/>
      <c r="T198" s="49" t="n"/>
      <c r="U198" s="49" t="n"/>
      <c r="V198" s="49" t="n"/>
      <c r="W198" s="49" t="n"/>
      <c r="X198" s="49" t="n"/>
      <c r="Y198" s="49" t="n"/>
      <c r="Z198" s="49" t="n"/>
    </row>
    <row r="199" ht="14.25" customHeight="1" s="85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49" t="n"/>
      <c r="L199" s="49" t="n"/>
      <c r="M199" s="49" t="n"/>
      <c r="N199" s="49" t="n"/>
      <c r="O199" s="49" t="n"/>
      <c r="P199" s="49" t="n"/>
      <c r="Q199" s="49" t="n"/>
      <c r="R199" s="49" t="n"/>
      <c r="S199" s="49" t="n"/>
      <c r="T199" s="49" t="n"/>
      <c r="U199" s="49" t="n"/>
      <c r="V199" s="49" t="n"/>
      <c r="W199" s="49" t="n"/>
      <c r="X199" s="49" t="n"/>
      <c r="Y199" s="49" t="n"/>
      <c r="Z199" s="49" t="n"/>
    </row>
    <row r="200" ht="14.25" customHeight="1" s="85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49" t="n"/>
      <c r="L200" s="49" t="n"/>
      <c r="M200" s="49" t="n"/>
      <c r="N200" s="49" t="n"/>
      <c r="O200" s="49" t="n"/>
      <c r="P200" s="49" t="n"/>
      <c r="Q200" s="49" t="n"/>
      <c r="R200" s="49" t="n"/>
      <c r="S200" s="49" t="n"/>
      <c r="T200" s="49" t="n"/>
      <c r="U200" s="49" t="n"/>
      <c r="V200" s="49" t="n"/>
      <c r="W200" s="49" t="n"/>
      <c r="X200" s="49" t="n"/>
      <c r="Y200" s="49" t="n"/>
      <c r="Z200" s="49" t="n"/>
    </row>
    <row r="201" ht="14.25" customHeight="1" s="85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49" t="n"/>
      <c r="L201" s="49" t="n"/>
      <c r="M201" s="49" t="n"/>
      <c r="N201" s="49" t="n"/>
      <c r="O201" s="49" t="n"/>
      <c r="P201" s="49" t="n"/>
      <c r="Q201" s="49" t="n"/>
      <c r="R201" s="49" t="n"/>
      <c r="S201" s="49" t="n"/>
      <c r="T201" s="49" t="n"/>
      <c r="U201" s="49" t="n"/>
      <c r="V201" s="49" t="n"/>
      <c r="W201" s="49" t="n"/>
      <c r="X201" s="49" t="n"/>
      <c r="Y201" s="49" t="n"/>
      <c r="Z201" s="49" t="n"/>
    </row>
    <row r="202" ht="14.25" customHeight="1" s="85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49" t="n"/>
      <c r="L202" s="49" t="n"/>
      <c r="M202" s="49" t="n"/>
      <c r="N202" s="49" t="n"/>
      <c r="O202" s="49" t="n"/>
      <c r="P202" s="49" t="n"/>
      <c r="Q202" s="49" t="n"/>
      <c r="R202" s="49" t="n"/>
      <c r="S202" s="49" t="n"/>
      <c r="T202" s="49" t="n"/>
      <c r="U202" s="49" t="n"/>
      <c r="V202" s="49" t="n"/>
      <c r="W202" s="49" t="n"/>
      <c r="X202" s="49" t="n"/>
      <c r="Y202" s="49" t="n"/>
      <c r="Z202" s="49" t="n"/>
    </row>
    <row r="203" ht="14.25" customHeight="1" s="85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49" t="n"/>
      <c r="L203" s="49" t="n"/>
      <c r="M203" s="49" t="n"/>
      <c r="N203" s="49" t="n"/>
      <c r="O203" s="49" t="n"/>
      <c r="P203" s="49" t="n"/>
      <c r="Q203" s="49" t="n"/>
      <c r="R203" s="49" t="n"/>
      <c r="S203" s="49" t="n"/>
      <c r="T203" s="49" t="n"/>
      <c r="U203" s="49" t="n"/>
      <c r="V203" s="49" t="n"/>
      <c r="W203" s="49" t="n"/>
      <c r="X203" s="49" t="n"/>
      <c r="Y203" s="49" t="n"/>
      <c r="Z203" s="49" t="n"/>
    </row>
    <row r="204" ht="14.25" customHeight="1" s="85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49" t="n"/>
      <c r="L204" s="49" t="n"/>
      <c r="M204" s="49" t="n"/>
      <c r="N204" s="49" t="n"/>
      <c r="O204" s="49" t="n"/>
      <c r="P204" s="49" t="n"/>
      <c r="Q204" s="49" t="n"/>
      <c r="R204" s="49" t="n"/>
      <c r="S204" s="49" t="n"/>
      <c r="T204" s="49" t="n"/>
      <c r="U204" s="49" t="n"/>
      <c r="V204" s="49" t="n"/>
      <c r="W204" s="49" t="n"/>
      <c r="X204" s="49" t="n"/>
      <c r="Y204" s="49" t="n"/>
      <c r="Z204" s="49" t="n"/>
    </row>
    <row r="205" ht="14.25" customHeight="1" s="85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49" t="n"/>
      <c r="L205" s="49" t="n"/>
      <c r="M205" s="49" t="n"/>
      <c r="N205" s="49" t="n"/>
      <c r="O205" s="49" t="n"/>
      <c r="P205" s="49" t="n"/>
      <c r="Q205" s="49" t="n"/>
      <c r="R205" s="49" t="n"/>
      <c r="S205" s="49" t="n"/>
      <c r="T205" s="49" t="n"/>
      <c r="U205" s="49" t="n"/>
      <c r="V205" s="49" t="n"/>
      <c r="W205" s="49" t="n"/>
      <c r="X205" s="49" t="n"/>
      <c r="Y205" s="49" t="n"/>
      <c r="Z205" s="49" t="n"/>
    </row>
    <row r="206" ht="14.25" customHeight="1" s="85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49" t="n"/>
      <c r="L206" s="49" t="n"/>
      <c r="M206" s="49" t="n"/>
      <c r="N206" s="49" t="n"/>
      <c r="O206" s="49" t="n"/>
      <c r="P206" s="49" t="n"/>
      <c r="Q206" s="49" t="n"/>
      <c r="R206" s="49" t="n"/>
      <c r="S206" s="49" t="n"/>
      <c r="T206" s="49" t="n"/>
      <c r="U206" s="49" t="n"/>
      <c r="V206" s="49" t="n"/>
      <c r="W206" s="49" t="n"/>
      <c r="X206" s="49" t="n"/>
      <c r="Y206" s="49" t="n"/>
      <c r="Z206" s="49" t="n"/>
    </row>
    <row r="207" ht="14.25" customHeight="1" s="85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49" t="n"/>
      <c r="L207" s="49" t="n"/>
      <c r="M207" s="49" t="n"/>
      <c r="N207" s="49" t="n"/>
      <c r="O207" s="49" t="n"/>
      <c r="P207" s="49" t="n"/>
      <c r="Q207" s="49" t="n"/>
      <c r="R207" s="49" t="n"/>
      <c r="S207" s="49" t="n"/>
      <c r="T207" s="49" t="n"/>
      <c r="U207" s="49" t="n"/>
      <c r="V207" s="49" t="n"/>
      <c r="W207" s="49" t="n"/>
      <c r="X207" s="49" t="n"/>
      <c r="Y207" s="49" t="n"/>
      <c r="Z207" s="49" t="n"/>
    </row>
    <row r="208" ht="14.25" customHeight="1" s="85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49" t="n"/>
      <c r="L208" s="49" t="n"/>
      <c r="M208" s="49" t="n"/>
      <c r="N208" s="49" t="n"/>
      <c r="O208" s="49" t="n"/>
      <c r="P208" s="49" t="n"/>
      <c r="Q208" s="49" t="n"/>
      <c r="R208" s="49" t="n"/>
      <c r="S208" s="49" t="n"/>
      <c r="T208" s="49" t="n"/>
      <c r="U208" s="49" t="n"/>
      <c r="V208" s="49" t="n"/>
      <c r="W208" s="49" t="n"/>
      <c r="X208" s="49" t="n"/>
      <c r="Y208" s="49" t="n"/>
      <c r="Z208" s="49" t="n"/>
    </row>
    <row r="209" ht="14.25" customHeight="1" s="85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49" t="n"/>
      <c r="L209" s="49" t="n"/>
      <c r="M209" s="49" t="n"/>
      <c r="N209" s="49" t="n"/>
      <c r="O209" s="49" t="n"/>
      <c r="P209" s="49" t="n"/>
      <c r="Q209" s="49" t="n"/>
      <c r="R209" s="49" t="n"/>
      <c r="S209" s="49" t="n"/>
      <c r="T209" s="49" t="n"/>
      <c r="U209" s="49" t="n"/>
      <c r="V209" s="49" t="n"/>
      <c r="W209" s="49" t="n"/>
      <c r="X209" s="49" t="n"/>
      <c r="Y209" s="49" t="n"/>
      <c r="Z209" s="49" t="n"/>
    </row>
    <row r="210" ht="14.25" customHeight="1" s="85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49" t="n"/>
      <c r="L210" s="49" t="n"/>
      <c r="M210" s="49" t="n"/>
      <c r="N210" s="49" t="n"/>
      <c r="O210" s="49" t="n"/>
      <c r="P210" s="49" t="n"/>
      <c r="Q210" s="49" t="n"/>
      <c r="R210" s="49" t="n"/>
      <c r="S210" s="49" t="n"/>
      <c r="T210" s="49" t="n"/>
      <c r="U210" s="49" t="n"/>
      <c r="V210" s="49" t="n"/>
      <c r="W210" s="49" t="n"/>
      <c r="X210" s="49" t="n"/>
      <c r="Y210" s="49" t="n"/>
      <c r="Z210" s="49" t="n"/>
    </row>
    <row r="211" ht="14.25" customHeight="1" s="85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49" t="n"/>
      <c r="L211" s="49" t="n"/>
      <c r="M211" s="49" t="n"/>
      <c r="N211" s="49" t="n"/>
      <c r="O211" s="49" t="n"/>
      <c r="P211" s="49" t="n"/>
      <c r="Q211" s="49" t="n"/>
      <c r="R211" s="49" t="n"/>
      <c r="S211" s="49" t="n"/>
      <c r="T211" s="49" t="n"/>
      <c r="U211" s="49" t="n"/>
      <c r="V211" s="49" t="n"/>
      <c r="W211" s="49" t="n"/>
      <c r="X211" s="49" t="n"/>
      <c r="Y211" s="49" t="n"/>
      <c r="Z211" s="49" t="n"/>
    </row>
    <row r="212" ht="14.25" customHeight="1" s="85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49" t="n"/>
      <c r="L212" s="49" t="n"/>
      <c r="M212" s="49" t="n"/>
      <c r="N212" s="49" t="n"/>
      <c r="O212" s="49" t="n"/>
      <c r="P212" s="49" t="n"/>
      <c r="Q212" s="49" t="n"/>
      <c r="R212" s="49" t="n"/>
      <c r="S212" s="49" t="n"/>
      <c r="T212" s="49" t="n"/>
      <c r="U212" s="49" t="n"/>
      <c r="V212" s="49" t="n"/>
      <c r="W212" s="49" t="n"/>
      <c r="X212" s="49" t="n"/>
      <c r="Y212" s="49" t="n"/>
      <c r="Z212" s="49" t="n"/>
    </row>
    <row r="213" ht="14.25" customHeight="1" s="85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49" t="n"/>
      <c r="L213" s="49" t="n"/>
      <c r="M213" s="49" t="n"/>
      <c r="N213" s="49" t="n"/>
      <c r="O213" s="49" t="n"/>
      <c r="P213" s="49" t="n"/>
      <c r="Q213" s="49" t="n"/>
      <c r="R213" s="49" t="n"/>
      <c r="S213" s="49" t="n"/>
      <c r="T213" s="49" t="n"/>
      <c r="U213" s="49" t="n"/>
      <c r="V213" s="49" t="n"/>
      <c r="W213" s="49" t="n"/>
      <c r="X213" s="49" t="n"/>
      <c r="Y213" s="49" t="n"/>
      <c r="Z213" s="49" t="n"/>
    </row>
    <row r="214" ht="14.25" customHeight="1" s="85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49" t="n"/>
      <c r="L214" s="49" t="n"/>
      <c r="M214" s="49" t="n"/>
      <c r="N214" s="49" t="n"/>
      <c r="O214" s="49" t="n"/>
      <c r="P214" s="49" t="n"/>
      <c r="Q214" s="49" t="n"/>
      <c r="R214" s="49" t="n"/>
      <c r="S214" s="49" t="n"/>
      <c r="T214" s="49" t="n"/>
      <c r="U214" s="49" t="n"/>
      <c r="V214" s="49" t="n"/>
      <c r="W214" s="49" t="n"/>
      <c r="X214" s="49" t="n"/>
      <c r="Y214" s="49" t="n"/>
      <c r="Z214" s="49" t="n"/>
    </row>
    <row r="215" ht="14.25" customHeight="1" s="85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49" t="n"/>
      <c r="L215" s="49" t="n"/>
      <c r="M215" s="49" t="n"/>
      <c r="N215" s="49" t="n"/>
      <c r="O215" s="49" t="n"/>
      <c r="P215" s="49" t="n"/>
      <c r="Q215" s="49" t="n"/>
      <c r="R215" s="49" t="n"/>
      <c r="S215" s="49" t="n"/>
      <c r="T215" s="49" t="n"/>
      <c r="U215" s="49" t="n"/>
      <c r="V215" s="49" t="n"/>
      <c r="W215" s="49" t="n"/>
      <c r="X215" s="49" t="n"/>
      <c r="Y215" s="49" t="n"/>
      <c r="Z215" s="49" t="n"/>
    </row>
    <row r="216" ht="14.25" customHeight="1" s="85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49" t="n"/>
      <c r="L216" s="49" t="n"/>
      <c r="M216" s="49" t="n"/>
      <c r="N216" s="49" t="n"/>
      <c r="O216" s="49" t="n"/>
      <c r="P216" s="49" t="n"/>
      <c r="Q216" s="49" t="n"/>
      <c r="R216" s="49" t="n"/>
      <c r="S216" s="49" t="n"/>
      <c r="T216" s="49" t="n"/>
      <c r="U216" s="49" t="n"/>
      <c r="V216" s="49" t="n"/>
      <c r="W216" s="49" t="n"/>
      <c r="X216" s="49" t="n"/>
      <c r="Y216" s="49" t="n"/>
      <c r="Z216" s="49" t="n"/>
    </row>
    <row r="217" ht="14.25" customHeight="1" s="85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49" t="n"/>
      <c r="L217" s="49" t="n"/>
      <c r="M217" s="49" t="n"/>
      <c r="N217" s="49" t="n"/>
      <c r="O217" s="49" t="n"/>
      <c r="P217" s="49" t="n"/>
      <c r="Q217" s="49" t="n"/>
      <c r="R217" s="49" t="n"/>
      <c r="S217" s="49" t="n"/>
      <c r="T217" s="49" t="n"/>
      <c r="U217" s="49" t="n"/>
      <c r="V217" s="49" t="n"/>
      <c r="W217" s="49" t="n"/>
      <c r="X217" s="49" t="n"/>
      <c r="Y217" s="49" t="n"/>
      <c r="Z217" s="49" t="n"/>
    </row>
    <row r="218" ht="14.25" customHeight="1" s="85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49" t="n"/>
      <c r="L218" s="49" t="n"/>
      <c r="M218" s="49" t="n"/>
      <c r="N218" s="49" t="n"/>
      <c r="O218" s="49" t="n"/>
      <c r="P218" s="49" t="n"/>
      <c r="Q218" s="49" t="n"/>
      <c r="R218" s="49" t="n"/>
      <c r="S218" s="49" t="n"/>
      <c r="T218" s="49" t="n"/>
      <c r="U218" s="49" t="n"/>
      <c r="V218" s="49" t="n"/>
      <c r="W218" s="49" t="n"/>
      <c r="X218" s="49" t="n"/>
      <c r="Y218" s="49" t="n"/>
      <c r="Z218" s="49" t="n"/>
    </row>
    <row r="219" ht="14.25" customHeight="1" s="85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49" t="n"/>
      <c r="L219" s="49" t="n"/>
      <c r="M219" s="49" t="n"/>
      <c r="N219" s="49" t="n"/>
      <c r="O219" s="49" t="n"/>
      <c r="P219" s="49" t="n"/>
      <c r="Q219" s="49" t="n"/>
      <c r="R219" s="49" t="n"/>
      <c r="S219" s="49" t="n"/>
      <c r="T219" s="49" t="n"/>
      <c r="U219" s="49" t="n"/>
      <c r="V219" s="49" t="n"/>
      <c r="W219" s="49" t="n"/>
      <c r="X219" s="49" t="n"/>
      <c r="Y219" s="49" t="n"/>
      <c r="Z219" s="49" t="n"/>
    </row>
    <row r="220" ht="14.25" customHeight="1" s="85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49" t="n"/>
      <c r="L220" s="49" t="n"/>
      <c r="M220" s="49" t="n"/>
      <c r="N220" s="49" t="n"/>
      <c r="O220" s="49" t="n"/>
      <c r="P220" s="49" t="n"/>
      <c r="Q220" s="49" t="n"/>
      <c r="R220" s="49" t="n"/>
      <c r="S220" s="49" t="n"/>
      <c r="T220" s="49" t="n"/>
      <c r="U220" s="49" t="n"/>
      <c r="V220" s="49" t="n"/>
      <c r="W220" s="49" t="n"/>
      <c r="X220" s="49" t="n"/>
      <c r="Y220" s="49" t="n"/>
      <c r="Z220" s="49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pageMargins left="0.7" right="0.7" top="0.75" bottom="0.75" header="0" footer="0"/>
  <pageSetup orientation="portrait" scale="75"/>
  <headerFooter>
    <oddHeader>&amp;R1.0</oddHeader>
    <oddFooter>&amp;LSWD.VV.TEM.01.02 &amp;C-INTERNAL USE-&amp;R&amp;P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2026-07-15T08:30:32Z</dcterms:created>
  <dcterms:modified xsi:type="dcterms:W3CDTF">2026-07-15T08:30:32Z</dcterms:modified>
  <cp:lastModifiedBy>Phuong Tran</cp:lastModifiedBy>
</cp:coreProperties>
</file>