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i\Downloads\"/>
    </mc:Choice>
  </mc:AlternateContent>
  <xr:revisionPtr revIDLastSave="0" documentId="8_{8E61017E-01C4-417F-A38C-B7CB7BB66DCA}" xr6:coauthVersionLast="47" xr6:coauthVersionMax="47" xr10:uidLastSave="{00000000-0000-0000-0000-000000000000}"/>
  <bookViews>
    <workbookView xWindow="-98" yWindow="-98" windowWidth="20715" windowHeight="13276" xr2:uid="{5D136356-3F40-4A14-B42C-374F0CC1DB9E}"/>
  </bookViews>
  <sheets>
    <sheet name="Bảng Giá Khối Lượng 30_12" sheetId="4" r:id="rId1"/>
    <sheet name="Bảng Giá Khối Lượng" sheetId="2" r:id="rId2"/>
    <sheet name="Phân Vùng Ghép SuperShip" sheetId="3" r:id="rId3"/>
  </sheets>
  <definedNames>
    <definedName name="_xlnm._FilterDatabase" localSheetId="2" hidden="1">'Phân Vùng Ghép SuperShip'!$A$4:$P$1002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25" i="4" l="1"/>
  <c r="BI25" i="4"/>
  <c r="BH25" i="4"/>
  <c r="BG25" i="4"/>
  <c r="BF25" i="4"/>
  <c r="BE25" i="4"/>
  <c r="BD25" i="4"/>
  <c r="BC25" i="4"/>
  <c r="BB25" i="4"/>
  <c r="BA25" i="4"/>
  <c r="B4" i="4"/>
  <c r="A5" i="4" s="1"/>
  <c r="A4" i="4"/>
  <c r="AM25" i="2"/>
  <c r="AN25" i="2"/>
  <c r="AO25" i="2"/>
  <c r="AP25" i="2"/>
  <c r="AQ25" i="2"/>
  <c r="AR25" i="2"/>
  <c r="AL25" i="2"/>
  <c r="A4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5" i="4" l="1"/>
  <c r="B6" i="4" s="1"/>
  <c r="B7" i="4" s="1"/>
  <c r="A15" i="2"/>
  <c r="A7" i="2"/>
  <c r="A6" i="2"/>
  <c r="A14" i="2"/>
  <c r="A21" i="2"/>
  <c r="A13" i="2"/>
  <c r="A5" i="2"/>
  <c r="A12" i="2"/>
  <c r="A11" i="2"/>
  <c r="A19" i="2"/>
  <c r="A18" i="2"/>
  <c r="A10" i="2"/>
  <c r="A16" i="2"/>
  <c r="A20" i="2"/>
  <c r="A17" i="2"/>
  <c r="A9" i="2"/>
  <c r="A8" i="2"/>
  <c r="A6" i="4" l="1"/>
  <c r="A7" i="4"/>
  <c r="B8" i="4"/>
  <c r="A8" i="4"/>
  <c r="B9" i="4" l="1"/>
  <c r="A9" i="4"/>
  <c r="B10" i="4" l="1"/>
  <c r="A10" i="4"/>
  <c r="B11" i="4" l="1"/>
  <c r="A11" i="4"/>
  <c r="B12" i="4" l="1"/>
  <c r="A12" i="4"/>
  <c r="B13" i="4" l="1"/>
  <c r="A13" i="4"/>
  <c r="B14" i="4" l="1"/>
  <c r="A14" i="4"/>
  <c r="B15" i="4" l="1"/>
  <c r="A15" i="4"/>
  <c r="B16" i="4" l="1"/>
  <c r="A16" i="4"/>
  <c r="B17" i="4" l="1"/>
  <c r="A17" i="4"/>
  <c r="B18" i="4" l="1"/>
  <c r="A18" i="4"/>
  <c r="A19" i="4" l="1"/>
  <c r="B19" i="4"/>
  <c r="B20" i="4" l="1"/>
  <c r="A20" i="4"/>
  <c r="B21" i="4" l="1"/>
  <c r="A21" i="4"/>
</calcChain>
</file>

<file path=xl/sharedStrings.xml><?xml version="1.0" encoding="utf-8"?>
<sst xmlns="http://schemas.openxmlformats.org/spreadsheetml/2006/main" count="10404" uniqueCount="1488">
  <si>
    <t>Ninja Van</t>
  </si>
  <si>
    <t>BEST</t>
  </si>
  <si>
    <t>GHN</t>
  </si>
  <si>
    <t>Nội Miền</t>
  </si>
  <si>
    <t>Nội thành</t>
  </si>
  <si>
    <t>Ngoại thành</t>
  </si>
  <si>
    <t>Cận Miền</t>
  </si>
  <si>
    <t>Cách Miền</t>
  </si>
  <si>
    <t>Nội Thành tỉnh</t>
  </si>
  <si>
    <t>Ngoại Thành tỉnh</t>
  </si>
  <si>
    <t>Nội Thành TP.HCM/ Hà Nội</t>
  </si>
  <si>
    <t>Ngoại Thành  TP.HCM/ Hà Nội</t>
  </si>
  <si>
    <t>Khối lượng</t>
  </si>
  <si>
    <t>SHOPEE EXPRESS</t>
  </si>
  <si>
    <t>+ bước tăng 500gr</t>
  </si>
  <si>
    <t>+ bước tăng 1000gr</t>
  </si>
  <si>
    <t>VIETTEL POST</t>
  </si>
  <si>
    <t>GIAO HÀNG TIẾT KIỆM</t>
  </si>
  <si>
    <t>TT</t>
  </si>
  <si>
    <t>Miền</t>
  </si>
  <si>
    <t>Tỉnh/Thành Phố</t>
  </si>
  <si>
    <t>Tên Quận/Huyện</t>
  </si>
  <si>
    <t>Tên Ngắn</t>
  </si>
  <si>
    <t>Miền Bắc</t>
  </si>
  <si>
    <t>Bắc Giang</t>
  </si>
  <si>
    <t>Huyện Hiệp Hòa</t>
  </si>
  <si>
    <t>Hiệp Hòa</t>
  </si>
  <si>
    <t>Huyện Sơn Động</t>
  </si>
  <si>
    <t>Sơn Động</t>
  </si>
  <si>
    <t>Huyện Yên Dũng</t>
  </si>
  <si>
    <t>Yên Dũng</t>
  </si>
  <si>
    <t>Huyện Lục Ngạn</t>
  </si>
  <si>
    <t>Lục Ngạn</t>
  </si>
  <si>
    <t>Thành phố Bắc Giang</t>
  </si>
  <si>
    <t>Huyện Lục Nam</t>
  </si>
  <si>
    <t>Lục Nam</t>
  </si>
  <si>
    <t>Huyện Lạng Giang</t>
  </si>
  <si>
    <t>Lạng Giang</t>
  </si>
  <si>
    <t>Huyện Việt Yên</t>
  </si>
  <si>
    <t>Việt Yên</t>
  </si>
  <si>
    <t>Huyện Yên Thế</t>
  </si>
  <si>
    <t>Yên Thế</t>
  </si>
  <si>
    <t>Huyện Tân Yên</t>
  </si>
  <si>
    <t>Tân Yên</t>
  </si>
  <si>
    <t>Bắc Kạn</t>
  </si>
  <si>
    <t>Thành Phố Bắc Kạn</t>
  </si>
  <si>
    <t>Huyện Ba Bể</t>
  </si>
  <si>
    <t>Ba Bể</t>
  </si>
  <si>
    <t>Huyện Bạch Thông</t>
  </si>
  <si>
    <t>Bạch Thông</t>
  </si>
  <si>
    <t>Huyện Chợ Đồn</t>
  </si>
  <si>
    <t>Chợ Đồn</t>
  </si>
  <si>
    <t>Huyện Chợ Mới</t>
  </si>
  <si>
    <t>Chợ Mới</t>
  </si>
  <si>
    <t>Huyện Na Rì</t>
  </si>
  <si>
    <t>Na Rì</t>
  </si>
  <si>
    <t>Huyện Ngân Sơn</t>
  </si>
  <si>
    <t>Ngân Sơn</t>
  </si>
  <si>
    <t>Huyện Pác Nặm</t>
  </si>
  <si>
    <t>Pác Nặm</t>
  </si>
  <si>
    <t>Bắc Ninh</t>
  </si>
  <si>
    <t>Huyện Gia Bình</t>
  </si>
  <si>
    <t>Gia Bình</t>
  </si>
  <si>
    <t>Huyện Lương Tài</t>
  </si>
  <si>
    <t>Lương Tài</t>
  </si>
  <si>
    <t>Thị xã Từ Sơn</t>
  </si>
  <si>
    <t>Từ Sơn</t>
  </si>
  <si>
    <t>Huyện Quế Võ</t>
  </si>
  <si>
    <t>Quế Võ</t>
  </si>
  <si>
    <t>Huyện Tiên Du</t>
  </si>
  <si>
    <t>Tiên Du</t>
  </si>
  <si>
    <t>Huyện Yên Phong</t>
  </si>
  <si>
    <t>Yên Phong</t>
  </si>
  <si>
    <t>Thành phố Bắc Ninh</t>
  </si>
  <si>
    <t>Huyện Thuận Thành</t>
  </si>
  <si>
    <t>Thuận Thành</t>
  </si>
  <si>
    <t>Cao Bằng</t>
  </si>
  <si>
    <t>Huyện Phục Hoà</t>
  </si>
  <si>
    <t>Phục Hoà</t>
  </si>
  <si>
    <t>Huyện Thông Nông</t>
  </si>
  <si>
    <t>Thông Nông</t>
  </si>
  <si>
    <t>Huyện Trà Lĩnh</t>
  </si>
  <si>
    <t>Trà Lĩnh</t>
  </si>
  <si>
    <t>Thành phố Cao Bằng</t>
  </si>
  <si>
    <t>Huyện Bảo Lạc</t>
  </si>
  <si>
    <t>Bảo Lạc</t>
  </si>
  <si>
    <t>Huyện Bảo Lâm</t>
  </si>
  <si>
    <t>Bảo Lâm</t>
  </si>
  <si>
    <t>Huyện Hạ Lang</t>
  </si>
  <si>
    <t>Hạ Lang</t>
  </si>
  <si>
    <t>Huyện Hà Quảng</t>
  </si>
  <si>
    <t>Hà Quảng</t>
  </si>
  <si>
    <t>Huyện Nguyên Bình</t>
  </si>
  <si>
    <t>Nguyên Bình</t>
  </si>
  <si>
    <t>Huyện Quảng Hòa</t>
  </si>
  <si>
    <t>Quảng Hòa</t>
  </si>
  <si>
    <t>Huyện Thạch An</t>
  </si>
  <si>
    <t>Thạch An</t>
  </si>
  <si>
    <t>Huyện Trùng Khánh</t>
  </si>
  <si>
    <t>Trùng Khánh</t>
  </si>
  <si>
    <t>Huyện Hoà An</t>
  </si>
  <si>
    <t>Hoà An</t>
  </si>
  <si>
    <t>Điện Biên</t>
  </si>
  <si>
    <t>Thành phố Điện Biên Phủ</t>
  </si>
  <si>
    <t>Điện Biên Phủ</t>
  </si>
  <si>
    <t>Huyện Điện Biên</t>
  </si>
  <si>
    <t>Huyện Điện Biên Đông</t>
  </si>
  <si>
    <t>Điện Biên Đông</t>
  </si>
  <si>
    <t>Huyện Mường Ảng</t>
  </si>
  <si>
    <t>Mường Ảng</t>
  </si>
  <si>
    <t>Huyện Mường Chà</t>
  </si>
  <si>
    <t>Mường Chà</t>
  </si>
  <si>
    <t>Thị Xã Mường Lay</t>
  </si>
  <si>
    <t>Mường Lay</t>
  </si>
  <si>
    <t>Huyện Mường Nhé</t>
  </si>
  <si>
    <t>Mường Nhé</t>
  </si>
  <si>
    <t>Huyện Nậm Pồ</t>
  </si>
  <si>
    <t>Nậm Pồ</t>
  </si>
  <si>
    <t>Huyện Tủa Chùa</t>
  </si>
  <si>
    <t>Tủa Chùa</t>
  </si>
  <si>
    <t>Huyện Tuần Giáo</t>
  </si>
  <si>
    <t>Tuần Giáo</t>
  </si>
  <si>
    <t>Hà Giang</t>
  </si>
  <si>
    <t>Thành phố Hà Giang</t>
  </si>
  <si>
    <t>Huyện Bắc Mê</t>
  </si>
  <si>
    <t>Bắc Mê</t>
  </si>
  <si>
    <t>Huyện Bắc Quang</t>
  </si>
  <si>
    <t>Bắc Quang</t>
  </si>
  <si>
    <t>Huyện Đồng Văn</t>
  </si>
  <si>
    <t>Đồng Văn</t>
  </si>
  <si>
    <t>Huyện Hoàng Su Phì</t>
  </si>
  <si>
    <t>Hoàng Su Phì</t>
  </si>
  <si>
    <t>Huyện Mèo Vạc</t>
  </si>
  <si>
    <t>Mèo Vạc</t>
  </si>
  <si>
    <t>Huyện Quản Bạ</t>
  </si>
  <si>
    <t>Quản Bạ</t>
  </si>
  <si>
    <t>Huyện Quang Bình</t>
  </si>
  <si>
    <t>Quang Bình</t>
  </si>
  <si>
    <t>Huyện Vị Xuyên</t>
  </si>
  <si>
    <t>Vị Xuyên</t>
  </si>
  <si>
    <t>Huyện Xín Mần</t>
  </si>
  <si>
    <t>Xín Mần</t>
  </si>
  <si>
    <t>Huyện Yên Minh</t>
  </si>
  <si>
    <t>Yên Minh</t>
  </si>
  <si>
    <t>Hà Nam</t>
  </si>
  <si>
    <t>Huyện Lý Nhân</t>
  </si>
  <si>
    <t>Lý Nhân</t>
  </si>
  <si>
    <t>Huyện Kim Bảng</t>
  </si>
  <si>
    <t>Kim Bảng</t>
  </si>
  <si>
    <t>Thành phố Phủ Lý</t>
  </si>
  <si>
    <t>Phủ Lý</t>
  </si>
  <si>
    <t>Huyện Bình Lục</t>
  </si>
  <si>
    <t>Bình Lục</t>
  </si>
  <si>
    <t>Thị xã Duy Tiên</t>
  </si>
  <si>
    <t>Duy Tiên</t>
  </si>
  <si>
    <t>Huyện Thanh Liêm</t>
  </si>
  <si>
    <t>Thanh Liêm</t>
  </si>
  <si>
    <t>Hà Nội</t>
  </si>
  <si>
    <t>Huyện Hoài Đức</t>
  </si>
  <si>
    <t>Hoài Đức</t>
  </si>
  <si>
    <t>Huyện Phú Xuyên</t>
  </si>
  <si>
    <t>Phú Xuyên</t>
  </si>
  <si>
    <t>Huyện Thanh Oai</t>
  </si>
  <si>
    <t>Thanh Oai</t>
  </si>
  <si>
    <t>Quận Cầu Giấy</t>
  </si>
  <si>
    <t>Cầu Giấy</t>
  </si>
  <si>
    <t>Quận Nam Từ Liêm</t>
  </si>
  <si>
    <t>Nam Từ Liêm</t>
  </si>
  <si>
    <t>Quận Ba Đình</t>
  </si>
  <si>
    <t>Ba Đình</t>
  </si>
  <si>
    <t>Quận Tây Hồ</t>
  </si>
  <si>
    <t>Tây Hồ</t>
  </si>
  <si>
    <t>Quận Bắc Từ Liêm</t>
  </si>
  <si>
    <t>Bắc Từ Liêm</t>
  </si>
  <si>
    <t>Huyện Đông Anh</t>
  </si>
  <si>
    <t>Đông Anh</t>
  </si>
  <si>
    <t>Huyện Chương Mỹ</t>
  </si>
  <si>
    <t>Chương Mỹ</t>
  </si>
  <si>
    <t>Huyện Mỹ Đức</t>
  </si>
  <si>
    <t>Mỹ Đức</t>
  </si>
  <si>
    <t>Huyện Ứng Hòa</t>
  </si>
  <si>
    <t>Ứng Hòa</t>
  </si>
  <si>
    <t>Huyện Ba Vì</t>
  </si>
  <si>
    <t>Ba Vì</t>
  </si>
  <si>
    <t>Thị xã Sơn Tây</t>
  </si>
  <si>
    <t>Sơn Tây</t>
  </si>
  <si>
    <t>Huyện Sóc Sơn</t>
  </si>
  <si>
    <t>Sóc Sơn</t>
  </si>
  <si>
    <t>Huyện Đan Phượng</t>
  </si>
  <si>
    <t>Đan Phượng</t>
  </si>
  <si>
    <t>Huyện Phúc Thọ</t>
  </si>
  <si>
    <t>Phúc Thọ</t>
  </si>
  <si>
    <t>Huyện Gia Lâm</t>
  </si>
  <si>
    <t>Gia Lâm</t>
  </si>
  <si>
    <t>Quận Long Biên</t>
  </si>
  <si>
    <t>Long Biên</t>
  </si>
  <si>
    <t>Quận Hoàng Mai</t>
  </si>
  <si>
    <t>Hoàng Mai</t>
  </si>
  <si>
    <t>Quận Thanh Xuân</t>
  </si>
  <si>
    <t>Thanh Xuân</t>
  </si>
  <si>
    <t>Huyện Thanh Trì</t>
  </si>
  <si>
    <t>Thanh Trì</t>
  </si>
  <si>
    <t>Quận Hà Đông</t>
  </si>
  <si>
    <t>Hà Đông</t>
  </si>
  <si>
    <t>Huyện Mê Linh</t>
  </si>
  <si>
    <t>Mê Linh</t>
  </si>
  <si>
    <t>Huyện Quốc Oai</t>
  </si>
  <si>
    <t>Quốc Oai</t>
  </si>
  <si>
    <t>Huyện Thạch Thất</t>
  </si>
  <si>
    <t>Thạch Thất</t>
  </si>
  <si>
    <t>Huyện Thường Tín</t>
  </si>
  <si>
    <t>Thường Tín</t>
  </si>
  <si>
    <t>Quận Đống Đa</t>
  </si>
  <si>
    <t>Đống Đa</t>
  </si>
  <si>
    <t>Quận Hai Bà Trưng</t>
  </si>
  <si>
    <t>Hai Bà Trưng</t>
  </si>
  <si>
    <t>Quận Hoàn Kiếm</t>
  </si>
  <si>
    <t>Hoàn Kiếm</t>
  </si>
  <si>
    <t>Hà Tĩnh</t>
  </si>
  <si>
    <t>Huyện Thạch Hà</t>
  </si>
  <si>
    <t>Thạch Hà</t>
  </si>
  <si>
    <t>Huyện Nghi Xuân</t>
  </si>
  <si>
    <t>Nghi Xuân</t>
  </si>
  <si>
    <t>Huyện Đức Thọ</t>
  </si>
  <si>
    <t>Đức Thọ</t>
  </si>
  <si>
    <t>Huyện Can Lộc</t>
  </si>
  <si>
    <t>Can Lộc</t>
  </si>
  <si>
    <t>Huyện Hương Khê</t>
  </si>
  <si>
    <t>Hương Khê</t>
  </si>
  <si>
    <t>Thị xã Hồng Lĩnh</t>
  </si>
  <si>
    <t>Hồng Lĩnh</t>
  </si>
  <si>
    <t>Thành phố Hà Tĩnh</t>
  </si>
  <si>
    <t>Huyện Cẩm Xuyên</t>
  </si>
  <si>
    <t>Cẩm Xuyên</t>
  </si>
  <si>
    <t>Huyện Hương Sơn</t>
  </si>
  <si>
    <t>Hương Sơn</t>
  </si>
  <si>
    <t>Huyện Kỳ Anh</t>
  </si>
  <si>
    <t>Kỳ Anh</t>
  </si>
  <si>
    <t>Huyện Lộc Hà</t>
  </si>
  <si>
    <t>Lộc Hà</t>
  </si>
  <si>
    <t>Huyện Vũ Quang</t>
  </si>
  <si>
    <t>Vũ Quang</t>
  </si>
  <si>
    <t>Thị xã Kỳ Anh</t>
  </si>
  <si>
    <t>Hải Dương</t>
  </si>
  <si>
    <t>Huyện Bình Giang</t>
  </si>
  <si>
    <t>Bình Giang</t>
  </si>
  <si>
    <t>Huyện Thanh Hà</t>
  </si>
  <si>
    <t>Thanh Hà</t>
  </si>
  <si>
    <t>Huyện Nam Sách</t>
  </si>
  <si>
    <t>Nam Sách</t>
  </si>
  <si>
    <t>Huyện Gia Lộc</t>
  </si>
  <si>
    <t>Gia Lộc</t>
  </si>
  <si>
    <t>Huyện Tứ Kỳ</t>
  </si>
  <si>
    <t>Tứ Kỳ</t>
  </si>
  <si>
    <t>Thành phố Hải Dương</t>
  </si>
  <si>
    <t>Huyện Cẩm Giàng</t>
  </si>
  <si>
    <t>Cẩm Giàng</t>
  </si>
  <si>
    <t>Thành phố Chí Linh</t>
  </si>
  <si>
    <t>Chí Linh</t>
  </si>
  <si>
    <t>Huyện Kim Thành</t>
  </si>
  <si>
    <t>Kim Thành</t>
  </si>
  <si>
    <t>Huyện Ninh Giang</t>
  </si>
  <si>
    <t>Ninh Giang</t>
  </si>
  <si>
    <t>Huyện Thanh Miện</t>
  </si>
  <si>
    <t>Thanh Miện</t>
  </si>
  <si>
    <t>Thị xã Kinh Môn</t>
  </si>
  <si>
    <t>Kinh Môn</t>
  </si>
  <si>
    <t>Hải Phòng</t>
  </si>
  <si>
    <t>Huyện Kiến Thuỵ</t>
  </si>
  <si>
    <t>Kiến Thuỵ</t>
  </si>
  <si>
    <t>Huyện An Dương</t>
  </si>
  <si>
    <t>An Dương</t>
  </si>
  <si>
    <t>Huyện Thuỷ Nguyên</t>
  </si>
  <si>
    <t>Thuỷ Nguyên</t>
  </si>
  <si>
    <t>Quận Hải An</t>
  </si>
  <si>
    <t>Hải An</t>
  </si>
  <si>
    <t>Quận Hồng Bàng</t>
  </si>
  <si>
    <t>Hồng Bàng</t>
  </si>
  <si>
    <t>Quận Lê Chân</t>
  </si>
  <si>
    <t>Lê Chân</t>
  </si>
  <si>
    <t>Quận Ngô Quyền</t>
  </si>
  <si>
    <t>Ngô Quyền</t>
  </si>
  <si>
    <t>Huyện An Lão</t>
  </si>
  <si>
    <t>An Lão</t>
  </si>
  <si>
    <t>Huyện Bạch Long Vĩ</t>
  </si>
  <si>
    <t>Bạch Long Vĩ</t>
  </si>
  <si>
    <t>Huyện Cát Hải</t>
  </si>
  <si>
    <t>Cát Hải</t>
  </si>
  <si>
    <t>Quận Dương Kinh</t>
  </si>
  <si>
    <t>Dương Kinh</t>
  </si>
  <si>
    <t>Quận Đồ Sơn</t>
  </si>
  <si>
    <t>Đồ Sơn</t>
  </si>
  <si>
    <t>Quận Kiến An</t>
  </si>
  <si>
    <t>Kiến An</t>
  </si>
  <si>
    <t>Huyện Tiên Lãng</t>
  </si>
  <si>
    <t>Tiên Lãng</t>
  </si>
  <si>
    <t>Huyện Vĩnh Bảo</t>
  </si>
  <si>
    <t>Vĩnh Bảo</t>
  </si>
  <si>
    <t>Hoà Bình</t>
  </si>
  <si>
    <t>Huyện Lương Sơn</t>
  </si>
  <si>
    <t>Lương Sơn</t>
  </si>
  <si>
    <t>Huyện Mai Châu</t>
  </si>
  <si>
    <t>Mai Châu</t>
  </si>
  <si>
    <t>Huyện Yên Thủy</t>
  </si>
  <si>
    <t>Yên Thủy</t>
  </si>
  <si>
    <t>Huyện Lạc Sơn</t>
  </si>
  <si>
    <t>Lạc Sơn</t>
  </si>
  <si>
    <t>Thành phố Hòa Bình</t>
  </si>
  <si>
    <t>Hòa Bình</t>
  </si>
  <si>
    <t>Huyện Cao Phong</t>
  </si>
  <si>
    <t>Cao Phong</t>
  </si>
  <si>
    <t>Huyện Đà Bắc</t>
  </si>
  <si>
    <t>Đà Bắc</t>
  </si>
  <si>
    <t>Huyện Kim Bôi</t>
  </si>
  <si>
    <t>Kim Bôi</t>
  </si>
  <si>
    <t>Huyện Kỳ Sơn</t>
  </si>
  <si>
    <t>Kỳ Sơn</t>
  </si>
  <si>
    <t>Huyện Lạc Thủy</t>
  </si>
  <si>
    <t>Lạc Thủy</t>
  </si>
  <si>
    <t>Huyện Tân Lạc</t>
  </si>
  <si>
    <t>Tân Lạc</t>
  </si>
  <si>
    <t>Hưng Yên</t>
  </si>
  <si>
    <t>Huyện Kim Động</t>
  </si>
  <si>
    <t>Kim Động</t>
  </si>
  <si>
    <t>Huyện Ân Thi</t>
  </si>
  <si>
    <t>Ân Thi</t>
  </si>
  <si>
    <t>Thành phố Hưng Yên</t>
  </si>
  <si>
    <t>Huyện Phù Cừ</t>
  </si>
  <si>
    <t>Phù Cừ</t>
  </si>
  <si>
    <t>Huyện Tiên Lữ</t>
  </si>
  <si>
    <t>Tiên Lữ</t>
  </si>
  <si>
    <t>Huyện Yên Mỹ</t>
  </si>
  <si>
    <t>Yên Mỹ</t>
  </si>
  <si>
    <t>Huyện Văn Lâm</t>
  </si>
  <si>
    <t>Văn Lâm</t>
  </si>
  <si>
    <t>Huyện Văn Giang</t>
  </si>
  <si>
    <t>Văn Giang</t>
  </si>
  <si>
    <t>Huyện Khoái Châu</t>
  </si>
  <si>
    <t>Khoái Châu</t>
  </si>
  <si>
    <t>Thị xã Mỹ Hào</t>
  </si>
  <si>
    <t>Mỹ Hào</t>
  </si>
  <si>
    <t>Lai Châu</t>
  </si>
  <si>
    <t>Thành phố Lai Châu</t>
  </si>
  <si>
    <t>Huyện Mường Tè</t>
  </si>
  <si>
    <t>Mường Tè</t>
  </si>
  <si>
    <t>Huyện Nậm Nhùn</t>
  </si>
  <si>
    <t>Nậm Nhùn</t>
  </si>
  <si>
    <t>Huyện Phong Thổ</t>
  </si>
  <si>
    <t>Phong Thổ</t>
  </si>
  <si>
    <t>Huyện Sìn Hồ</t>
  </si>
  <si>
    <t>Sìn Hồ</t>
  </si>
  <si>
    <t>Huyện Tam Đường</t>
  </si>
  <si>
    <t>Tam Đường</t>
  </si>
  <si>
    <t>Huyện Tân Uyên</t>
  </si>
  <si>
    <t>Tân Uyên</t>
  </si>
  <si>
    <t>Huyện Than Uyên</t>
  </si>
  <si>
    <t>Than Uyên</t>
  </si>
  <si>
    <t>Lạng Sơn</t>
  </si>
  <si>
    <t>Huyện Văn Quan</t>
  </si>
  <si>
    <t>Văn Quan</t>
  </si>
  <si>
    <t>Thành phố Lạng Sơn</t>
  </si>
  <si>
    <t>Huyện Bắc Sơn</t>
  </si>
  <si>
    <t>Bắc Sơn</t>
  </si>
  <si>
    <t>Huyện Bình Gia</t>
  </si>
  <si>
    <t>Bình Gia</t>
  </si>
  <si>
    <t>Huyện Cao Lộc</t>
  </si>
  <si>
    <t>Cao Lộc</t>
  </si>
  <si>
    <t>Huyện Chi Lăng</t>
  </si>
  <si>
    <t>Chi Lăng</t>
  </si>
  <si>
    <t>Huyện Đình Lập</t>
  </si>
  <si>
    <t>Đình Lập</t>
  </si>
  <si>
    <t>Huyện Hữu Lũng</t>
  </si>
  <si>
    <t>Hữu Lũng</t>
  </si>
  <si>
    <t>Huyện Lộc Bình</t>
  </si>
  <si>
    <t>Lộc Bình</t>
  </si>
  <si>
    <t>Huyện Tràng Định</t>
  </si>
  <si>
    <t>Tràng Định</t>
  </si>
  <si>
    <t>Huyện Văn Lãng</t>
  </si>
  <si>
    <t>Văn Lãng</t>
  </si>
  <si>
    <t>Lào Cai</t>
  </si>
  <si>
    <t>Huyện Bắc Hà</t>
  </si>
  <si>
    <t>Bắc Hà</t>
  </si>
  <si>
    <t>Thành phố Lào Cai</t>
  </si>
  <si>
    <t>Huyện Bảo Thắng</t>
  </si>
  <si>
    <t>Bảo Thắng</t>
  </si>
  <si>
    <t>Thị xã Sa Pa</t>
  </si>
  <si>
    <t>Sa Pa</t>
  </si>
  <si>
    <t>Huyện Bảo Yên</t>
  </si>
  <si>
    <t>Bảo Yên</t>
  </si>
  <si>
    <t>Huyện Bát Xát</t>
  </si>
  <si>
    <t>Bát Xát</t>
  </si>
  <si>
    <t>Huyện Mường Khương</t>
  </si>
  <si>
    <t>Mường Khương</t>
  </si>
  <si>
    <t>Huyện Si Ma Cai</t>
  </si>
  <si>
    <t>Si Ma Cai</t>
  </si>
  <si>
    <t>Huyện Văn Bàn</t>
  </si>
  <si>
    <t>Văn Bàn</t>
  </si>
  <si>
    <t>Nam Định</t>
  </si>
  <si>
    <t>Huyện Xuân Trường</t>
  </si>
  <si>
    <t>Xuân Trường</t>
  </si>
  <si>
    <t>Huyện Vụ Bản</t>
  </si>
  <si>
    <t>Vụ Bản</t>
  </si>
  <si>
    <t>Huyện Ý Yên</t>
  </si>
  <si>
    <t>Ý Yên</t>
  </si>
  <si>
    <t>Huyện Giao Thủy</t>
  </si>
  <si>
    <t>Giao Thủy</t>
  </si>
  <si>
    <t>Huyện Trực Ninh</t>
  </si>
  <si>
    <t>Trực Ninh</t>
  </si>
  <si>
    <t>Thành phố Nam Định</t>
  </si>
  <si>
    <t>Huyện Mỹ Lộc</t>
  </si>
  <si>
    <t>Mỹ Lộc</t>
  </si>
  <si>
    <t>Huyện Nam Trực</t>
  </si>
  <si>
    <t>Nam Trực</t>
  </si>
  <si>
    <t>Huyện Nghĩa Hưng</t>
  </si>
  <si>
    <t>Nghĩa Hưng</t>
  </si>
  <si>
    <t>Huyện Hải Hậu</t>
  </si>
  <si>
    <t>Hải Hậu</t>
  </si>
  <si>
    <t>Nghệ An</t>
  </si>
  <si>
    <t>Thị xã Cửa Lò</t>
  </si>
  <si>
    <t>Cửa Lò</t>
  </si>
  <si>
    <t>Huyện Quỳ Hợp</t>
  </si>
  <si>
    <t>Quỳ Hợp</t>
  </si>
  <si>
    <t>Thị xã Thái Hoà</t>
  </si>
  <si>
    <t>Thái Hoà</t>
  </si>
  <si>
    <t>Thị xã Hoàng Mai</t>
  </si>
  <si>
    <t>Huyện Quỳnh Lưu</t>
  </si>
  <si>
    <t>Quỳnh Lưu</t>
  </si>
  <si>
    <t>Huyện Con Cuông</t>
  </si>
  <si>
    <t>Con Cuông</t>
  </si>
  <si>
    <t>Huyện Nam Đàn</t>
  </si>
  <si>
    <t>Nam Đàn</t>
  </si>
  <si>
    <t>Thành phố Vinh</t>
  </si>
  <si>
    <t>Vinh</t>
  </si>
  <si>
    <t>Huyện Anh Sơn</t>
  </si>
  <si>
    <t>Anh Sơn</t>
  </si>
  <si>
    <t>Huyện Hưng Nguyên</t>
  </si>
  <si>
    <t>Hưng Nguyên</t>
  </si>
  <si>
    <t>Huyện Nghi Lộc</t>
  </si>
  <si>
    <t>Nghi Lộc</t>
  </si>
  <si>
    <t>Huyện Nghĩa Đàn</t>
  </si>
  <si>
    <t>Nghĩa Đàn</t>
  </si>
  <si>
    <t>Huyện Quế Phong</t>
  </si>
  <si>
    <t>Quế Phong</t>
  </si>
  <si>
    <t>Huyện Quỳ Châu</t>
  </si>
  <si>
    <t>Quỳ Châu</t>
  </si>
  <si>
    <t>Huyện Tân Kỳ</t>
  </si>
  <si>
    <t>Tân Kỳ</t>
  </si>
  <si>
    <t>Huyện Thanh Chương</t>
  </si>
  <si>
    <t>Thanh Chương</t>
  </si>
  <si>
    <t>Huyện Tương Dương</t>
  </si>
  <si>
    <t>Tương Dương</t>
  </si>
  <si>
    <t>Huyện Yên Thành</t>
  </si>
  <si>
    <t>Yên Thành</t>
  </si>
  <si>
    <t>Huyện Diễn Châu</t>
  </si>
  <si>
    <t>Diễn Châu</t>
  </si>
  <si>
    <t>Huyện Đô Lương</t>
  </si>
  <si>
    <t>Đô Lương</t>
  </si>
  <si>
    <t>Ninh Bình</t>
  </si>
  <si>
    <t>Huyện Yên Mô</t>
  </si>
  <si>
    <t>Yên Mô</t>
  </si>
  <si>
    <t>Huyện Gia Viễn</t>
  </si>
  <si>
    <t>Gia Viễn</t>
  </si>
  <si>
    <t>Thành phố Tam Điệp</t>
  </si>
  <si>
    <t>Tam Điệp</t>
  </si>
  <si>
    <t>Huyện Nho Quan</t>
  </si>
  <si>
    <t>Nho Quan</t>
  </si>
  <si>
    <t>Huyện Yên Khánh</t>
  </si>
  <si>
    <t>Yên Khánh</t>
  </si>
  <si>
    <t>Huyện Kim Sơn</t>
  </si>
  <si>
    <t>Kim Sơn</t>
  </si>
  <si>
    <t>Thành phố Ninh Bình</t>
  </si>
  <si>
    <t>Huyện Hoa Lư</t>
  </si>
  <si>
    <t>Hoa Lư</t>
  </si>
  <si>
    <t>Phú Thọ</t>
  </si>
  <si>
    <t>Huyện Hạ Hoà</t>
  </si>
  <si>
    <t>Hạ Hoà</t>
  </si>
  <si>
    <t>Huyện Phù Ninh</t>
  </si>
  <si>
    <t>Phù Ninh</t>
  </si>
  <si>
    <t>Thành phố Việt Trì</t>
  </si>
  <si>
    <t>Việt Trì</t>
  </si>
  <si>
    <t>Huyện Lâm Thao</t>
  </si>
  <si>
    <t>Lâm Thao</t>
  </si>
  <si>
    <t>Huyện Thanh Sơn</t>
  </si>
  <si>
    <t>Thanh Sơn</t>
  </si>
  <si>
    <t>Huyện Cẩm Khê</t>
  </si>
  <si>
    <t>Cẩm Khê</t>
  </si>
  <si>
    <t>Huyện Đoan Hùng</t>
  </si>
  <si>
    <t>Đoan Hùng</t>
  </si>
  <si>
    <t>Thị xã Phú Thọ</t>
  </si>
  <si>
    <t>Huyện Tam Nông</t>
  </si>
  <si>
    <t>Tam Nông</t>
  </si>
  <si>
    <t>Huyện Tân Sơn</t>
  </si>
  <si>
    <t>Tân Sơn</t>
  </si>
  <si>
    <t>Huyện Thanh Ba</t>
  </si>
  <si>
    <t>Thanh Ba</t>
  </si>
  <si>
    <t>Huyện Thanh Thuỷ</t>
  </si>
  <si>
    <t>Thanh Thuỷ</t>
  </si>
  <si>
    <t>Huyện Yên Lập</t>
  </si>
  <si>
    <t>Yên Lập</t>
  </si>
  <si>
    <t>Quảng Ninh</t>
  </si>
  <si>
    <t>Thành phố Cẩm Phả</t>
  </si>
  <si>
    <t>Cẩm Phả</t>
  </si>
  <si>
    <t>Huyện Tiên Yên</t>
  </si>
  <si>
    <t>Tiên Yên</t>
  </si>
  <si>
    <t>Huyện Vân Đồn</t>
  </si>
  <si>
    <t>Vân Đồn</t>
  </si>
  <si>
    <t>Thị xã Đông Triều</t>
  </si>
  <si>
    <t>Đông Triều</t>
  </si>
  <si>
    <t>Thành phố Uông Bí</t>
  </si>
  <si>
    <t>Uông Bí</t>
  </si>
  <si>
    <t>Huyện Ba Chẽ</t>
  </si>
  <si>
    <t>Ba Chẽ</t>
  </si>
  <si>
    <t>Huyện Bình Liêu</t>
  </si>
  <si>
    <t>Bình Liêu</t>
  </si>
  <si>
    <t>Huyện Cô Tô</t>
  </si>
  <si>
    <t>Cô Tô</t>
  </si>
  <si>
    <t>Huyện Đầm Hà</t>
  </si>
  <si>
    <t>Đầm Hà</t>
  </si>
  <si>
    <t>Thành phố Hạ Long</t>
  </si>
  <si>
    <t>Hạ Long</t>
  </si>
  <si>
    <t>Thành phố Móng Cái</t>
  </si>
  <si>
    <t>Móng Cái</t>
  </si>
  <si>
    <t>Huyện Hải Hà</t>
  </si>
  <si>
    <t>Hải Hà</t>
  </si>
  <si>
    <t>Thị xã Quảng Yên</t>
  </si>
  <si>
    <t>Quảng Yên</t>
  </si>
  <si>
    <t>Huyện Hoành Bồ</t>
  </si>
  <si>
    <t>Hoành Bồ</t>
  </si>
  <si>
    <t>Sơn La</t>
  </si>
  <si>
    <t>Huyện Mộc Châu</t>
  </si>
  <si>
    <t>Mộc Châu</t>
  </si>
  <si>
    <t>Huyện Phù Yên</t>
  </si>
  <si>
    <t>Phù Yên</t>
  </si>
  <si>
    <t>Huyện Quỳnh Nhai</t>
  </si>
  <si>
    <t>Quỳnh Nhai</t>
  </si>
  <si>
    <t>Huyện Thuận Châu</t>
  </si>
  <si>
    <t>Thuận Châu</t>
  </si>
  <si>
    <t>Thành phố Sơn La</t>
  </si>
  <si>
    <t>Huyện Bắc Yên</t>
  </si>
  <si>
    <t>Bắc Yên</t>
  </si>
  <si>
    <t>Huyện Mường La</t>
  </si>
  <si>
    <t>Mường La</t>
  </si>
  <si>
    <t>Huyện Sốp Cộp</t>
  </si>
  <si>
    <t>Sốp Cộp</t>
  </si>
  <si>
    <t>Huyện Vân Hồ</t>
  </si>
  <si>
    <t>Vân Hồ</t>
  </si>
  <si>
    <t>Huyện Yên Châu</t>
  </si>
  <si>
    <t>Yên Châu</t>
  </si>
  <si>
    <t>Huyện Mai Sơn</t>
  </si>
  <si>
    <t>Mai Sơn</t>
  </si>
  <si>
    <t>Huyện Sông Mã</t>
  </si>
  <si>
    <t>Sông Mã</t>
  </si>
  <si>
    <t>Thái Bình</t>
  </si>
  <si>
    <t>Huyện Hưng Hà</t>
  </si>
  <si>
    <t>Hưng Hà</t>
  </si>
  <si>
    <t>Huyện Vũ Thư</t>
  </si>
  <si>
    <t>Vũ Thư</t>
  </si>
  <si>
    <t>Huyện Quỳnh Phụ</t>
  </si>
  <si>
    <t>Quỳnh Phụ</t>
  </si>
  <si>
    <t>Thành phố Thái Bình</t>
  </si>
  <si>
    <t>Huyện Đông Hưng</t>
  </si>
  <si>
    <t>Đông Hưng</t>
  </si>
  <si>
    <t>Huyện Kiến Xương</t>
  </si>
  <si>
    <t>Kiến Xương</t>
  </si>
  <si>
    <t>Huyện Thái Thụy</t>
  </si>
  <si>
    <t>Thái Thụy</t>
  </si>
  <si>
    <t>Huyện Tiền Hải</t>
  </si>
  <si>
    <t>Tiền Hải</t>
  </si>
  <si>
    <t>Thái Nguyên</t>
  </si>
  <si>
    <t>Thành phố Thái Nguyên</t>
  </si>
  <si>
    <t>Huyện Phú Bình</t>
  </si>
  <si>
    <t>Phú Bình</t>
  </si>
  <si>
    <t>Thành phố Sông Công</t>
  </si>
  <si>
    <t>Sông Công</t>
  </si>
  <si>
    <t>Huyện Đồng Hỷ</t>
  </si>
  <si>
    <t>Đồng Hỷ</t>
  </si>
  <si>
    <t>Huyện Võ Nhai</t>
  </si>
  <si>
    <t>Võ Nhai</t>
  </si>
  <si>
    <t>Huyện Đại Từ</t>
  </si>
  <si>
    <t>Đại Từ</t>
  </si>
  <si>
    <t>Huyện Định Hóa</t>
  </si>
  <si>
    <t>Định Hóa</t>
  </si>
  <si>
    <t>Huyện Phú Lương</t>
  </si>
  <si>
    <t>Phú Lương</t>
  </si>
  <si>
    <t>Thị xã Phổ Yên</t>
  </si>
  <si>
    <t>Phổ Yên</t>
  </si>
  <si>
    <t>Thanh Hóa</t>
  </si>
  <si>
    <t>Thành phố Thanh Hóa</t>
  </si>
  <si>
    <t>Huyện Mường Lát</t>
  </si>
  <si>
    <t>Mường Lát</t>
  </si>
  <si>
    <t>Huyện Quan Hóa</t>
  </si>
  <si>
    <t>Quan Hóa</t>
  </si>
  <si>
    <t>Huyện Quan Sơn</t>
  </si>
  <si>
    <t>Quan Sơn</t>
  </si>
  <si>
    <t>Huyện Thường Xuân</t>
  </si>
  <si>
    <t>Thường Xuân</t>
  </si>
  <si>
    <t>Huyện Triệu Sơn</t>
  </si>
  <si>
    <t>Triệu Sơn</t>
  </si>
  <si>
    <t>Thị xã Bỉm Sơn</t>
  </si>
  <si>
    <t>Bỉm Sơn</t>
  </si>
  <si>
    <t>Huyện Yên Định</t>
  </si>
  <si>
    <t>Yên Định</t>
  </si>
  <si>
    <t>Huyện Thạch Thành</t>
  </si>
  <si>
    <t>Thạch Thành</t>
  </si>
  <si>
    <t>Huyện Vĩnh Lộc</t>
  </si>
  <si>
    <t>Vĩnh Lộc</t>
  </si>
  <si>
    <t>Huyện Như Xuân</t>
  </si>
  <si>
    <t>Như Xuân</t>
  </si>
  <si>
    <t>Huyện Hậu Lộc</t>
  </si>
  <si>
    <t>Hậu Lộc</t>
  </si>
  <si>
    <t>Huyện Thiệu Hóa</t>
  </si>
  <si>
    <t>Thiệu Hóa</t>
  </si>
  <si>
    <t>Huyện Hà Trung</t>
  </si>
  <si>
    <t>Hà Trung</t>
  </si>
  <si>
    <t>Huyện Lang Chánh</t>
  </si>
  <si>
    <t>Lang Chánh</t>
  </si>
  <si>
    <t>Huyện Ngọc Lặc</t>
  </si>
  <si>
    <t>Ngọc Lặc</t>
  </si>
  <si>
    <t>Huyện Thọ Xuân</t>
  </si>
  <si>
    <t>Thọ Xuân</t>
  </si>
  <si>
    <t>Huyện Đông Sơn</t>
  </si>
  <si>
    <t>Đông Sơn</t>
  </si>
  <si>
    <t>Thành phố Sầm Sơn</t>
  </si>
  <si>
    <t>Sầm Sơn</t>
  </si>
  <si>
    <t>Huyện Quảng Xương</t>
  </si>
  <si>
    <t>Quảng Xương</t>
  </si>
  <si>
    <t>Huyện Nông Cống</t>
  </si>
  <si>
    <t>Nông Cống</t>
  </si>
  <si>
    <t>Huyện Nga Sơn</t>
  </si>
  <si>
    <t>Nga Sơn</t>
  </si>
  <si>
    <t>Huyện Hoằng Hóa</t>
  </si>
  <si>
    <t>Hoằng Hóa</t>
  </si>
  <si>
    <t>Thị xã Nghi Sơn</t>
  </si>
  <si>
    <t>Nghi Sơn</t>
  </si>
  <si>
    <t>Huyện Cẩm Thủy</t>
  </si>
  <si>
    <t>Cẩm Thủy</t>
  </si>
  <si>
    <t>Huyện Như Thanh</t>
  </si>
  <si>
    <t>Như Thanh</t>
  </si>
  <si>
    <t>Huyện Bá Thước</t>
  </si>
  <si>
    <t>Bá Thước</t>
  </si>
  <si>
    <t>Tuyên Quang</t>
  </si>
  <si>
    <t>Huyện Hàm Yên</t>
  </si>
  <si>
    <t>Hàm Yên</t>
  </si>
  <si>
    <t>Thành phố Tuyên Quang</t>
  </si>
  <si>
    <t>Huyện Chiêm Hóa</t>
  </si>
  <si>
    <t>Chiêm Hóa</t>
  </si>
  <si>
    <t>Huyện Lâm Bình</t>
  </si>
  <si>
    <t>Lâm Bình</t>
  </si>
  <si>
    <t>Huyện Na Hang</t>
  </si>
  <si>
    <t>Na Hang</t>
  </si>
  <si>
    <t>Huyện Yên Sơn</t>
  </si>
  <si>
    <t>Yên Sơn</t>
  </si>
  <si>
    <t>Huyện Sơn Dương</t>
  </si>
  <si>
    <t>Sơn Dương</t>
  </si>
  <si>
    <t>Vĩnh Phúc</t>
  </si>
  <si>
    <t>Huyện Lập Thạch</t>
  </si>
  <si>
    <t>Lập Thạch</t>
  </si>
  <si>
    <t>Huyện Yên Lạc</t>
  </si>
  <si>
    <t>Yên Lạc</t>
  </si>
  <si>
    <t>Huyện Sông Lô</t>
  </si>
  <si>
    <t>Sông Lô</t>
  </si>
  <si>
    <t>Huyện Tam Dương</t>
  </si>
  <si>
    <t>Tam Dương</t>
  </si>
  <si>
    <t>Huyện Tam Đảo</t>
  </si>
  <si>
    <t>Tam Đảo</t>
  </si>
  <si>
    <t>Huyện Bình Xuyên</t>
  </si>
  <si>
    <t>Bình Xuyên</t>
  </si>
  <si>
    <t>Huyện Vĩnh Tường</t>
  </si>
  <si>
    <t>Vĩnh Tường</t>
  </si>
  <si>
    <t>Thành phố Vĩnh Yên</t>
  </si>
  <si>
    <t>Vĩnh Yên</t>
  </si>
  <si>
    <t>Thành phố Phúc Yên</t>
  </si>
  <si>
    <t>Phúc Yên</t>
  </si>
  <si>
    <t>Yên Bái</t>
  </si>
  <si>
    <t>Huyện Yên Bình</t>
  </si>
  <si>
    <t>Yên Bình</t>
  </si>
  <si>
    <t>Huyện Văn Yên</t>
  </si>
  <si>
    <t>Văn Yên</t>
  </si>
  <si>
    <t>Thị xã Nghĩa Lộ</t>
  </si>
  <si>
    <t>Nghĩa Lộ</t>
  </si>
  <si>
    <t>Huyện Trấn Yên</t>
  </si>
  <si>
    <t>Trấn Yên</t>
  </si>
  <si>
    <t>Huyện Lục Yên</t>
  </si>
  <si>
    <t>Lục Yên</t>
  </si>
  <si>
    <t>Huyện Văn Chấn</t>
  </si>
  <si>
    <t>Văn Chấn</t>
  </si>
  <si>
    <t>Thành phố Yên Bái</t>
  </si>
  <si>
    <t>Huyện Mù Căng Chải</t>
  </si>
  <si>
    <t>Mù Căng Chải</t>
  </si>
  <si>
    <t>Huyện Trạm Tấu</t>
  </si>
  <si>
    <t>Trạm Tấu</t>
  </si>
  <si>
    <t>Miền Nam</t>
  </si>
  <si>
    <t>An Giang</t>
  </si>
  <si>
    <t>Thành phố Long Xuyên</t>
  </si>
  <si>
    <t>Long Xuyên</t>
  </si>
  <si>
    <t>Huyện An Phú</t>
  </si>
  <si>
    <t>An Phú</t>
  </si>
  <si>
    <t>Thành phố Châu Đốc</t>
  </si>
  <si>
    <t>Châu Đốc</t>
  </si>
  <si>
    <t>Huyện Châu Phú</t>
  </si>
  <si>
    <t>Châu Phú</t>
  </si>
  <si>
    <t>Huyện Châu Thành</t>
  </si>
  <si>
    <t>Châu Thành</t>
  </si>
  <si>
    <t>Huyện Phú Tân</t>
  </si>
  <si>
    <t>Phú Tân</t>
  </si>
  <si>
    <t>Huyện Thoại Sơn</t>
  </si>
  <si>
    <t>Thoại Sơn</t>
  </si>
  <si>
    <t>Huyện Tịnh Biên</t>
  </si>
  <si>
    <t>Tịnh Biên</t>
  </si>
  <si>
    <t>Huyện Tri Tôn</t>
  </si>
  <si>
    <t>Tri Tôn</t>
  </si>
  <si>
    <t>Thị xã Tân Châu</t>
  </si>
  <si>
    <t>Tân Châu</t>
  </si>
  <si>
    <t>Bà Rịa - Vũng Tàu</t>
  </si>
  <si>
    <t>Huyện Long Điền</t>
  </si>
  <si>
    <t>Long Điền</t>
  </si>
  <si>
    <t>Huyện Đất Đỏ</t>
  </si>
  <si>
    <t>Đất Đỏ</t>
  </si>
  <si>
    <t>Thành phố Bà Rịa</t>
  </si>
  <si>
    <t>Bà Rịa</t>
  </si>
  <si>
    <t>Thị xã Phú Mỹ</t>
  </si>
  <si>
    <t>Phú Mỹ</t>
  </si>
  <si>
    <t>Huyện Châu Đức</t>
  </si>
  <si>
    <t>Châu Đức</t>
  </si>
  <si>
    <t>Huyện Xuyên Mộc</t>
  </si>
  <si>
    <t>Xuyên Mộc</t>
  </si>
  <si>
    <t>Thành phố Vũng Tàu</t>
  </si>
  <si>
    <t>Vũng Tàu</t>
  </si>
  <si>
    <t>Huyện Côn Đảo</t>
  </si>
  <si>
    <t>Côn Đảo</t>
  </si>
  <si>
    <t>Bạc Liêu</t>
  </si>
  <si>
    <t>Thành phố Bạc Liêu</t>
  </si>
  <si>
    <t>Huyện Đông Hải</t>
  </si>
  <si>
    <t>Đông Hải</t>
  </si>
  <si>
    <t>Thị xã Giá Rai</t>
  </si>
  <si>
    <t>Giá Rai</t>
  </si>
  <si>
    <t>Huyện Hoà Bình</t>
  </si>
  <si>
    <t>Huyện Hồng Dân</t>
  </si>
  <si>
    <t>Hồng Dân</t>
  </si>
  <si>
    <t>Huyện Phước Long</t>
  </si>
  <si>
    <t>Phước Long</t>
  </si>
  <si>
    <t>Huyện Vĩnh Lợi</t>
  </si>
  <si>
    <t>Vĩnh Lợi</t>
  </si>
  <si>
    <t>Bến Tre</t>
  </si>
  <si>
    <t>Thành phố Bến Tre</t>
  </si>
  <si>
    <t>Huyện Ba Tri</t>
  </si>
  <si>
    <t>Ba Tri</t>
  </si>
  <si>
    <t>Huyện Bình Đại</t>
  </si>
  <si>
    <t>Bình Đại</t>
  </si>
  <si>
    <t>Huyện Chợ Lách</t>
  </si>
  <si>
    <t>Chợ Lách</t>
  </si>
  <si>
    <t>Huyện Giồng Trôm</t>
  </si>
  <si>
    <t>Giồng Trôm</t>
  </si>
  <si>
    <t>Huyện Mỏ Cày Bắc</t>
  </si>
  <si>
    <t>Mỏ Cày Bắc</t>
  </si>
  <si>
    <t>Huyện Mỏ Cày Nam</t>
  </si>
  <si>
    <t>Mỏ Cày Nam</t>
  </si>
  <si>
    <t>Huyện Thạnh Phú</t>
  </si>
  <si>
    <t>Thạnh Phú</t>
  </si>
  <si>
    <t>Bình Dương</t>
  </si>
  <si>
    <t>Huyện Dầu Tiếng</t>
  </si>
  <si>
    <t>Dầu Tiếng</t>
  </si>
  <si>
    <t>Huyện Phú Giáo</t>
  </si>
  <si>
    <t>Phú Giáo</t>
  </si>
  <si>
    <t>Huyện Bàu Bàng</t>
  </si>
  <si>
    <t>Bàu Bàng</t>
  </si>
  <si>
    <t>Thành phố Thuận An</t>
  </si>
  <si>
    <t>Thuận An</t>
  </si>
  <si>
    <t>Thị xã Tân Uyên</t>
  </si>
  <si>
    <t>Thành phố Thủ Dầu Một</t>
  </si>
  <si>
    <t>Thủ Dầu Một</t>
  </si>
  <si>
    <t>Huyện Bắc Tân Uyên</t>
  </si>
  <si>
    <t>Bắc Tân Uyên</t>
  </si>
  <si>
    <t>Thị xã Bến Cát</t>
  </si>
  <si>
    <t>Bến Cát</t>
  </si>
  <si>
    <t>Thành phố Dĩ An</t>
  </si>
  <si>
    <t>Dĩ An</t>
  </si>
  <si>
    <t>Miền Trung</t>
  </si>
  <si>
    <t>Bình Định</t>
  </si>
  <si>
    <t>Thị xã An Nhơn</t>
  </si>
  <si>
    <t>An Nhơn</t>
  </si>
  <si>
    <t>Huyện Phù Cát</t>
  </si>
  <si>
    <t>Phù Cát</t>
  </si>
  <si>
    <t>Huyện Vĩnh Thạnh</t>
  </si>
  <si>
    <t>Vĩnh Thạnh</t>
  </si>
  <si>
    <t>Thành phố Quy Nhơn</t>
  </si>
  <si>
    <t>Quy Nhơn</t>
  </si>
  <si>
    <t>Huyện Tuy Phước</t>
  </si>
  <si>
    <t>Tuy Phước</t>
  </si>
  <si>
    <t>Huyện Vân Canh</t>
  </si>
  <si>
    <t>Vân Canh</t>
  </si>
  <si>
    <t>Huyện Tây Sơn</t>
  </si>
  <si>
    <t>Tây Sơn</t>
  </si>
  <si>
    <t>Huyện Hoài Ân</t>
  </si>
  <si>
    <t>Hoài Ân</t>
  </si>
  <si>
    <t>Thị xã Hoài Nhơn</t>
  </si>
  <si>
    <t>Hoài Nhơn</t>
  </si>
  <si>
    <t>Huyện Phù Mỹ</t>
  </si>
  <si>
    <t>Phù Mỹ</t>
  </si>
  <si>
    <t>Bình Phước</t>
  </si>
  <si>
    <t>Thành phố Đồng Xoài</t>
  </si>
  <si>
    <t>Đồng Xoài</t>
  </si>
  <si>
    <t>Thị xã Bình Long</t>
  </si>
  <si>
    <t>Bình Long</t>
  </si>
  <si>
    <t>Huyện Bù Đốp</t>
  </si>
  <si>
    <t>Bù Đốp</t>
  </si>
  <si>
    <t>Huyện Bù Gia Mập</t>
  </si>
  <si>
    <t>Bù Gia Mập</t>
  </si>
  <si>
    <t>Huyện Chơn Thành</t>
  </si>
  <si>
    <t>Chơn Thành</t>
  </si>
  <si>
    <t>Huyện Đồng Phú</t>
  </si>
  <si>
    <t>Đồng Phú</t>
  </si>
  <si>
    <t>Huyện Hớn Quản</t>
  </si>
  <si>
    <t>Hớn Quản</t>
  </si>
  <si>
    <t>Huyện Lộc Ninh</t>
  </si>
  <si>
    <t>Lộc Ninh</t>
  </si>
  <si>
    <t>Huyện Phú Riềng</t>
  </si>
  <si>
    <t>Phú Riềng</t>
  </si>
  <si>
    <t>Huyện Bù Đăng</t>
  </si>
  <si>
    <t>Bù Đăng</t>
  </si>
  <si>
    <t>Thị xã Phước Long</t>
  </si>
  <si>
    <t>Bình Thuận</t>
  </si>
  <si>
    <t>Thành phố Phan Thiết</t>
  </si>
  <si>
    <t>Phan Thiết</t>
  </si>
  <si>
    <t>Huyện Đức Linh</t>
  </si>
  <si>
    <t>Đức Linh</t>
  </si>
  <si>
    <t>Huyện Hàm Tân</t>
  </si>
  <si>
    <t>Hàm Tân</t>
  </si>
  <si>
    <t>Huyện Hàm Thuận Bắc</t>
  </si>
  <si>
    <t>Hàm Thuận Bắc</t>
  </si>
  <si>
    <t>Huyện Hàm Thuận Nam</t>
  </si>
  <si>
    <t>Hàm Thuận Nam</t>
  </si>
  <si>
    <t>Thị xã La Gi</t>
  </si>
  <si>
    <t>La Gi</t>
  </si>
  <si>
    <t>Huyện Phú Quí</t>
  </si>
  <si>
    <t>Phú Quí</t>
  </si>
  <si>
    <t>Huyện Tánh Linh</t>
  </si>
  <si>
    <t>Tánh Linh</t>
  </si>
  <si>
    <t>Huyện Bắc Bình</t>
  </si>
  <si>
    <t>Bắc Bình</t>
  </si>
  <si>
    <t>Huyện Tuy Phong</t>
  </si>
  <si>
    <t>Tuy Phong</t>
  </si>
  <si>
    <t>Cà Mau</t>
  </si>
  <si>
    <t>Thành phố Cà Mau</t>
  </si>
  <si>
    <t>Huyện Cái Nước</t>
  </si>
  <si>
    <t>Cái Nước</t>
  </si>
  <si>
    <t>Huyện Năm Căn</t>
  </si>
  <si>
    <t>Năm Căn</t>
  </si>
  <si>
    <t>Huyện Trần Văn Thời</t>
  </si>
  <si>
    <t>Trần Văn Thời</t>
  </si>
  <si>
    <t>Huyện Đầm Dơi</t>
  </si>
  <si>
    <t>Đầm Dơi</t>
  </si>
  <si>
    <t>Huyện Ngọc Hiển</t>
  </si>
  <si>
    <t>Ngọc Hiển</t>
  </si>
  <si>
    <t>Huyện Thới Bình</t>
  </si>
  <si>
    <t>Thới Bình</t>
  </si>
  <si>
    <t>Huyện U Minh</t>
  </si>
  <si>
    <t>U Minh</t>
  </si>
  <si>
    <t>Cần Thơ</t>
  </si>
  <si>
    <t>Quận Thốt Nốt</t>
  </si>
  <si>
    <t>Thốt Nốt</t>
  </si>
  <si>
    <t>Huyện Phong Điền</t>
  </si>
  <si>
    <t>Phong Điền</t>
  </si>
  <si>
    <t>Quận Ninh Kiều</t>
  </si>
  <si>
    <t>Ninh Kiều</t>
  </si>
  <si>
    <t>Quận Bình Thuỷ</t>
  </si>
  <si>
    <t>Bình Thuỷ</t>
  </si>
  <si>
    <t>Quận Cái Răng</t>
  </si>
  <si>
    <t>Cái Răng</t>
  </si>
  <si>
    <t>Huyện Cờ Đỏ</t>
  </si>
  <si>
    <t>Cờ Đỏ</t>
  </si>
  <si>
    <t>Quận Ô Môn</t>
  </si>
  <si>
    <t>Ô Môn</t>
  </si>
  <si>
    <t>Huyện Thới Lai</t>
  </si>
  <si>
    <t>Thới Lai</t>
  </si>
  <si>
    <t>Đà Nẵng</t>
  </si>
  <si>
    <t>Huyện Hòa Vang</t>
  </si>
  <si>
    <t>Hòa Vang</t>
  </si>
  <si>
    <t>Huyện Hoàng Sa</t>
  </si>
  <si>
    <t>Hoàng Sa</t>
  </si>
  <si>
    <t>Quận Cẩm Lệ</t>
  </si>
  <si>
    <t>Cẩm Lệ</t>
  </si>
  <si>
    <t>Quận Hải Châu</t>
  </si>
  <si>
    <t>Hải Châu</t>
  </si>
  <si>
    <t>Quận Liên Chiểu</t>
  </si>
  <si>
    <t>Liên Chiểu</t>
  </si>
  <si>
    <t>Quận Ngũ Hành Sơn</t>
  </si>
  <si>
    <t>Ngũ Hành Sơn</t>
  </si>
  <si>
    <t>Quận Sơn Trà</t>
  </si>
  <si>
    <t>Sơn Trà</t>
  </si>
  <si>
    <t>Quận Thanh Khê</t>
  </si>
  <si>
    <t>Thanh Khê</t>
  </si>
  <si>
    <t>Đắk Lắk</t>
  </si>
  <si>
    <t>Huyện Krông Pắc</t>
  </si>
  <si>
    <t>Krông Pắc</t>
  </si>
  <si>
    <t>Huyện Krông Năng</t>
  </si>
  <si>
    <t>Krông Năng</t>
  </si>
  <si>
    <t>Thành phố Buôn Ma Thuột</t>
  </si>
  <si>
    <t>Buôn Ma Thuột</t>
  </si>
  <si>
    <t>Huyện Buôn Đôn</t>
  </si>
  <si>
    <t>Buôn Đôn</t>
  </si>
  <si>
    <t>Huyện Cư Kuin</t>
  </si>
  <si>
    <t>Cư Kuin</t>
  </si>
  <si>
    <t>Huyện Krông Búk</t>
  </si>
  <si>
    <t>Krông Búk</t>
  </si>
  <si>
    <t>Huyện Lắk</t>
  </si>
  <si>
    <t>Lắk</t>
  </si>
  <si>
    <t>Huyện M'Đrắk</t>
  </si>
  <si>
    <t>M'Đrắk</t>
  </si>
  <si>
    <t>Thị Xã Buôn Hồ</t>
  </si>
  <si>
    <t>Buôn Hồ</t>
  </si>
  <si>
    <t>Huyện Ea Kar</t>
  </si>
  <si>
    <t>Ea Kar</t>
  </si>
  <si>
    <t>Huyện Ea H'leo</t>
  </si>
  <si>
    <t>Ea H'leo</t>
  </si>
  <si>
    <t>Huyện Krông A Na</t>
  </si>
  <si>
    <t>Krông A Na</t>
  </si>
  <si>
    <t>Huyện Krông Bông</t>
  </si>
  <si>
    <t>Krông Bông</t>
  </si>
  <si>
    <t>Huyện Ea Súp</t>
  </si>
  <si>
    <t>Ea Súp</t>
  </si>
  <si>
    <t>Huyện Cư M'gar</t>
  </si>
  <si>
    <t>Cư M'gar</t>
  </si>
  <si>
    <t>Đắk Nông</t>
  </si>
  <si>
    <t>Thành phố Gia Nghĩa</t>
  </si>
  <si>
    <t>Gia Nghĩa</t>
  </si>
  <si>
    <t>Huyện Cư Jút</t>
  </si>
  <si>
    <t>Cư Jút</t>
  </si>
  <si>
    <t>Huyện Đắk Song</t>
  </si>
  <si>
    <t>Đắk Song</t>
  </si>
  <si>
    <t>Huyện Tuy Đức</t>
  </si>
  <si>
    <t>Tuy Đức</t>
  </si>
  <si>
    <t>Huyện Đăk Glong</t>
  </si>
  <si>
    <t>Đăk Glong</t>
  </si>
  <si>
    <t>Huyện Đắk R'Lấp</t>
  </si>
  <si>
    <t>Đắk R'Lấp</t>
  </si>
  <si>
    <t>Huyện Đắk Mil</t>
  </si>
  <si>
    <t>Đắk Mil</t>
  </si>
  <si>
    <t>Huyện Krông Nô</t>
  </si>
  <si>
    <t>Krông Nô</t>
  </si>
  <si>
    <t>Đồng Nai</t>
  </si>
  <si>
    <t>Huyện Thống Nhất</t>
  </si>
  <si>
    <t>Thống Nhất</t>
  </si>
  <si>
    <t>Huyện Cẩm Mỹ</t>
  </si>
  <si>
    <t>Cẩm Mỹ</t>
  </si>
  <si>
    <t>Huyện Định Quán</t>
  </si>
  <si>
    <t>Định Quán</t>
  </si>
  <si>
    <t>Huyện Tân Phú</t>
  </si>
  <si>
    <t>Tân Phú</t>
  </si>
  <si>
    <t>Huyện Vĩnh Cửu</t>
  </si>
  <si>
    <t>Vĩnh Cửu</t>
  </si>
  <si>
    <t>Huyện Nhơn Trạch</t>
  </si>
  <si>
    <t>Nhơn Trạch</t>
  </si>
  <si>
    <t>Thành phố Biên Hòa</t>
  </si>
  <si>
    <t>Biên Hòa</t>
  </si>
  <si>
    <t>Huyện Xuân Lộc</t>
  </si>
  <si>
    <t>Xuân Lộc</t>
  </si>
  <si>
    <t>Thành phố Long Khánh</t>
  </si>
  <si>
    <t>Long Khánh</t>
  </si>
  <si>
    <t>Huyện Trảng Bom</t>
  </si>
  <si>
    <t>Trảng Bom</t>
  </si>
  <si>
    <t>Huyện Long Thành</t>
  </si>
  <si>
    <t>Long Thành</t>
  </si>
  <si>
    <t>Đồng Tháp</t>
  </si>
  <si>
    <t>Thành phố Hồng Ngự</t>
  </si>
  <si>
    <t>Hồng Ngự</t>
  </si>
  <si>
    <t>Huyện Hồng Ngự</t>
  </si>
  <si>
    <t>Huyện Tân Hồng</t>
  </si>
  <si>
    <t>Tân Hồng</t>
  </si>
  <si>
    <t>Huyện Tháp Mười</t>
  </si>
  <si>
    <t>Tháp Mười</t>
  </si>
  <si>
    <t>Huyện Cao Lãnh</t>
  </si>
  <si>
    <t>Cao Lãnh</t>
  </si>
  <si>
    <t>Thành phố Sa Đéc</t>
  </si>
  <si>
    <t>Sa Đéc</t>
  </si>
  <si>
    <t>Huyện Thanh Bình</t>
  </si>
  <si>
    <t>Thanh Bình</t>
  </si>
  <si>
    <t>Thành phố Cao Lãnh</t>
  </si>
  <si>
    <t>Huyện Lai Vung</t>
  </si>
  <si>
    <t>Lai Vung</t>
  </si>
  <si>
    <t>Huyện Lấp Vò</t>
  </si>
  <si>
    <t>Lấp Vò</t>
  </si>
  <si>
    <t>Gia Lai</t>
  </si>
  <si>
    <t>Thị xã Ayun Pa</t>
  </si>
  <si>
    <t>Ayun Pa</t>
  </si>
  <si>
    <t>Huyện Đức Cơ</t>
  </si>
  <si>
    <t>Đức Cơ</t>
  </si>
  <si>
    <t>Huyện Mang Yang</t>
  </si>
  <si>
    <t>Mang Yang</t>
  </si>
  <si>
    <t>Huyện KBang</t>
  </si>
  <si>
    <t>KBang</t>
  </si>
  <si>
    <t>Thành phố Pleiku</t>
  </si>
  <si>
    <t>Pleiku</t>
  </si>
  <si>
    <t>Huyện Chư Păh</t>
  </si>
  <si>
    <t>Chư Păh</t>
  </si>
  <si>
    <t>Huyện Chư Sê</t>
  </si>
  <si>
    <t>Chư Sê</t>
  </si>
  <si>
    <t>Huyện Đăk Pơ</t>
  </si>
  <si>
    <t>Đăk Pơ</t>
  </si>
  <si>
    <t>Huyện Ia Grai</t>
  </si>
  <si>
    <t>Ia Grai</t>
  </si>
  <si>
    <t>Huyện Ia Pa</t>
  </si>
  <si>
    <t>Ia Pa</t>
  </si>
  <si>
    <t>Huyện Kông Chro</t>
  </si>
  <si>
    <t>Kông Chro</t>
  </si>
  <si>
    <t>Huyện Krông Pa</t>
  </si>
  <si>
    <t>Krông Pa</t>
  </si>
  <si>
    <t>Huyện Chư Pưh</t>
  </si>
  <si>
    <t>Chư Pưh</t>
  </si>
  <si>
    <t>Huyện Đăk Đoa</t>
  </si>
  <si>
    <t>Đăk Đoa</t>
  </si>
  <si>
    <t>Huyện Chư Prông</t>
  </si>
  <si>
    <t>Chư Prông</t>
  </si>
  <si>
    <t>Huyện Phú Thiện</t>
  </si>
  <si>
    <t>Phú Thiện</t>
  </si>
  <si>
    <t>Thị xã An Khê</t>
  </si>
  <si>
    <t>An Khê</t>
  </si>
  <si>
    <t>Hậu Giang</t>
  </si>
  <si>
    <t>Thành phố Vị Thanh</t>
  </si>
  <si>
    <t>Vị Thanh</t>
  </si>
  <si>
    <t>Huyện Châu Thành A</t>
  </si>
  <si>
    <t>Châu Thành A</t>
  </si>
  <si>
    <t>Huyện Long Mỹ</t>
  </si>
  <si>
    <t>Long Mỹ</t>
  </si>
  <si>
    <t>Thị xã Long Mỹ</t>
  </si>
  <si>
    <t>Thành phố Ngã Bảy</t>
  </si>
  <si>
    <t>Ngã Bảy</t>
  </si>
  <si>
    <t>Huyện Phụng Hiệp</t>
  </si>
  <si>
    <t>Phụng Hiệp</t>
  </si>
  <si>
    <t>Huyện Vị Thuỷ</t>
  </si>
  <si>
    <t>Vị Thuỷ</t>
  </si>
  <si>
    <t>Hồ Chí Minh</t>
  </si>
  <si>
    <t>Quận Gò Vấp</t>
  </si>
  <si>
    <t>Gò Vấp</t>
  </si>
  <si>
    <t>Quận Phú Nhuận</t>
  </si>
  <si>
    <t>Phú Nhuận</t>
  </si>
  <si>
    <t>Quận 1</t>
  </si>
  <si>
    <t>Quận 10</t>
  </si>
  <si>
    <t>Quận 11</t>
  </si>
  <si>
    <t>Quận 3</t>
  </si>
  <si>
    <t>Quận 5</t>
  </si>
  <si>
    <t>Quận 6</t>
  </si>
  <si>
    <t>Quận Tân Bình</t>
  </si>
  <si>
    <t>Tân Bình</t>
  </si>
  <si>
    <t>Quận Tân Phú</t>
  </si>
  <si>
    <t>Quận Bình Tân</t>
  </si>
  <si>
    <t>Bình Tân</t>
  </si>
  <si>
    <t>Huyện Cần Giờ</t>
  </si>
  <si>
    <t>Cần Giờ</t>
  </si>
  <si>
    <t>Quận 12</t>
  </si>
  <si>
    <t>Huyện Củ Chi</t>
  </si>
  <si>
    <t>Củ Chi</t>
  </si>
  <si>
    <t>Huyện Hóc Môn</t>
  </si>
  <si>
    <t>Hóc Môn</t>
  </si>
  <si>
    <t>Quận Bình Thạnh</t>
  </si>
  <si>
    <t>Bình Thạnh</t>
  </si>
  <si>
    <t>Quận 2</t>
  </si>
  <si>
    <t>Quận 9</t>
  </si>
  <si>
    <t>Quận Thủ Đức</t>
  </si>
  <si>
    <t>Thủ Đức</t>
  </si>
  <si>
    <t>Quận 4</t>
  </si>
  <si>
    <t>Quận 7</t>
  </si>
  <si>
    <t>Quận 8</t>
  </si>
  <si>
    <t>Huyện Nhà Bè</t>
  </si>
  <si>
    <t>Nhà Bè</t>
  </si>
  <si>
    <t>Huyện Bình Chánh</t>
  </si>
  <si>
    <t>Bình Chánh</t>
  </si>
  <si>
    <t>Khánh Hòa</t>
  </si>
  <si>
    <t>Thành phố Cam Ranh</t>
  </si>
  <si>
    <t>Cam Ranh</t>
  </si>
  <si>
    <t>Huyện Diên Khánh</t>
  </si>
  <si>
    <t>Diên Khánh</t>
  </si>
  <si>
    <t>Huyện Cam Lâm</t>
  </si>
  <si>
    <t>Cam Lâm</t>
  </si>
  <si>
    <t>Thị xã Ninh Hòa</t>
  </si>
  <si>
    <t>Ninh Hòa</t>
  </si>
  <si>
    <t>Thành phố Nha Trang</t>
  </si>
  <si>
    <t>Nha Trang</t>
  </si>
  <si>
    <t>Huyện Khánh Sơn</t>
  </si>
  <si>
    <t>Khánh Sơn</t>
  </si>
  <si>
    <t>Huyện Khánh Vĩnh</t>
  </si>
  <si>
    <t>Khánh Vĩnh</t>
  </si>
  <si>
    <t>Huyện Trường Sa</t>
  </si>
  <si>
    <t>Trường Sa</t>
  </si>
  <si>
    <t>Huyện Vạn Ninh</t>
  </si>
  <si>
    <t>Vạn Ninh</t>
  </si>
  <si>
    <t>Kiên Giang</t>
  </si>
  <si>
    <t>Thành phố Rạch Giá</t>
  </si>
  <si>
    <t>Rạch Giá</t>
  </si>
  <si>
    <t>Huyện An Biên</t>
  </si>
  <si>
    <t>An Biên</t>
  </si>
  <si>
    <t>Huyện An Minh</t>
  </si>
  <si>
    <t>An Minh</t>
  </si>
  <si>
    <t>Huyện Giang Thành</t>
  </si>
  <si>
    <t>Giang Thành</t>
  </si>
  <si>
    <t>Huyện Giồng Riềng</t>
  </si>
  <si>
    <t>Giồng Riềng</t>
  </si>
  <si>
    <t>Huyện Gò Quao</t>
  </si>
  <si>
    <t>Gò Quao</t>
  </si>
  <si>
    <t>Thành phố Hà Tiên</t>
  </si>
  <si>
    <t>Hà Tiên</t>
  </si>
  <si>
    <t>Huyện Hòn Đất</t>
  </si>
  <si>
    <t>Hòn Đất</t>
  </si>
  <si>
    <t>Huyện Kiên Hải</t>
  </si>
  <si>
    <t>Kiên Hải</t>
  </si>
  <si>
    <t>Huyện Kiên Lương</t>
  </si>
  <si>
    <t>Kiên Lương</t>
  </si>
  <si>
    <t>Huyện Tân Hiệp</t>
  </si>
  <si>
    <t>Tân Hiệp</t>
  </si>
  <si>
    <t>Huyện U Minh Thượng</t>
  </si>
  <si>
    <t>U Minh Thượng</t>
  </si>
  <si>
    <t>Huyện Vĩnh Thuận</t>
  </si>
  <si>
    <t>Vĩnh Thuận</t>
  </si>
  <si>
    <t>Thành phố Phú Quốc</t>
  </si>
  <si>
    <t>Phú Quốc</t>
  </si>
  <si>
    <t>Kon Tum</t>
  </si>
  <si>
    <t>Thành phố Kon Tum</t>
  </si>
  <si>
    <t>Huyện Đắk Glei</t>
  </si>
  <si>
    <t>Đắk Glei</t>
  </si>
  <si>
    <t>Huyện Đắk Hà</t>
  </si>
  <si>
    <t>Đắk Hà</t>
  </si>
  <si>
    <t>Huyện Đắk Tô</t>
  </si>
  <si>
    <t>Đắk Tô</t>
  </si>
  <si>
    <t>Huyện Ia H' Drai</t>
  </si>
  <si>
    <t>Ia H' Drai</t>
  </si>
  <si>
    <t>Huyện Kon Plông</t>
  </si>
  <si>
    <t>Kon Plông</t>
  </si>
  <si>
    <t>Huyện Kon Rẫy</t>
  </si>
  <si>
    <t>Kon Rẫy</t>
  </si>
  <si>
    <t>Huyện Ngọc Hồi</t>
  </si>
  <si>
    <t>Ngọc Hồi</t>
  </si>
  <si>
    <t>Huyện Sa Thầy</t>
  </si>
  <si>
    <t>Sa Thầy</t>
  </si>
  <si>
    <t>Huyện Tu Mơ Rông</t>
  </si>
  <si>
    <t>Tu Mơ Rông</t>
  </si>
  <si>
    <t>Lâm Đồng</t>
  </si>
  <si>
    <t>Thành phố Bảo Lộc</t>
  </si>
  <si>
    <t>Bảo Lộc</t>
  </si>
  <si>
    <t>Huyện Di Linh</t>
  </si>
  <si>
    <t>Di Linh</t>
  </si>
  <si>
    <t>Huyện Đạ Tẻh</t>
  </si>
  <si>
    <t>Đạ Tẻh</t>
  </si>
  <si>
    <t>Huyện Đơn Dương</t>
  </si>
  <si>
    <t>Đơn Dương</t>
  </si>
  <si>
    <t>Huyện Đức Trọng</t>
  </si>
  <si>
    <t>Đức Trọng</t>
  </si>
  <si>
    <t>Huyện Cát Tiên</t>
  </si>
  <si>
    <t>Cát Tiên</t>
  </si>
  <si>
    <t>Huyện Đạ Huoai</t>
  </si>
  <si>
    <t>Đạ Huoai</t>
  </si>
  <si>
    <t>Huyện Đam Rông</t>
  </si>
  <si>
    <t>Đam Rông</t>
  </si>
  <si>
    <t>Huyện Lạc Dương</t>
  </si>
  <si>
    <t>Lạc Dương</t>
  </si>
  <si>
    <t>Huyện Lâm Hà</t>
  </si>
  <si>
    <t>Lâm Hà</t>
  </si>
  <si>
    <t>Thành phố Đà Lạt</t>
  </si>
  <si>
    <t>Đà Lạt</t>
  </si>
  <si>
    <t>Long An</t>
  </si>
  <si>
    <t>Huyện Tân Trụ</t>
  </si>
  <si>
    <t>Tân Trụ</t>
  </si>
  <si>
    <t>Thành phố Tân An</t>
  </si>
  <si>
    <t>Tân An</t>
  </si>
  <si>
    <t>Huyện Cần Giuộc</t>
  </si>
  <si>
    <t>Cần Giuộc</t>
  </si>
  <si>
    <t>Huyện Đức Huệ</t>
  </si>
  <si>
    <t>Đức Huệ</t>
  </si>
  <si>
    <t>Thị xã Kiến Tường</t>
  </si>
  <si>
    <t>Kiến Tường</t>
  </si>
  <si>
    <t>Huyện Mộc Hóa</t>
  </si>
  <si>
    <t>Mộc Hóa</t>
  </si>
  <si>
    <t>Huyện Tân Hưng</t>
  </si>
  <si>
    <t>Tân Hưng</t>
  </si>
  <si>
    <t>Huyện Tân Thạnh</t>
  </si>
  <si>
    <t>Tân Thạnh</t>
  </si>
  <si>
    <t>Huyện Vĩnh Hưng</t>
  </si>
  <si>
    <t>Vĩnh Hưng</t>
  </si>
  <si>
    <t>Huyện Cần Đước</t>
  </si>
  <si>
    <t>Cần Đước</t>
  </si>
  <si>
    <t>Huyện Thạnh Hóa</t>
  </si>
  <si>
    <t>Thạnh Hóa</t>
  </si>
  <si>
    <t>Huyện Đức Hòa</t>
  </si>
  <si>
    <t>Đức Hòa</t>
  </si>
  <si>
    <t>Huyện Bến Lức</t>
  </si>
  <si>
    <t>Bến Lức</t>
  </si>
  <si>
    <t>Huyện Thủ Thừa</t>
  </si>
  <si>
    <t>Thủ Thừa</t>
  </si>
  <si>
    <t>Ninh Thuận</t>
  </si>
  <si>
    <t>Thành phố Phan Rang-Tháp Chàm</t>
  </si>
  <si>
    <t>Phan Rang-Tháp Chàm</t>
  </si>
  <si>
    <t>Huyện Bác Ái</t>
  </si>
  <si>
    <t>Bác Ái</t>
  </si>
  <si>
    <t>Huyện Ninh Hải</t>
  </si>
  <si>
    <t>Ninh Hải</t>
  </si>
  <si>
    <t>Huyện Ninh Phước</t>
  </si>
  <si>
    <t>Ninh Phước</t>
  </si>
  <si>
    <t>Huyện Ninh Sơn</t>
  </si>
  <si>
    <t>Ninh Sơn</t>
  </si>
  <si>
    <t>Huyện Thuận Bắc</t>
  </si>
  <si>
    <t>Thuận Bắc</t>
  </si>
  <si>
    <t>Huyện Thuận Nam</t>
  </si>
  <si>
    <t>Thuận Nam</t>
  </si>
  <si>
    <t>Phú Yên</t>
  </si>
  <si>
    <t>Thành phố Tuy Hoà</t>
  </si>
  <si>
    <t>Tuy Hoà</t>
  </si>
  <si>
    <t>Huyện Đồng Xuân</t>
  </si>
  <si>
    <t>Đồng Xuân</t>
  </si>
  <si>
    <t>Huyện Phú Hoà</t>
  </si>
  <si>
    <t>Phú Hoà</t>
  </si>
  <si>
    <t>Huyện Sơn Hòa</t>
  </si>
  <si>
    <t>Sơn Hòa</t>
  </si>
  <si>
    <t>Huyện Sông Hinh</t>
  </si>
  <si>
    <t>Sông Hinh</t>
  </si>
  <si>
    <t>Thị xã Đông Hòa</t>
  </si>
  <si>
    <t>Đông Hòa</t>
  </si>
  <si>
    <t>Huyện Tuy An</t>
  </si>
  <si>
    <t>Tuy An</t>
  </si>
  <si>
    <t>Thị xã Sông Cầu</t>
  </si>
  <si>
    <t>Sông Cầu</t>
  </si>
  <si>
    <t>Huyện Tây Hoà</t>
  </si>
  <si>
    <t>Tây Hoà</t>
  </si>
  <si>
    <t>Quảng Bình</t>
  </si>
  <si>
    <t>Thành Phố Đồng Hới</t>
  </si>
  <si>
    <t>Đồng Hới</t>
  </si>
  <si>
    <t>Huyện Bố Trạch</t>
  </si>
  <si>
    <t>Bố Trạch</t>
  </si>
  <si>
    <t>Huyện Quảng Ninh</t>
  </si>
  <si>
    <t>Thị xã Ba Đồn</t>
  </si>
  <si>
    <t>Ba Đồn</t>
  </si>
  <si>
    <t>Huyện Minh Hóa</t>
  </si>
  <si>
    <t>Minh Hóa</t>
  </si>
  <si>
    <t>Huyện Quảng Trạch</t>
  </si>
  <si>
    <t>Quảng Trạch</t>
  </si>
  <si>
    <t>Huyện Tuyên Hóa</t>
  </si>
  <si>
    <t>Tuyên Hóa</t>
  </si>
  <si>
    <t>Huyện Lệ Thủy</t>
  </si>
  <si>
    <t>Lệ Thủy</t>
  </si>
  <si>
    <t>Quảng Nam</t>
  </si>
  <si>
    <t>Huyện Thăng Bình</t>
  </si>
  <si>
    <t>Thăng Bình</t>
  </si>
  <si>
    <t>Huyện Núi Thành</t>
  </si>
  <si>
    <t>Núi Thành</t>
  </si>
  <si>
    <t>Huyện Duy Xuyên</t>
  </si>
  <si>
    <t>Duy Xuyên</t>
  </si>
  <si>
    <t>Huyện Quế Sơn</t>
  </si>
  <si>
    <t>Quế Sơn</t>
  </si>
  <si>
    <t>Thành phố Hội An</t>
  </si>
  <si>
    <t>Hội An</t>
  </si>
  <si>
    <t>Thị xã Điện Bàn</t>
  </si>
  <si>
    <t>Điện Bàn</t>
  </si>
  <si>
    <t>Thành phố Tam Kỳ</t>
  </si>
  <si>
    <t>Tam Kỳ</t>
  </si>
  <si>
    <t>Huyện Bắc Trà My</t>
  </si>
  <si>
    <t>Bắc Trà My</t>
  </si>
  <si>
    <t>Huyện Đại Lộc</t>
  </si>
  <si>
    <t>Đại Lộc</t>
  </si>
  <si>
    <t>Huyện Đông Giang</t>
  </si>
  <si>
    <t>Đông Giang</t>
  </si>
  <si>
    <t>Huyện Hiệp Đức</t>
  </si>
  <si>
    <t>Hiệp Đức</t>
  </si>
  <si>
    <t>Huyện Nam Giang</t>
  </si>
  <si>
    <t>Nam Giang</t>
  </si>
  <si>
    <t>Huyện Nam Trà My</t>
  </si>
  <si>
    <t>Nam Trà My</t>
  </si>
  <si>
    <t>Huyện Nông Sơn</t>
  </si>
  <si>
    <t>Nông Sơn</t>
  </si>
  <si>
    <t>Huyện Phú Ninh</t>
  </si>
  <si>
    <t>Phú Ninh</t>
  </si>
  <si>
    <t>Huyện Phước Sơn</t>
  </si>
  <si>
    <t>Phước Sơn</t>
  </si>
  <si>
    <t>Huyện Tây Giang</t>
  </si>
  <si>
    <t>Tây Giang</t>
  </si>
  <si>
    <t>Huyện Tiên Phước</t>
  </si>
  <si>
    <t>Tiên Phước</t>
  </si>
  <si>
    <t>Quảng Ngãi</t>
  </si>
  <si>
    <t>Thị xã Đức Phổ</t>
  </si>
  <si>
    <t>Đức Phổ</t>
  </si>
  <si>
    <t>Huyện Mộ Đức</t>
  </si>
  <si>
    <t>Mộ Đức</t>
  </si>
  <si>
    <t>Huyện Tư Nghĩa</t>
  </si>
  <si>
    <t>Tư Nghĩa</t>
  </si>
  <si>
    <t>Huyện Nghĩa Hành</t>
  </si>
  <si>
    <t>Nghĩa Hành</t>
  </si>
  <si>
    <t>Huyện Sơn Tịnh</t>
  </si>
  <si>
    <t>Sơn Tịnh</t>
  </si>
  <si>
    <t>Huyện Bình Sơn</t>
  </si>
  <si>
    <t>Bình Sơn</t>
  </si>
  <si>
    <t>Thành phố Quảng Ngãi</t>
  </si>
  <si>
    <t>Huyện Ba Tơ</t>
  </si>
  <si>
    <t>Ba Tơ</t>
  </si>
  <si>
    <t>Huyện Lý Sơn</t>
  </si>
  <si>
    <t>Lý Sơn</t>
  </si>
  <si>
    <t>Huyện Minh Long</t>
  </si>
  <si>
    <t>Minh Long</t>
  </si>
  <si>
    <t>Huyện Sơn Hà</t>
  </si>
  <si>
    <t>Sơn Hà</t>
  </si>
  <si>
    <t>Huyện Sơn Tây</t>
  </si>
  <si>
    <t>Huyện Tây Trà</t>
  </si>
  <si>
    <t>Tây Trà</t>
  </si>
  <si>
    <t>Huyện Trà Bồng</t>
  </si>
  <si>
    <t>Trà Bồng</t>
  </si>
  <si>
    <t>Quảng Trị</t>
  </si>
  <si>
    <t>Thành phố Đông Hà</t>
  </si>
  <si>
    <t>Đông Hà</t>
  </si>
  <si>
    <t>Huyện Cam Lộ</t>
  </si>
  <si>
    <t>Cam Lộ</t>
  </si>
  <si>
    <t>Huyện Cồn Cỏ</t>
  </si>
  <si>
    <t>Cồn Cỏ</t>
  </si>
  <si>
    <t>Huyện Đa Krông</t>
  </si>
  <si>
    <t>Đa Krông</t>
  </si>
  <si>
    <t>Huyện Gio Linh</t>
  </si>
  <si>
    <t>Gio Linh</t>
  </si>
  <si>
    <t>Huyện Hải Lăng</t>
  </si>
  <si>
    <t>Hải Lăng</t>
  </si>
  <si>
    <t>Huyện Hướng Hóa</t>
  </si>
  <si>
    <t>Hướng Hóa</t>
  </si>
  <si>
    <t>Thị xã Quảng Trị</t>
  </si>
  <si>
    <t>Huyện Triệu Phong</t>
  </si>
  <si>
    <t>Triệu Phong</t>
  </si>
  <si>
    <t>Huyện Vĩnh Linh</t>
  </si>
  <si>
    <t>Vĩnh Linh</t>
  </si>
  <si>
    <t>Sóc Trăng</t>
  </si>
  <si>
    <t>Huyện Trần Đề</t>
  </si>
  <si>
    <t>Trần Đề</t>
  </si>
  <si>
    <t>Thành phố Sóc Trăng</t>
  </si>
  <si>
    <t>Huyện Cù Lao Dung</t>
  </si>
  <si>
    <t>Cù Lao Dung</t>
  </si>
  <si>
    <t>Huyện Kế Sách</t>
  </si>
  <si>
    <t>Kế Sách</t>
  </si>
  <si>
    <t>Huyện Long Phú</t>
  </si>
  <si>
    <t>Long Phú</t>
  </si>
  <si>
    <t>Huyện Mỹ Tú</t>
  </si>
  <si>
    <t>Mỹ Tú</t>
  </si>
  <si>
    <t>Thị xã Ngã Năm</t>
  </si>
  <si>
    <t>Ngã Năm</t>
  </si>
  <si>
    <t>Huyện Thạnh Trị</t>
  </si>
  <si>
    <t>Thạnh Trị</t>
  </si>
  <si>
    <t>Thị xã Vĩnh Châu</t>
  </si>
  <si>
    <t>Vĩnh Châu</t>
  </si>
  <si>
    <t>Huyện Mỹ Xuyên</t>
  </si>
  <si>
    <t>Mỹ Xuyên</t>
  </si>
  <si>
    <t>Tây Ninh</t>
  </si>
  <si>
    <t>Huyện Gò Dầu</t>
  </si>
  <si>
    <t>Gò Dầu</t>
  </si>
  <si>
    <t>Thị xã Hòa Thành</t>
  </si>
  <si>
    <t>Hòa Thành</t>
  </si>
  <si>
    <t>Thành phố Tây Ninh</t>
  </si>
  <si>
    <t>Huyện Bến Cầu</t>
  </si>
  <si>
    <t>Bến Cầu</t>
  </si>
  <si>
    <t>Huyện Dương Minh Châu</t>
  </si>
  <si>
    <t>Dương Minh Châu</t>
  </si>
  <si>
    <t>Huyện Tân Biên</t>
  </si>
  <si>
    <t>Tân Biên</t>
  </si>
  <si>
    <t>Huyện Tân Châu</t>
  </si>
  <si>
    <t>Thị xã Trảng Bàng</t>
  </si>
  <si>
    <t>Trảng Bàng</t>
  </si>
  <si>
    <t>Thừa Thiên Huế</t>
  </si>
  <si>
    <t>Thị xã Hương Trà</t>
  </si>
  <si>
    <t>Hương Trà</t>
  </si>
  <si>
    <t>Huyện Quảng Điền</t>
  </si>
  <si>
    <t>Quảng Điền</t>
  </si>
  <si>
    <t>Huyện Phú Lộc</t>
  </si>
  <si>
    <t>Phú Lộc</t>
  </si>
  <si>
    <t>Thị xã Hương Thủy</t>
  </si>
  <si>
    <t>Hương Thủy</t>
  </si>
  <si>
    <t>Thành phố Huế</t>
  </si>
  <si>
    <t>Huế</t>
  </si>
  <si>
    <t>Huyện Phú Vang</t>
  </si>
  <si>
    <t>Phú Vang</t>
  </si>
  <si>
    <t>Huyện A Lưới</t>
  </si>
  <si>
    <t>A Lưới</t>
  </si>
  <si>
    <t>Huyện Nam Đông</t>
  </si>
  <si>
    <t>Nam Đông</t>
  </si>
  <si>
    <t>Tiền Giang</t>
  </si>
  <si>
    <t>Thành phố Mỹ Tho</t>
  </si>
  <si>
    <t>Mỹ Tho</t>
  </si>
  <si>
    <t>Huyện Cái Bè</t>
  </si>
  <si>
    <t>Cái Bè</t>
  </si>
  <si>
    <t>Thị xã Cai Lậy</t>
  </si>
  <si>
    <t>Cai Lậy</t>
  </si>
  <si>
    <t>Huyện Cai Lậy</t>
  </si>
  <si>
    <t>Huyện Chợ Gạo</t>
  </si>
  <si>
    <t>Chợ Gạo</t>
  </si>
  <si>
    <t>Thị xã Gò Công</t>
  </si>
  <si>
    <t>Gò Công</t>
  </si>
  <si>
    <t>Huyện Gò Công Đông</t>
  </si>
  <si>
    <t>Gò Công Đông</t>
  </si>
  <si>
    <t>Huyện Gò Công Tây</t>
  </si>
  <si>
    <t>Gò Công Tây</t>
  </si>
  <si>
    <t>Huyện Tân Phú Đông</t>
  </si>
  <si>
    <t>Tân Phú Đông</t>
  </si>
  <si>
    <t>Huyện Tân Phước</t>
  </si>
  <si>
    <t>Tân Phước</t>
  </si>
  <si>
    <t>Trà Vinh</t>
  </si>
  <si>
    <t>Thành phố Trà Vinh</t>
  </si>
  <si>
    <t>Huyện Càng Long</t>
  </si>
  <si>
    <t>Càng Long</t>
  </si>
  <si>
    <t>Huyện Cầu Kè</t>
  </si>
  <si>
    <t>Cầu Kè</t>
  </si>
  <si>
    <t>Huyện Cầu Ngang</t>
  </si>
  <si>
    <t>Cầu Ngang</t>
  </si>
  <si>
    <t>Huyện Duyên Hải</t>
  </si>
  <si>
    <t>Duyên Hải</t>
  </si>
  <si>
    <t>Thị xã Duyên Hải</t>
  </si>
  <si>
    <t>Huyện Tiểu Cần</t>
  </si>
  <si>
    <t>Tiểu Cần</t>
  </si>
  <si>
    <t>Huyện Trà Cú</t>
  </si>
  <si>
    <t>Trà Cú</t>
  </si>
  <si>
    <t>Vĩnh Long</t>
  </si>
  <si>
    <t>Thành phố Vĩnh Long</t>
  </si>
  <si>
    <t>Huyện Long Hồ</t>
  </si>
  <si>
    <t>Long Hồ</t>
  </si>
  <si>
    <t>Huyện Mang Thít</t>
  </si>
  <si>
    <t>Mang Thít</t>
  </si>
  <si>
    <t>Huyện Trà Ôn</t>
  </si>
  <si>
    <t>Trà Ôn</t>
  </si>
  <si>
    <t>Huyện Vũng Liêm</t>
  </si>
  <si>
    <t>Vũng Liêm</t>
  </si>
  <si>
    <t>Thị xã Bình Minh</t>
  </si>
  <si>
    <t>Bình Minh</t>
  </si>
  <si>
    <t>Huyện Bình Tân</t>
  </si>
  <si>
    <t>Huyện Tam Bình</t>
  </si>
  <si>
    <t>Tam Bình</t>
  </si>
  <si>
    <t>Phân miền</t>
  </si>
  <si>
    <t>NJV</t>
  </si>
  <si>
    <t>VTP</t>
  </si>
  <si>
    <t>Phí Lấy Hàng</t>
  </si>
  <si>
    <t>Miễn Phí</t>
  </si>
  <si>
    <t>(0.5%*Giá Trị)*(1 + 10%)</t>
  </si>
  <si>
    <t>Mức Tối Đa</t>
  </si>
  <si>
    <t>20 triệu</t>
  </si>
  <si>
    <t>5 triệu</t>
  </si>
  <si>
    <t>0.5%*Giá trị</t>
  </si>
  <si>
    <t>Phí Thu Hộ
Tiền Thu Khách (TTK)</t>
  </si>
  <si>
    <t>1 triệu &lt; TTK</t>
  </si>
  <si>
    <t>1 triệu &lt;= TTK &lt; 3 triệu</t>
  </si>
  <si>
    <t>3 triệu &lt;= TTK &lt; 10 triệu</t>
  </si>
  <si>
    <t>10 triệu &lt;= TTK</t>
  </si>
  <si>
    <t xml:space="preserve">Phí Bảo Hiểm
Giá Trị Hàng Hoá (GTHH) </t>
  </si>
  <si>
    <t>1 triệu &lt;=  GTHH &lt; 3 triệu</t>
  </si>
  <si>
    <t>3 triệu &lt;= GTHH &lt; 10 triệu</t>
  </si>
  <si>
    <t>10 triệu &lt;= GTHH</t>
  </si>
  <si>
    <t>100 triệu</t>
  </si>
  <si>
    <t>Phí Thu Hồi</t>
  </si>
  <si>
    <t>100% phí giao</t>
  </si>
  <si>
    <t>50% phí giao</t>
  </si>
  <si>
    <t>Trên
x &lt; KL</t>
  </si>
  <si>
    <t>Đến bằng
&lt;= KL</t>
  </si>
  <si>
    <t>SPX</t>
  </si>
  <si>
    <t>TikiNow</t>
  </si>
  <si>
    <t>GTHH &lt; 1 triệu</t>
  </si>
  <si>
    <t>100% phí giao đơn mới</t>
  </si>
  <si>
    <t>Trên 30kg: 120k + 4k/kg</t>
  </si>
  <si>
    <t>Trên 30kg: 150k + 5.5k/kg</t>
  </si>
  <si>
    <t>Khối lượng khác</t>
  </si>
  <si>
    <t>(Tiền Thu Khách - 3 triệu)*0.5%</t>
  </si>
  <si>
    <r>
      <rPr>
        <b/>
        <i/>
        <sz val="11"/>
        <color theme="1"/>
        <rFont val="Calibri"/>
        <family val="2"/>
        <scheme val="minor"/>
      </rPr>
      <t>3 triệu &lt; GTHH &lt; 10 triệu:</t>
    </r>
    <r>
      <rPr>
        <i/>
        <sz val="11"/>
        <color theme="1"/>
        <rFont val="Calibri"/>
        <family val="2"/>
        <scheme val="minor"/>
      </rPr>
      <t xml:space="preserve"> 0.5%*Giá trị</t>
    </r>
  </si>
  <si>
    <r>
      <rPr>
        <b/>
        <i/>
        <sz val="11"/>
        <color theme="1"/>
        <rFont val="Calibri"/>
        <family val="2"/>
        <scheme val="minor"/>
      </rPr>
      <t xml:space="preserve">3 triệu &lt; GTHH &lt; 10 triệu: </t>
    </r>
    <r>
      <rPr>
        <i/>
        <sz val="11"/>
        <color theme="1"/>
        <rFont val="Calibri"/>
        <family val="2"/>
        <scheme val="minor"/>
      </rPr>
      <t>0.5%*Giá trị</t>
    </r>
  </si>
  <si>
    <t>Cách tính cước giao hàng</t>
  </si>
  <si>
    <t>Ví dụ 1:</t>
  </si>
  <si>
    <t>Lấy từ</t>
  </si>
  <si>
    <t>Giao Đến</t>
  </si>
  <si>
    <t>Tp. Hồ Chí Minh</t>
  </si>
  <si>
    <t>Xét tuyến</t>
  </si>
  <si>
    <t>Nội Tỉnh</t>
  </si>
  <si>
    <t>Nội Thành</t>
  </si>
  <si>
    <t>Lý Do</t>
  </si>
  <si>
    <t>Vì Quận Tân Bình là tuyến nội thành và TPHCM cùng tỉnh với địa chỉ lấy</t>
  </si>
  <si>
    <t>Giả sử các đơn ví dụ sau đều có khối lượng là 500 gram</t>
  </si>
  <si>
    <t>GHTK</t>
  </si>
  <si>
    <t>Ví dụ 2:</t>
  </si>
  <si>
    <t>Quận Bình Chánh</t>
  </si>
  <si>
    <t>Ngoại Thành</t>
  </si>
  <si>
    <t>Vì Quận Bình Chánh là tuyến ngoại thành/huyện</t>
  </si>
  <si>
    <t>Ví dụ 3:</t>
  </si>
  <si>
    <t>Tp. Cần Thơ</t>
  </si>
  <si>
    <t>Ví dụ 4:</t>
  </si>
  <si>
    <t>Tỉnh Bình Thuận</t>
  </si>
  <si>
    <t>Giá của NJV xét theo Liên Miền, vì Phân vùng tuyến Bình Thuận của NJV là Miền Trung</t>
  </si>
  <si>
    <t>Đối với SuperShip và các NVC khác Bình Thuận cùng phân vùng Miền Nam</t>
  </si>
  <si>
    <r>
      <t xml:space="preserve">Các tỉnh </t>
    </r>
    <r>
      <rPr>
        <b/>
        <sz val="11"/>
        <color rgb="FFFF0000"/>
        <rFont val="Tahoma"/>
        <family val="2"/>
      </rPr>
      <t>SuperShip phân vùng miền Nam</t>
    </r>
    <r>
      <rPr>
        <b/>
        <sz val="11"/>
        <color theme="1"/>
        <rFont val="Tahoma"/>
        <family val="2"/>
      </rPr>
      <t xml:space="preserve"> nhưng </t>
    </r>
    <r>
      <rPr>
        <b/>
        <sz val="11"/>
        <color rgb="FFFF0000"/>
        <rFont val="Tahoma"/>
        <family val="2"/>
      </rPr>
      <t>NJV phân vùng miền Trung:</t>
    </r>
  </si>
  <si>
    <t>- Bình Thuận 
- Đắk Lắk 
- Lâm Đồng 
- Ninh Thuận</t>
  </si>
  <si>
    <r>
      <t xml:space="preserve">Các tỉnh </t>
    </r>
    <r>
      <rPr>
        <b/>
        <sz val="11"/>
        <color rgb="FFFF0000"/>
        <rFont val="Tahoma"/>
        <family val="2"/>
      </rPr>
      <t>SuperShip phân vùng miền Bắc</t>
    </r>
    <r>
      <rPr>
        <b/>
        <sz val="11"/>
        <color theme="1"/>
        <rFont val="Tahoma"/>
        <family val="2"/>
      </rPr>
      <t xml:space="preserve"> nhưng </t>
    </r>
    <r>
      <rPr>
        <b/>
        <sz val="11"/>
        <color rgb="FFFF0000"/>
        <rFont val="Tahoma"/>
        <family val="2"/>
      </rPr>
      <t>NJV phân vùng miền Trung:</t>
    </r>
  </si>
  <si>
    <t>- Nghệ An 
- Hà Tĩnh</t>
  </si>
  <si>
    <t>Nội miền TPHCM/ Hà Nội</t>
  </si>
  <si>
    <t>Liên miền TPHCM/ Hà Nội</t>
  </si>
  <si>
    <t>Liên Miền đặc biệt</t>
  </si>
  <si>
    <t>SUPERSHIP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</si>
</sst>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20"/>
      <color theme="0"/>
      <name val="Calibri"/>
      <family val="2"/>
      <scheme val="minor"/>
    </font>
    <font>
      <sz val="11"/>
      <color theme="1"/>
      <name val="Tahoma"/>
      <family val="2"/>
    </font>
    <font>
      <b/>
      <sz val="12"/>
      <color rgb="FFFFFFFF"/>
      <name val="Tahoma"/>
      <family val="2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b/>
      <sz val="11"/>
      <color rgb="FFFF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813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1293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5" borderId="4" xfId="0" applyFill="1" applyBorder="1"/>
    <xf numFmtId="0" fontId="0" fillId="5" borderId="0" xfId="0" applyFill="1"/>
    <xf numFmtId="0" fontId="0" fillId="5" borderId="4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5" xfId="0" applyFill="1" applyBorder="1" applyAlignment="1">
      <alignment wrapText="1"/>
    </xf>
    <xf numFmtId="0" fontId="0" fillId="5" borderId="5" xfId="0" applyFill="1" applyBorder="1"/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6" fillId="1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9" fillId="0" borderId="11" xfId="0" applyFont="1" applyBorder="1"/>
    <xf numFmtId="0" fontId="0" fillId="0" borderId="2" xfId="0" applyBorder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" xfId="0" applyBorder="1"/>
    <xf numFmtId="0" fontId="0" fillId="11" borderId="0" xfId="0" quotePrefix="1" applyFill="1" applyAlignment="1">
      <alignment horizontal="center"/>
    </xf>
    <xf numFmtId="0" fontId="0" fillId="11" borderId="0" xfId="0" applyFill="1" applyAlignment="1">
      <alignment wrapText="1"/>
    </xf>
    <xf numFmtId="0" fontId="0" fillId="11" borderId="0" xfId="0" applyFill="1"/>
    <xf numFmtId="0" fontId="0" fillId="12" borderId="6" xfId="0" applyFill="1" applyBorder="1"/>
    <xf numFmtId="0" fontId="0" fillId="12" borderId="7" xfId="0" applyFill="1" applyBorder="1"/>
    <xf numFmtId="0" fontId="0" fillId="12" borderId="7" xfId="0" applyFill="1" applyBorder="1" applyAlignment="1">
      <alignment wrapText="1"/>
    </xf>
    <xf numFmtId="0" fontId="0" fillId="12" borderId="8" xfId="0" applyFill="1" applyBorder="1"/>
    <xf numFmtId="0" fontId="0" fillId="12" borderId="0" xfId="0" applyFill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0" fillId="5" borderId="5" xfId="0" applyFont="1" applyFill="1" applyBorder="1"/>
    <xf numFmtId="0" fontId="10" fillId="5" borderId="4" xfId="0" applyFont="1" applyFill="1" applyBorder="1"/>
    <xf numFmtId="0" fontId="7" fillId="13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10" fillId="5" borderId="0" xfId="0" applyFont="1" applyFill="1"/>
    <xf numFmtId="0" fontId="0" fillId="0" borderId="9" xfId="0" applyBorder="1"/>
    <xf numFmtId="0" fontId="0" fillId="11" borderId="4" xfId="0" applyFill="1" applyBorder="1"/>
    <xf numFmtId="0" fontId="0" fillId="11" borderId="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16" xfId="0" applyBorder="1"/>
    <xf numFmtId="0" fontId="9" fillId="0" borderId="15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2" fillId="14" borderId="17" xfId="0" applyFont="1" applyFill="1" applyBorder="1" applyAlignment="1">
      <alignment vertical="center"/>
    </xf>
    <xf numFmtId="0" fontId="3" fillId="14" borderId="18" xfId="0" applyFont="1" applyFill="1" applyBorder="1" applyAlignment="1">
      <alignment vertical="center" wrapText="1"/>
    </xf>
    <xf numFmtId="0" fontId="3" fillId="14" borderId="19" xfId="0" applyFont="1" applyFill="1" applyBorder="1" applyAlignment="1">
      <alignment vertical="center" wrapText="1"/>
    </xf>
    <xf numFmtId="0" fontId="5" fillId="14" borderId="19" xfId="0" applyFont="1" applyFill="1" applyBorder="1" applyAlignment="1">
      <alignment vertical="center" wrapText="1"/>
    </xf>
    <xf numFmtId="0" fontId="12" fillId="14" borderId="20" xfId="0" applyFont="1" applyFill="1" applyBorder="1" applyAlignment="1">
      <alignment vertical="center"/>
    </xf>
    <xf numFmtId="0" fontId="3" fillId="14" borderId="21" xfId="0" applyFont="1" applyFill="1" applyBorder="1" applyAlignment="1">
      <alignment vertical="center" wrapText="1"/>
    </xf>
    <xf numFmtId="0" fontId="3" fillId="14" borderId="22" xfId="0" applyFont="1" applyFill="1" applyBorder="1" applyAlignment="1">
      <alignment vertical="center" wrapText="1"/>
    </xf>
    <xf numFmtId="0" fontId="5" fillId="14" borderId="2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2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12" borderId="31" xfId="0" applyFill="1" applyBorder="1" applyAlignment="1">
      <alignment wrapText="1"/>
    </xf>
    <xf numFmtId="0" fontId="0" fillId="12" borderId="32" xfId="0" applyFill="1" applyBorder="1" applyAlignment="1">
      <alignment wrapText="1"/>
    </xf>
    <xf numFmtId="0" fontId="0" fillId="12" borderId="33" xfId="0" applyFill="1" applyBorder="1" applyAlignment="1">
      <alignment wrapText="1"/>
    </xf>
    <xf numFmtId="0" fontId="2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9" fillId="0" borderId="10" xfId="0" applyFont="1" applyBorder="1"/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8" borderId="0" xfId="0" applyFont="1" applyFill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8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2DE6-F507-4639-8205-3BEA018F5287}">
  <dimension ref="A1:BT57"/>
  <sheetViews>
    <sheetView tabSelected="1" zoomScale="84" zoomScaleNormal="84" workbookViewId="0">
      <pane xSplit="2" ySplit="1" topLeftCell="BG8" activePane="bottomRight" state="frozen"/>
      <selection pane="topRight" activeCell="C1" sqref="C1"/>
      <selection pane="bottomLeft" activeCell="A2" sqref="A2"/>
      <selection pane="bottomRight" activeCell="BM11" sqref="BM11"/>
    </sheetView>
  </sheetViews>
  <sheetFormatPr defaultRowHeight="14.25" x14ac:dyDescent="0.45"/>
  <cols>
    <col min="1" max="1" width="20.86328125" customWidth="1"/>
    <col min="2" max="2" width="23.73046875" customWidth="1"/>
    <col min="3" max="12" width="8" style="1" customWidth="1"/>
    <col min="34" max="34" width="10.73046875" customWidth="1"/>
  </cols>
  <sheetData>
    <row r="1" spans="1:72" ht="33.75" customHeight="1" thickBot="1" x14ac:dyDescent="0.5">
      <c r="A1" s="143" t="s">
        <v>12</v>
      </c>
      <c r="B1" s="144"/>
      <c r="C1" s="148" t="s">
        <v>0</v>
      </c>
      <c r="D1" s="149"/>
      <c r="E1" s="149"/>
      <c r="F1" s="149"/>
      <c r="G1" s="149"/>
      <c r="H1" s="149"/>
      <c r="I1" s="149"/>
      <c r="J1" s="149"/>
      <c r="K1" s="149"/>
      <c r="L1" s="150"/>
      <c r="M1" s="145" t="s">
        <v>1</v>
      </c>
      <c r="N1" s="146"/>
      <c r="O1" s="146"/>
      <c r="P1" s="146"/>
      <c r="Q1" s="146"/>
      <c r="R1" s="146"/>
      <c r="S1" s="146"/>
      <c r="T1" s="146"/>
      <c r="U1" s="146"/>
      <c r="V1" s="147"/>
      <c r="W1" s="140" t="s">
        <v>13</v>
      </c>
      <c r="X1" s="141"/>
      <c r="Y1" s="141"/>
      <c r="Z1" s="141"/>
      <c r="AA1" s="141"/>
      <c r="AB1" s="141"/>
      <c r="AC1" s="141"/>
      <c r="AD1" s="141"/>
      <c r="AE1" s="141"/>
      <c r="AF1" s="142"/>
      <c r="AG1" s="137" t="s">
        <v>2</v>
      </c>
      <c r="AH1" s="138"/>
      <c r="AI1" s="138"/>
      <c r="AJ1" s="138"/>
      <c r="AK1" s="138"/>
      <c r="AL1" s="138"/>
      <c r="AM1" s="138"/>
      <c r="AN1" s="138"/>
      <c r="AO1" s="138"/>
      <c r="AP1" s="139"/>
      <c r="AQ1" s="135" t="s">
        <v>16</v>
      </c>
      <c r="AR1" s="136"/>
      <c r="AS1" s="136"/>
      <c r="AT1" s="136"/>
      <c r="AU1" s="136"/>
      <c r="AV1" s="136"/>
      <c r="AW1" s="136"/>
      <c r="AX1" s="136"/>
      <c r="AY1" s="136"/>
      <c r="AZ1" s="136"/>
      <c r="BA1" s="134" t="s">
        <v>17</v>
      </c>
      <c r="BB1" s="134"/>
      <c r="BC1" s="134"/>
      <c r="BD1" s="134"/>
      <c r="BE1" s="134"/>
      <c r="BF1" s="134"/>
      <c r="BG1" s="134"/>
      <c r="BH1" s="134"/>
      <c r="BI1" s="134"/>
      <c r="BJ1" s="134"/>
      <c r="BK1" s="172" t="s">
        <v>1487</v>
      </c>
      <c r="BL1" s="172"/>
      <c r="BM1" s="172"/>
      <c r="BN1" s="172"/>
      <c r="BO1" s="172"/>
      <c r="BP1" s="172"/>
      <c r="BQ1" s="172"/>
      <c r="BR1" s="172"/>
      <c r="BS1" s="172"/>
      <c r="BT1" s="172"/>
    </row>
    <row r="2" spans="1:72" ht="68.25" customHeight="1" thickBot="1" x14ac:dyDescent="0.5">
      <c r="A2" s="54" t="s">
        <v>1446</v>
      </c>
      <c r="B2" s="55" t="s">
        <v>1447</v>
      </c>
      <c r="C2" s="90" t="s">
        <v>8</v>
      </c>
      <c r="D2" s="91" t="s">
        <v>9</v>
      </c>
      <c r="E2" s="92" t="s">
        <v>10</v>
      </c>
      <c r="F2" s="91" t="s">
        <v>11</v>
      </c>
      <c r="G2" s="92" t="s">
        <v>3</v>
      </c>
      <c r="H2" s="92" t="s">
        <v>6</v>
      </c>
      <c r="I2" s="92" t="s">
        <v>7</v>
      </c>
      <c r="J2" s="92" t="s">
        <v>1484</v>
      </c>
      <c r="K2" s="92" t="s">
        <v>1485</v>
      </c>
      <c r="L2" s="93" t="s">
        <v>1486</v>
      </c>
      <c r="M2" s="90" t="s">
        <v>8</v>
      </c>
      <c r="N2" s="91" t="s">
        <v>9</v>
      </c>
      <c r="O2" s="92" t="s">
        <v>10</v>
      </c>
      <c r="P2" s="91" t="s">
        <v>11</v>
      </c>
      <c r="Q2" s="92" t="s">
        <v>3</v>
      </c>
      <c r="R2" s="92" t="s">
        <v>6</v>
      </c>
      <c r="S2" s="92" t="s">
        <v>7</v>
      </c>
      <c r="T2" s="92" t="s">
        <v>1484</v>
      </c>
      <c r="U2" s="92" t="s">
        <v>1485</v>
      </c>
      <c r="V2" s="93" t="s">
        <v>1486</v>
      </c>
      <c r="W2" s="90" t="s">
        <v>8</v>
      </c>
      <c r="X2" s="91" t="s">
        <v>9</v>
      </c>
      <c r="Y2" s="92" t="s">
        <v>10</v>
      </c>
      <c r="Z2" s="91" t="s">
        <v>11</v>
      </c>
      <c r="AA2" s="92" t="s">
        <v>3</v>
      </c>
      <c r="AB2" s="92" t="s">
        <v>6</v>
      </c>
      <c r="AC2" s="92" t="s">
        <v>7</v>
      </c>
      <c r="AD2" s="92" t="s">
        <v>1484</v>
      </c>
      <c r="AE2" s="92" t="s">
        <v>1485</v>
      </c>
      <c r="AF2" s="93" t="s">
        <v>1486</v>
      </c>
      <c r="AG2" s="90" t="s">
        <v>8</v>
      </c>
      <c r="AH2" s="91" t="s">
        <v>9</v>
      </c>
      <c r="AI2" s="92" t="s">
        <v>10</v>
      </c>
      <c r="AJ2" s="91" t="s">
        <v>11</v>
      </c>
      <c r="AK2" s="92" t="s">
        <v>3</v>
      </c>
      <c r="AL2" s="92" t="s">
        <v>6</v>
      </c>
      <c r="AM2" s="92" t="s">
        <v>7</v>
      </c>
      <c r="AN2" s="92" t="s">
        <v>1484</v>
      </c>
      <c r="AO2" s="92" t="s">
        <v>1485</v>
      </c>
      <c r="AP2" s="93" t="s">
        <v>1486</v>
      </c>
      <c r="AQ2" s="90" t="s">
        <v>8</v>
      </c>
      <c r="AR2" s="91" t="s">
        <v>9</v>
      </c>
      <c r="AS2" s="92" t="s">
        <v>10</v>
      </c>
      <c r="AT2" s="91" t="s">
        <v>11</v>
      </c>
      <c r="AU2" s="92" t="s">
        <v>3</v>
      </c>
      <c r="AV2" s="92" t="s">
        <v>6</v>
      </c>
      <c r="AW2" s="92" t="s">
        <v>7</v>
      </c>
      <c r="AX2" s="92" t="s">
        <v>1484</v>
      </c>
      <c r="AY2" s="92" t="s">
        <v>1485</v>
      </c>
      <c r="AZ2" s="93" t="s">
        <v>1486</v>
      </c>
      <c r="BA2" s="97" t="s">
        <v>8</v>
      </c>
      <c r="BB2" s="98" t="s">
        <v>9</v>
      </c>
      <c r="BC2" s="99" t="s">
        <v>10</v>
      </c>
      <c r="BD2" s="98" t="s">
        <v>11</v>
      </c>
      <c r="BE2" s="99" t="s">
        <v>3</v>
      </c>
      <c r="BF2" s="99" t="s">
        <v>6</v>
      </c>
      <c r="BG2" s="99" t="s">
        <v>7</v>
      </c>
      <c r="BH2" s="99" t="s">
        <v>1484</v>
      </c>
      <c r="BI2" s="99" t="s">
        <v>1485</v>
      </c>
      <c r="BJ2" s="100" t="s">
        <v>1486</v>
      </c>
      <c r="BK2" s="97" t="s">
        <v>8</v>
      </c>
      <c r="BL2" s="98" t="s">
        <v>9</v>
      </c>
      <c r="BM2" s="99" t="s">
        <v>10</v>
      </c>
      <c r="BN2" s="98" t="s">
        <v>11</v>
      </c>
      <c r="BO2" s="99" t="s">
        <v>3</v>
      </c>
      <c r="BP2" s="99" t="s">
        <v>6</v>
      </c>
      <c r="BQ2" s="99" t="s">
        <v>7</v>
      </c>
      <c r="BR2" s="99" t="s">
        <v>1484</v>
      </c>
      <c r="BS2" s="99" t="s">
        <v>1485</v>
      </c>
      <c r="BT2" s="100" t="s">
        <v>1486</v>
      </c>
    </row>
    <row r="3" spans="1:72" x14ac:dyDescent="0.45">
      <c r="A3" s="8">
        <v>0</v>
      </c>
      <c r="B3">
        <v>500</v>
      </c>
      <c r="C3" s="68">
        <v>11</v>
      </c>
      <c r="D3" s="1">
        <v>11</v>
      </c>
      <c r="E3" s="1">
        <v>11</v>
      </c>
      <c r="F3" s="1">
        <v>11</v>
      </c>
      <c r="G3" s="1">
        <v>11</v>
      </c>
      <c r="H3" s="1">
        <v>13</v>
      </c>
      <c r="I3" s="1">
        <v>13</v>
      </c>
      <c r="J3" s="1">
        <v>11</v>
      </c>
      <c r="K3" s="1">
        <v>13</v>
      </c>
      <c r="L3" s="84">
        <v>13</v>
      </c>
      <c r="M3" s="68">
        <v>14</v>
      </c>
      <c r="N3" s="1">
        <v>14</v>
      </c>
      <c r="O3" s="1">
        <v>14</v>
      </c>
      <c r="P3" s="1">
        <v>14</v>
      </c>
      <c r="Q3" s="1">
        <v>14</v>
      </c>
      <c r="R3" s="1">
        <v>14</v>
      </c>
      <c r="S3" s="1">
        <v>14</v>
      </c>
      <c r="T3" s="1">
        <v>14</v>
      </c>
      <c r="U3" s="1">
        <v>14</v>
      </c>
      <c r="V3" s="84">
        <v>14</v>
      </c>
      <c r="W3" s="68">
        <v>12</v>
      </c>
      <c r="X3" s="1">
        <v>12</v>
      </c>
      <c r="Y3" s="1">
        <v>12</v>
      </c>
      <c r="Z3" s="1">
        <v>12</v>
      </c>
      <c r="AA3" s="1">
        <v>12</v>
      </c>
      <c r="AB3" s="1">
        <v>12</v>
      </c>
      <c r="AC3" s="1">
        <v>12</v>
      </c>
      <c r="AD3" s="1">
        <v>12</v>
      </c>
      <c r="AE3" s="1">
        <v>12</v>
      </c>
      <c r="AF3" s="84">
        <v>12</v>
      </c>
      <c r="AG3" s="68">
        <v>15.5</v>
      </c>
      <c r="AH3" s="1">
        <v>18</v>
      </c>
      <c r="AI3" s="1">
        <v>15.5</v>
      </c>
      <c r="AJ3" s="1">
        <v>18</v>
      </c>
      <c r="AK3" s="1">
        <v>18</v>
      </c>
      <c r="AL3" s="1">
        <v>18</v>
      </c>
      <c r="AM3" s="1">
        <v>18</v>
      </c>
      <c r="AN3" s="1">
        <v>18</v>
      </c>
      <c r="AO3" s="1">
        <v>18</v>
      </c>
      <c r="AP3" s="84">
        <v>18</v>
      </c>
      <c r="AQ3" s="68">
        <v>12</v>
      </c>
      <c r="AR3" s="1">
        <v>12</v>
      </c>
      <c r="AS3" s="1">
        <v>12</v>
      </c>
      <c r="AT3" s="1">
        <v>12</v>
      </c>
      <c r="AU3" s="1">
        <v>16</v>
      </c>
      <c r="AV3" s="1">
        <v>16</v>
      </c>
      <c r="AW3" s="1">
        <v>16</v>
      </c>
      <c r="AX3" s="1">
        <v>16</v>
      </c>
      <c r="AY3" s="1">
        <v>16</v>
      </c>
      <c r="AZ3" s="84">
        <v>16</v>
      </c>
      <c r="BA3" s="68">
        <v>20</v>
      </c>
      <c r="BB3" s="1">
        <v>20</v>
      </c>
      <c r="BC3" s="1">
        <v>22</v>
      </c>
      <c r="BD3" s="1">
        <v>30</v>
      </c>
      <c r="BE3" s="1">
        <v>20</v>
      </c>
      <c r="BF3" s="1">
        <v>20</v>
      </c>
      <c r="BG3" s="1">
        <v>20</v>
      </c>
      <c r="BH3" s="1">
        <v>20</v>
      </c>
      <c r="BI3" s="1">
        <v>20</v>
      </c>
      <c r="BJ3" s="84">
        <v>20</v>
      </c>
      <c r="BK3" s="68">
        <v>10</v>
      </c>
      <c r="BL3" s="1">
        <v>15</v>
      </c>
      <c r="BM3" s="1">
        <v>15</v>
      </c>
      <c r="BN3" s="1">
        <v>20</v>
      </c>
      <c r="BO3" s="1">
        <v>18</v>
      </c>
      <c r="BP3" s="1">
        <v>18</v>
      </c>
      <c r="BQ3" s="1">
        <v>18</v>
      </c>
      <c r="BR3" s="1">
        <v>18</v>
      </c>
      <c r="BS3" s="1">
        <v>18</v>
      </c>
      <c r="BT3" s="84">
        <v>18</v>
      </c>
    </row>
    <row r="4" spans="1:72" x14ac:dyDescent="0.45">
      <c r="A4" s="8">
        <f>B3</f>
        <v>500</v>
      </c>
      <c r="B4">
        <f>B3+500</f>
        <v>1000</v>
      </c>
      <c r="C4" s="68">
        <v>11</v>
      </c>
      <c r="D4" s="1">
        <v>11</v>
      </c>
      <c r="E4" s="1">
        <v>11</v>
      </c>
      <c r="F4" s="1">
        <v>11</v>
      </c>
      <c r="G4" s="1">
        <v>11</v>
      </c>
      <c r="H4" s="1">
        <v>13</v>
      </c>
      <c r="I4" s="1">
        <v>13</v>
      </c>
      <c r="J4" s="1">
        <v>11</v>
      </c>
      <c r="K4" s="1">
        <v>13</v>
      </c>
      <c r="L4" s="84">
        <v>13</v>
      </c>
      <c r="M4" s="68">
        <v>14</v>
      </c>
      <c r="N4" s="1">
        <v>14</v>
      </c>
      <c r="O4" s="1">
        <v>14</v>
      </c>
      <c r="P4" s="1">
        <v>14</v>
      </c>
      <c r="Q4" s="1">
        <v>14</v>
      </c>
      <c r="R4" s="1">
        <v>14</v>
      </c>
      <c r="S4" s="1">
        <v>14</v>
      </c>
      <c r="T4" s="1">
        <v>14</v>
      </c>
      <c r="U4" s="1">
        <v>14</v>
      </c>
      <c r="V4" s="84">
        <v>14</v>
      </c>
      <c r="W4" s="68">
        <v>12</v>
      </c>
      <c r="X4" s="1">
        <v>12</v>
      </c>
      <c r="Y4" s="1">
        <v>12</v>
      </c>
      <c r="Z4" s="1">
        <v>12</v>
      </c>
      <c r="AA4" s="1">
        <v>14</v>
      </c>
      <c r="AB4" s="1">
        <v>14</v>
      </c>
      <c r="AC4" s="1">
        <v>14</v>
      </c>
      <c r="AD4" s="1">
        <v>14</v>
      </c>
      <c r="AE4" s="1">
        <v>14</v>
      </c>
      <c r="AF4" s="84">
        <v>14</v>
      </c>
      <c r="AG4" s="68">
        <v>15.5</v>
      </c>
      <c r="AH4" s="1">
        <v>18</v>
      </c>
      <c r="AI4" s="1">
        <v>15.5</v>
      </c>
      <c r="AJ4" s="1">
        <v>18</v>
      </c>
      <c r="AK4" s="1">
        <v>18</v>
      </c>
      <c r="AL4" s="1">
        <v>18</v>
      </c>
      <c r="AM4" s="1">
        <v>18</v>
      </c>
      <c r="AN4" s="1">
        <v>18</v>
      </c>
      <c r="AO4" s="1">
        <v>18</v>
      </c>
      <c r="AP4" s="84">
        <v>18</v>
      </c>
      <c r="AQ4" s="68">
        <v>12</v>
      </c>
      <c r="AR4" s="1">
        <v>12</v>
      </c>
      <c r="AS4" s="1">
        <v>12</v>
      </c>
      <c r="AT4" s="1">
        <v>12</v>
      </c>
      <c r="AU4" s="1">
        <v>18</v>
      </c>
      <c r="AV4" s="1">
        <v>18</v>
      </c>
      <c r="AW4" s="1">
        <v>18</v>
      </c>
      <c r="AX4" s="1">
        <v>18</v>
      </c>
      <c r="AY4" s="1">
        <v>18</v>
      </c>
      <c r="AZ4" s="84">
        <v>18</v>
      </c>
      <c r="BA4" s="68">
        <v>20</v>
      </c>
      <c r="BB4" s="1">
        <v>20</v>
      </c>
      <c r="BC4" s="1">
        <v>22</v>
      </c>
      <c r="BD4" s="1">
        <v>30</v>
      </c>
      <c r="BE4" s="1">
        <v>20</v>
      </c>
      <c r="BF4" s="1">
        <v>20</v>
      </c>
      <c r="BG4" s="1">
        <v>20</v>
      </c>
      <c r="BH4" s="1">
        <v>20</v>
      </c>
      <c r="BI4" s="1">
        <v>20</v>
      </c>
      <c r="BJ4" s="84">
        <v>20</v>
      </c>
      <c r="BK4" s="68">
        <v>10</v>
      </c>
      <c r="BL4" s="1">
        <v>15</v>
      </c>
      <c r="BM4" s="1">
        <v>15</v>
      </c>
      <c r="BN4" s="1">
        <v>20</v>
      </c>
      <c r="BO4" s="1">
        <v>18</v>
      </c>
      <c r="BP4" s="1">
        <v>18</v>
      </c>
      <c r="BQ4" s="1">
        <v>18</v>
      </c>
      <c r="BR4" s="1">
        <v>18</v>
      </c>
      <c r="BS4" s="1">
        <v>18</v>
      </c>
      <c r="BT4" s="84">
        <v>18</v>
      </c>
    </row>
    <row r="5" spans="1:72" x14ac:dyDescent="0.45">
      <c r="A5" s="8">
        <f t="shared" ref="A5:A21" si="0">B4</f>
        <v>1000</v>
      </c>
      <c r="B5">
        <f t="shared" ref="B5:B21" si="1">B4+500</f>
        <v>1500</v>
      </c>
      <c r="C5" s="68">
        <v>13</v>
      </c>
      <c r="D5" s="1">
        <v>13</v>
      </c>
      <c r="E5" s="1">
        <v>13</v>
      </c>
      <c r="F5" s="1">
        <v>13</v>
      </c>
      <c r="G5" s="1">
        <v>13</v>
      </c>
      <c r="H5" s="1">
        <v>14</v>
      </c>
      <c r="I5" s="1">
        <v>14</v>
      </c>
      <c r="J5" s="1">
        <v>13</v>
      </c>
      <c r="K5" s="1">
        <v>14</v>
      </c>
      <c r="L5" s="84">
        <v>14</v>
      </c>
      <c r="M5" s="68">
        <v>15</v>
      </c>
      <c r="N5" s="1">
        <v>15</v>
      </c>
      <c r="O5" s="1">
        <v>15</v>
      </c>
      <c r="P5" s="1">
        <v>15</v>
      </c>
      <c r="Q5" s="1">
        <v>15</v>
      </c>
      <c r="R5" s="1">
        <v>15</v>
      </c>
      <c r="S5" s="1">
        <v>15</v>
      </c>
      <c r="T5" s="1">
        <v>15</v>
      </c>
      <c r="U5" s="1">
        <v>15</v>
      </c>
      <c r="V5" s="84">
        <v>15</v>
      </c>
      <c r="W5" s="68">
        <v>16</v>
      </c>
      <c r="X5" s="1">
        <v>16</v>
      </c>
      <c r="Y5" s="1">
        <v>16</v>
      </c>
      <c r="Z5" s="1">
        <v>16</v>
      </c>
      <c r="AA5" s="1">
        <v>16</v>
      </c>
      <c r="AB5" s="1">
        <v>18</v>
      </c>
      <c r="AC5" s="1">
        <v>18</v>
      </c>
      <c r="AD5" s="1">
        <v>16</v>
      </c>
      <c r="AE5" s="1">
        <v>18</v>
      </c>
      <c r="AF5" s="84">
        <v>18</v>
      </c>
      <c r="AG5" s="68">
        <v>15.5</v>
      </c>
      <c r="AH5" s="1">
        <v>18</v>
      </c>
      <c r="AI5" s="1">
        <v>15.5</v>
      </c>
      <c r="AJ5" s="1">
        <v>18</v>
      </c>
      <c r="AK5" s="1">
        <v>18</v>
      </c>
      <c r="AL5" s="1">
        <v>18</v>
      </c>
      <c r="AM5" s="1">
        <v>18</v>
      </c>
      <c r="AN5" s="1">
        <v>18</v>
      </c>
      <c r="AO5" s="1">
        <v>18</v>
      </c>
      <c r="AP5" s="84">
        <v>18</v>
      </c>
      <c r="AQ5" s="68">
        <v>16</v>
      </c>
      <c r="AR5" s="1">
        <v>16</v>
      </c>
      <c r="AS5" s="1">
        <v>16</v>
      </c>
      <c r="AT5" s="1">
        <v>16</v>
      </c>
      <c r="AU5" s="1">
        <v>21</v>
      </c>
      <c r="AV5" s="1">
        <v>21</v>
      </c>
      <c r="AW5" s="1">
        <v>21</v>
      </c>
      <c r="AX5" s="1">
        <v>21</v>
      </c>
      <c r="AY5" s="1">
        <v>21</v>
      </c>
      <c r="AZ5" s="84">
        <v>21</v>
      </c>
      <c r="BA5" s="68">
        <v>24</v>
      </c>
      <c r="BB5" s="1">
        <v>24</v>
      </c>
      <c r="BC5" s="1">
        <v>22</v>
      </c>
      <c r="BD5" s="1">
        <v>30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84">
        <v>24</v>
      </c>
      <c r="BK5" s="68">
        <v>10</v>
      </c>
      <c r="BL5" s="1">
        <v>15</v>
      </c>
      <c r="BM5" s="1">
        <v>15</v>
      </c>
      <c r="BN5" s="1">
        <v>20</v>
      </c>
      <c r="BO5" s="1">
        <v>18</v>
      </c>
      <c r="BP5" s="1">
        <v>18</v>
      </c>
      <c r="BQ5" s="1">
        <v>18</v>
      </c>
      <c r="BR5" s="1">
        <v>18</v>
      </c>
      <c r="BS5" s="1">
        <v>18</v>
      </c>
      <c r="BT5" s="84">
        <v>18</v>
      </c>
    </row>
    <row r="6" spans="1:72" x14ac:dyDescent="0.45">
      <c r="A6" s="8">
        <f t="shared" si="0"/>
        <v>1500</v>
      </c>
      <c r="B6">
        <f t="shared" si="1"/>
        <v>2000</v>
      </c>
      <c r="C6" s="68">
        <v>13</v>
      </c>
      <c r="D6" s="1">
        <v>13</v>
      </c>
      <c r="E6" s="1">
        <v>13</v>
      </c>
      <c r="F6" s="1">
        <v>13</v>
      </c>
      <c r="G6" s="1">
        <v>13</v>
      </c>
      <c r="H6" s="1">
        <v>15</v>
      </c>
      <c r="I6" s="1">
        <v>15</v>
      </c>
      <c r="J6" s="1">
        <v>13</v>
      </c>
      <c r="K6" s="1">
        <v>15</v>
      </c>
      <c r="L6" s="84">
        <v>15</v>
      </c>
      <c r="M6" s="68">
        <v>15</v>
      </c>
      <c r="N6" s="1">
        <v>15</v>
      </c>
      <c r="O6" s="1">
        <v>15</v>
      </c>
      <c r="P6" s="1">
        <v>15</v>
      </c>
      <c r="Q6" s="1">
        <v>15</v>
      </c>
      <c r="R6" s="1">
        <v>15</v>
      </c>
      <c r="S6" s="1">
        <v>15</v>
      </c>
      <c r="T6" s="1">
        <v>15</v>
      </c>
      <c r="U6" s="1">
        <v>15</v>
      </c>
      <c r="V6" s="84">
        <v>15</v>
      </c>
      <c r="W6" s="68">
        <v>16</v>
      </c>
      <c r="X6" s="1">
        <v>16</v>
      </c>
      <c r="Y6" s="1">
        <v>16</v>
      </c>
      <c r="Z6" s="1">
        <v>16</v>
      </c>
      <c r="AA6" s="1">
        <v>16</v>
      </c>
      <c r="AB6" s="1">
        <v>18</v>
      </c>
      <c r="AC6" s="1">
        <v>18</v>
      </c>
      <c r="AD6" s="1">
        <v>16</v>
      </c>
      <c r="AE6" s="1">
        <v>18</v>
      </c>
      <c r="AF6" s="84">
        <v>18</v>
      </c>
      <c r="AG6" s="68">
        <v>15.5</v>
      </c>
      <c r="AH6" s="1">
        <v>18</v>
      </c>
      <c r="AI6" s="1">
        <v>15.5</v>
      </c>
      <c r="AJ6" s="1">
        <v>18</v>
      </c>
      <c r="AK6" s="1">
        <v>18</v>
      </c>
      <c r="AL6" s="1">
        <v>18</v>
      </c>
      <c r="AM6" s="1">
        <v>18</v>
      </c>
      <c r="AN6" s="1">
        <v>18</v>
      </c>
      <c r="AO6" s="1">
        <v>18</v>
      </c>
      <c r="AP6" s="84">
        <v>18</v>
      </c>
      <c r="AQ6" s="68">
        <v>16</v>
      </c>
      <c r="AR6" s="1">
        <v>16</v>
      </c>
      <c r="AS6" s="1">
        <v>16</v>
      </c>
      <c r="AT6" s="1">
        <v>16</v>
      </c>
      <c r="AU6" s="1">
        <v>21</v>
      </c>
      <c r="AV6" s="1">
        <v>21</v>
      </c>
      <c r="AW6" s="1">
        <v>21</v>
      </c>
      <c r="AX6" s="1">
        <v>21</v>
      </c>
      <c r="AY6" s="1">
        <v>21</v>
      </c>
      <c r="AZ6" s="84">
        <v>21</v>
      </c>
      <c r="BA6" s="68">
        <v>24</v>
      </c>
      <c r="BB6" s="1">
        <v>24</v>
      </c>
      <c r="BC6" s="1">
        <v>22</v>
      </c>
      <c r="BD6" s="1">
        <v>30</v>
      </c>
      <c r="BE6" s="1">
        <v>24</v>
      </c>
      <c r="BF6" s="1">
        <v>24</v>
      </c>
      <c r="BG6" s="1">
        <v>24</v>
      </c>
      <c r="BH6" s="1">
        <v>24</v>
      </c>
      <c r="BI6" s="1">
        <v>24</v>
      </c>
      <c r="BJ6" s="84">
        <v>24</v>
      </c>
      <c r="BK6" s="68">
        <v>10</v>
      </c>
      <c r="BL6" s="1">
        <v>15</v>
      </c>
      <c r="BM6" s="1">
        <v>15</v>
      </c>
      <c r="BN6" s="1">
        <v>20</v>
      </c>
      <c r="BO6" s="1">
        <v>18</v>
      </c>
      <c r="BP6" s="1">
        <v>18</v>
      </c>
      <c r="BQ6" s="1">
        <v>18</v>
      </c>
      <c r="BR6" s="1">
        <v>18</v>
      </c>
      <c r="BS6" s="1">
        <v>18</v>
      </c>
      <c r="BT6" s="84">
        <v>18</v>
      </c>
    </row>
    <row r="7" spans="1:72" x14ac:dyDescent="0.45">
      <c r="A7" s="8">
        <f t="shared" si="0"/>
        <v>2000</v>
      </c>
      <c r="B7">
        <f t="shared" si="1"/>
        <v>2500</v>
      </c>
      <c r="C7" s="68">
        <v>15</v>
      </c>
      <c r="D7" s="1">
        <v>15</v>
      </c>
      <c r="E7" s="1">
        <v>15</v>
      </c>
      <c r="F7" s="1">
        <v>15</v>
      </c>
      <c r="G7" s="1">
        <v>15</v>
      </c>
      <c r="H7" s="1">
        <v>15</v>
      </c>
      <c r="I7" s="1">
        <v>15</v>
      </c>
      <c r="J7" s="1">
        <v>15</v>
      </c>
      <c r="K7" s="1">
        <v>15</v>
      </c>
      <c r="L7" s="84">
        <v>15</v>
      </c>
      <c r="M7" s="68">
        <v>15</v>
      </c>
      <c r="N7" s="1">
        <v>15</v>
      </c>
      <c r="O7" s="1">
        <v>15</v>
      </c>
      <c r="P7" s="1">
        <v>15</v>
      </c>
      <c r="Q7" s="1">
        <v>15</v>
      </c>
      <c r="R7" s="1">
        <v>15</v>
      </c>
      <c r="S7" s="1">
        <v>15</v>
      </c>
      <c r="T7" s="1">
        <v>15</v>
      </c>
      <c r="U7" s="1">
        <v>15</v>
      </c>
      <c r="V7" s="84">
        <v>15</v>
      </c>
      <c r="W7" s="68">
        <v>21</v>
      </c>
      <c r="X7" s="1">
        <v>21</v>
      </c>
      <c r="Y7" s="1">
        <v>21</v>
      </c>
      <c r="Z7" s="1">
        <v>21</v>
      </c>
      <c r="AA7" s="1">
        <v>21</v>
      </c>
      <c r="AB7" s="1">
        <v>28</v>
      </c>
      <c r="AC7" s="1">
        <v>28</v>
      </c>
      <c r="AD7" s="1">
        <v>21</v>
      </c>
      <c r="AE7" s="1">
        <v>28</v>
      </c>
      <c r="AF7" s="84">
        <v>28</v>
      </c>
      <c r="AG7" s="68">
        <v>15.5</v>
      </c>
      <c r="AH7" s="1">
        <v>19.5</v>
      </c>
      <c r="AI7" s="1">
        <v>15.5</v>
      </c>
      <c r="AJ7" s="1">
        <v>19.5</v>
      </c>
      <c r="AK7" s="1">
        <v>22</v>
      </c>
      <c r="AL7" s="1">
        <v>22</v>
      </c>
      <c r="AM7" s="1">
        <v>22</v>
      </c>
      <c r="AN7" s="1">
        <v>22</v>
      </c>
      <c r="AO7" s="1">
        <v>22</v>
      </c>
      <c r="AP7" s="84">
        <v>22</v>
      </c>
      <c r="AQ7" s="68">
        <v>18</v>
      </c>
      <c r="AR7" s="1">
        <v>18</v>
      </c>
      <c r="AS7" s="1">
        <v>18</v>
      </c>
      <c r="AT7" s="1">
        <v>18</v>
      </c>
      <c r="AU7" s="1">
        <v>23</v>
      </c>
      <c r="AV7" s="1">
        <v>23</v>
      </c>
      <c r="AW7" s="1">
        <v>23</v>
      </c>
      <c r="AX7" s="1">
        <v>23</v>
      </c>
      <c r="AY7" s="1">
        <v>23</v>
      </c>
      <c r="AZ7" s="84">
        <v>23</v>
      </c>
      <c r="BA7" s="68">
        <v>26</v>
      </c>
      <c r="BB7" s="1">
        <v>26</v>
      </c>
      <c r="BC7" s="1">
        <v>22</v>
      </c>
      <c r="BD7" s="1">
        <v>30</v>
      </c>
      <c r="BE7" s="1">
        <v>26</v>
      </c>
      <c r="BF7" s="1">
        <v>26</v>
      </c>
      <c r="BG7" s="1">
        <v>26</v>
      </c>
      <c r="BH7" s="1">
        <v>26</v>
      </c>
      <c r="BI7" s="1">
        <v>26</v>
      </c>
      <c r="BJ7" s="84">
        <v>26</v>
      </c>
      <c r="BK7" s="68">
        <v>10</v>
      </c>
      <c r="BL7" s="1">
        <v>15</v>
      </c>
      <c r="BM7" s="1">
        <v>15</v>
      </c>
      <c r="BN7" s="1">
        <v>20</v>
      </c>
      <c r="BO7" s="1">
        <v>22</v>
      </c>
      <c r="BP7" s="1">
        <v>22</v>
      </c>
      <c r="BQ7" s="1">
        <v>22</v>
      </c>
      <c r="BR7" s="1">
        <v>22</v>
      </c>
      <c r="BS7" s="1">
        <v>22</v>
      </c>
      <c r="BT7" s="84">
        <v>22</v>
      </c>
    </row>
    <row r="8" spans="1:72" x14ac:dyDescent="0.45">
      <c r="A8" s="8">
        <f t="shared" si="0"/>
        <v>2500</v>
      </c>
      <c r="B8">
        <f t="shared" si="1"/>
        <v>3000</v>
      </c>
      <c r="C8" s="68">
        <v>15</v>
      </c>
      <c r="D8" s="1">
        <v>15</v>
      </c>
      <c r="E8" s="1">
        <v>15</v>
      </c>
      <c r="F8" s="1">
        <v>15</v>
      </c>
      <c r="G8" s="1">
        <v>15</v>
      </c>
      <c r="H8" s="1">
        <v>15</v>
      </c>
      <c r="I8" s="1">
        <v>15</v>
      </c>
      <c r="J8" s="1">
        <v>15</v>
      </c>
      <c r="K8" s="1">
        <v>15</v>
      </c>
      <c r="L8" s="84">
        <v>15</v>
      </c>
      <c r="M8" s="68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15</v>
      </c>
      <c r="U8" s="1">
        <v>15</v>
      </c>
      <c r="V8" s="84">
        <v>15</v>
      </c>
      <c r="W8" s="68">
        <v>21</v>
      </c>
      <c r="X8" s="1">
        <v>21</v>
      </c>
      <c r="Y8" s="1">
        <v>21</v>
      </c>
      <c r="Z8" s="1">
        <v>21</v>
      </c>
      <c r="AA8" s="1">
        <v>21</v>
      </c>
      <c r="AB8" s="1">
        <v>28</v>
      </c>
      <c r="AC8" s="1">
        <v>28</v>
      </c>
      <c r="AD8" s="1">
        <v>21</v>
      </c>
      <c r="AE8" s="1">
        <v>28</v>
      </c>
      <c r="AF8" s="84">
        <v>28</v>
      </c>
      <c r="AG8" s="68">
        <v>15.5</v>
      </c>
      <c r="AH8" s="1">
        <v>21</v>
      </c>
      <c r="AI8" s="1">
        <v>15.5</v>
      </c>
      <c r="AJ8" s="1">
        <v>21</v>
      </c>
      <c r="AK8" s="1">
        <v>22</v>
      </c>
      <c r="AL8" s="1">
        <v>22</v>
      </c>
      <c r="AM8" s="1">
        <v>22</v>
      </c>
      <c r="AN8" s="1">
        <v>22</v>
      </c>
      <c r="AO8" s="1">
        <v>22</v>
      </c>
      <c r="AP8" s="84">
        <v>22</v>
      </c>
      <c r="AQ8" s="68">
        <v>18</v>
      </c>
      <c r="AR8" s="1">
        <v>18</v>
      </c>
      <c r="AS8" s="1">
        <v>18</v>
      </c>
      <c r="AT8" s="1">
        <v>18</v>
      </c>
      <c r="AU8" s="1">
        <v>23</v>
      </c>
      <c r="AV8" s="1">
        <v>23</v>
      </c>
      <c r="AW8" s="1">
        <v>23</v>
      </c>
      <c r="AX8" s="1">
        <v>23</v>
      </c>
      <c r="AY8" s="1">
        <v>23</v>
      </c>
      <c r="AZ8" s="84">
        <v>23</v>
      </c>
      <c r="BA8" s="68">
        <v>26</v>
      </c>
      <c r="BB8" s="1">
        <v>26</v>
      </c>
      <c r="BC8" s="1">
        <v>22</v>
      </c>
      <c r="BD8" s="1">
        <v>30</v>
      </c>
      <c r="BE8" s="1">
        <v>26</v>
      </c>
      <c r="BF8" s="1">
        <v>26</v>
      </c>
      <c r="BG8" s="1">
        <v>26</v>
      </c>
      <c r="BH8" s="1">
        <v>26</v>
      </c>
      <c r="BI8" s="1">
        <v>26</v>
      </c>
      <c r="BJ8" s="84">
        <v>26</v>
      </c>
      <c r="BK8" s="68">
        <v>10</v>
      </c>
      <c r="BL8" s="1">
        <v>15</v>
      </c>
      <c r="BM8" s="1">
        <v>15</v>
      </c>
      <c r="BN8" s="1">
        <v>20</v>
      </c>
      <c r="BO8" s="1">
        <v>22</v>
      </c>
      <c r="BP8" s="1">
        <v>22</v>
      </c>
      <c r="BQ8" s="1">
        <v>22</v>
      </c>
      <c r="BR8" s="1">
        <v>22</v>
      </c>
      <c r="BS8" s="1">
        <v>22</v>
      </c>
      <c r="BT8" s="84">
        <v>22</v>
      </c>
    </row>
    <row r="9" spans="1:72" s="21" customFormat="1" x14ac:dyDescent="0.45">
      <c r="A9" s="20">
        <f t="shared" si="0"/>
        <v>3000</v>
      </c>
      <c r="B9" s="21">
        <f t="shared" si="1"/>
        <v>3500</v>
      </c>
      <c r="C9" s="85">
        <v>16</v>
      </c>
      <c r="D9" s="23">
        <v>16</v>
      </c>
      <c r="E9" s="23">
        <v>16</v>
      </c>
      <c r="F9" s="23">
        <v>16</v>
      </c>
      <c r="G9" s="23">
        <v>16</v>
      </c>
      <c r="H9" s="23">
        <v>22</v>
      </c>
      <c r="I9" s="23">
        <v>22</v>
      </c>
      <c r="J9" s="23">
        <v>16</v>
      </c>
      <c r="K9" s="23">
        <v>22</v>
      </c>
      <c r="L9" s="86">
        <v>22</v>
      </c>
      <c r="M9" s="85">
        <v>17</v>
      </c>
      <c r="N9" s="23">
        <v>17</v>
      </c>
      <c r="O9" s="23">
        <v>17</v>
      </c>
      <c r="P9" s="23">
        <v>17</v>
      </c>
      <c r="Q9" s="23">
        <v>17</v>
      </c>
      <c r="R9" s="23">
        <v>17</v>
      </c>
      <c r="S9" s="23">
        <v>17</v>
      </c>
      <c r="T9" s="23">
        <v>17</v>
      </c>
      <c r="U9" s="23">
        <v>17</v>
      </c>
      <c r="V9" s="86">
        <v>17</v>
      </c>
      <c r="W9" s="85">
        <v>26</v>
      </c>
      <c r="X9" s="23">
        <v>26</v>
      </c>
      <c r="Y9" s="23">
        <v>26</v>
      </c>
      <c r="Z9" s="23">
        <v>26</v>
      </c>
      <c r="AA9" s="23">
        <v>26</v>
      </c>
      <c r="AB9" s="23">
        <v>38</v>
      </c>
      <c r="AC9" s="23">
        <v>38</v>
      </c>
      <c r="AD9" s="23">
        <v>26</v>
      </c>
      <c r="AE9" s="23">
        <v>38</v>
      </c>
      <c r="AF9" s="86">
        <v>38</v>
      </c>
      <c r="AG9" s="85">
        <v>18</v>
      </c>
      <c r="AH9" s="23">
        <v>22</v>
      </c>
      <c r="AI9" s="23">
        <v>18</v>
      </c>
      <c r="AJ9" s="23">
        <v>22</v>
      </c>
      <c r="AK9" s="23">
        <v>22</v>
      </c>
      <c r="AL9" s="23">
        <v>22</v>
      </c>
      <c r="AM9" s="23">
        <v>22</v>
      </c>
      <c r="AN9" s="23">
        <v>22</v>
      </c>
      <c r="AO9" s="23">
        <v>22</v>
      </c>
      <c r="AP9" s="86">
        <v>22</v>
      </c>
      <c r="AQ9" s="85">
        <v>22</v>
      </c>
      <c r="AR9" s="23">
        <v>22</v>
      </c>
      <c r="AS9" s="23">
        <v>22</v>
      </c>
      <c r="AT9" s="23">
        <v>22</v>
      </c>
      <c r="AU9" s="23">
        <v>28</v>
      </c>
      <c r="AV9" s="23">
        <v>28</v>
      </c>
      <c r="AW9" s="23">
        <v>28</v>
      </c>
      <c r="AX9" s="23">
        <v>28</v>
      </c>
      <c r="AY9" s="23">
        <v>28</v>
      </c>
      <c r="AZ9" s="86">
        <v>28</v>
      </c>
      <c r="BA9" s="85">
        <v>32</v>
      </c>
      <c r="BB9" s="23">
        <v>32</v>
      </c>
      <c r="BC9" s="23">
        <v>27</v>
      </c>
      <c r="BD9" s="23">
        <v>35</v>
      </c>
      <c r="BE9" s="23">
        <v>32</v>
      </c>
      <c r="BF9" s="23">
        <v>37</v>
      </c>
      <c r="BG9" s="23">
        <v>37</v>
      </c>
      <c r="BH9" s="23">
        <v>32</v>
      </c>
      <c r="BI9" s="23">
        <v>37</v>
      </c>
      <c r="BJ9" s="86">
        <v>37</v>
      </c>
      <c r="BK9" s="85">
        <v>10</v>
      </c>
      <c r="BL9" s="23">
        <v>15</v>
      </c>
      <c r="BM9" s="23">
        <v>15</v>
      </c>
      <c r="BN9" s="23">
        <v>20</v>
      </c>
      <c r="BO9" s="23">
        <v>22</v>
      </c>
      <c r="BP9" s="23">
        <v>22</v>
      </c>
      <c r="BQ9" s="23">
        <v>22</v>
      </c>
      <c r="BR9" s="23">
        <v>22</v>
      </c>
      <c r="BS9" s="23">
        <v>22</v>
      </c>
      <c r="BT9" s="86">
        <v>22</v>
      </c>
    </row>
    <row r="10" spans="1:72" x14ac:dyDescent="0.45">
      <c r="A10" s="8">
        <f t="shared" si="0"/>
        <v>3500</v>
      </c>
      <c r="B10">
        <f t="shared" si="1"/>
        <v>4000</v>
      </c>
      <c r="C10" s="68">
        <v>16</v>
      </c>
      <c r="D10" s="1">
        <v>16</v>
      </c>
      <c r="E10" s="1">
        <v>16</v>
      </c>
      <c r="F10" s="1">
        <v>16</v>
      </c>
      <c r="G10" s="1">
        <v>16</v>
      </c>
      <c r="H10" s="1">
        <v>22</v>
      </c>
      <c r="I10" s="1">
        <v>22</v>
      </c>
      <c r="J10" s="1">
        <v>16</v>
      </c>
      <c r="K10" s="1">
        <v>22</v>
      </c>
      <c r="L10" s="84">
        <v>22</v>
      </c>
      <c r="M10" s="68">
        <v>17</v>
      </c>
      <c r="N10" s="1">
        <v>17</v>
      </c>
      <c r="O10" s="1">
        <v>17</v>
      </c>
      <c r="P10" s="1">
        <v>17</v>
      </c>
      <c r="Q10" s="1">
        <v>17</v>
      </c>
      <c r="R10" s="1">
        <v>17</v>
      </c>
      <c r="S10" s="1">
        <v>17</v>
      </c>
      <c r="T10" s="1">
        <v>17</v>
      </c>
      <c r="U10" s="1">
        <v>17</v>
      </c>
      <c r="V10" s="84">
        <v>17</v>
      </c>
      <c r="W10" s="68">
        <v>26</v>
      </c>
      <c r="X10" s="1">
        <v>26</v>
      </c>
      <c r="Y10" s="1">
        <v>26</v>
      </c>
      <c r="Z10" s="1">
        <v>26</v>
      </c>
      <c r="AA10" s="1">
        <v>26</v>
      </c>
      <c r="AB10" s="1">
        <v>38</v>
      </c>
      <c r="AC10" s="1">
        <v>38</v>
      </c>
      <c r="AD10" s="1">
        <v>26</v>
      </c>
      <c r="AE10" s="1">
        <v>38</v>
      </c>
      <c r="AF10" s="84">
        <v>38</v>
      </c>
      <c r="AG10" s="68">
        <v>20.5</v>
      </c>
      <c r="AH10" s="1">
        <v>22</v>
      </c>
      <c r="AI10" s="1">
        <v>20.5</v>
      </c>
      <c r="AJ10" s="1">
        <v>22</v>
      </c>
      <c r="AK10" s="1">
        <v>22</v>
      </c>
      <c r="AL10" s="1">
        <v>22</v>
      </c>
      <c r="AM10" s="1">
        <v>22</v>
      </c>
      <c r="AN10" s="1">
        <v>22</v>
      </c>
      <c r="AO10" s="1">
        <v>22</v>
      </c>
      <c r="AP10" s="84">
        <v>22</v>
      </c>
      <c r="AQ10" s="68">
        <v>22</v>
      </c>
      <c r="AR10" s="1">
        <v>22</v>
      </c>
      <c r="AS10" s="1">
        <v>22</v>
      </c>
      <c r="AT10" s="1">
        <v>22</v>
      </c>
      <c r="AU10" s="1">
        <v>28</v>
      </c>
      <c r="AV10" s="1">
        <v>28</v>
      </c>
      <c r="AW10" s="1">
        <v>28</v>
      </c>
      <c r="AX10" s="1">
        <v>28</v>
      </c>
      <c r="AY10" s="1">
        <v>28</v>
      </c>
      <c r="AZ10" s="84">
        <v>28</v>
      </c>
      <c r="BA10" s="68">
        <v>32</v>
      </c>
      <c r="BB10" s="1">
        <v>32</v>
      </c>
      <c r="BC10" s="1">
        <v>27</v>
      </c>
      <c r="BD10" s="1">
        <v>35</v>
      </c>
      <c r="BE10" s="1">
        <v>32</v>
      </c>
      <c r="BF10" s="1">
        <v>37</v>
      </c>
      <c r="BG10" s="1">
        <v>37</v>
      </c>
      <c r="BH10" s="1">
        <v>32</v>
      </c>
      <c r="BI10" s="1">
        <v>37</v>
      </c>
      <c r="BJ10" s="84">
        <v>37</v>
      </c>
      <c r="BK10" s="68">
        <v>22</v>
      </c>
      <c r="BL10" s="1">
        <v>22</v>
      </c>
      <c r="BM10" s="1">
        <v>22</v>
      </c>
      <c r="BN10" s="1">
        <v>22</v>
      </c>
      <c r="BO10" s="1">
        <v>22</v>
      </c>
      <c r="BP10" s="1">
        <v>22</v>
      </c>
      <c r="BQ10" s="1">
        <v>22</v>
      </c>
      <c r="BR10" s="1">
        <v>22</v>
      </c>
      <c r="BS10" s="1">
        <v>22</v>
      </c>
      <c r="BT10" s="84">
        <v>22</v>
      </c>
    </row>
    <row r="11" spans="1:72" x14ac:dyDescent="0.45">
      <c r="A11" s="8">
        <f t="shared" si="0"/>
        <v>4000</v>
      </c>
      <c r="B11">
        <f t="shared" si="1"/>
        <v>4500</v>
      </c>
      <c r="C11" s="68">
        <v>16</v>
      </c>
      <c r="D11" s="1">
        <v>16</v>
      </c>
      <c r="E11" s="1">
        <v>16</v>
      </c>
      <c r="F11" s="1">
        <v>16</v>
      </c>
      <c r="G11" s="1">
        <v>16</v>
      </c>
      <c r="H11" s="1">
        <v>28</v>
      </c>
      <c r="I11" s="1">
        <v>28</v>
      </c>
      <c r="J11" s="1">
        <v>16</v>
      </c>
      <c r="K11" s="1">
        <v>28</v>
      </c>
      <c r="L11" s="84">
        <v>28</v>
      </c>
      <c r="M11" s="68">
        <v>17</v>
      </c>
      <c r="N11" s="1">
        <v>17</v>
      </c>
      <c r="O11" s="1">
        <v>17</v>
      </c>
      <c r="P11" s="1">
        <v>17</v>
      </c>
      <c r="Q11" s="1">
        <v>17</v>
      </c>
      <c r="R11" s="1">
        <v>17</v>
      </c>
      <c r="S11" s="1">
        <v>17</v>
      </c>
      <c r="T11" s="1">
        <v>17</v>
      </c>
      <c r="U11" s="1">
        <v>17</v>
      </c>
      <c r="V11" s="84">
        <v>17</v>
      </c>
      <c r="W11" s="68">
        <v>31</v>
      </c>
      <c r="X11" s="1">
        <v>31</v>
      </c>
      <c r="Y11" s="1">
        <v>31</v>
      </c>
      <c r="Z11" s="1">
        <v>31</v>
      </c>
      <c r="AA11" s="1">
        <v>31</v>
      </c>
      <c r="AB11" s="1">
        <v>48</v>
      </c>
      <c r="AC11" s="1">
        <v>48</v>
      </c>
      <c r="AD11" s="1">
        <v>31</v>
      </c>
      <c r="AE11" s="1">
        <v>48</v>
      </c>
      <c r="AF11" s="84">
        <v>48</v>
      </c>
      <c r="AG11" s="68">
        <v>22</v>
      </c>
      <c r="AH11" s="1">
        <v>22</v>
      </c>
      <c r="AI11" s="1">
        <v>22</v>
      </c>
      <c r="AJ11" s="1">
        <v>22</v>
      </c>
      <c r="AK11" s="1">
        <v>22</v>
      </c>
      <c r="AL11" s="1">
        <v>22</v>
      </c>
      <c r="AM11" s="1">
        <v>22</v>
      </c>
      <c r="AN11" s="1">
        <v>22</v>
      </c>
      <c r="AO11" s="1">
        <v>22</v>
      </c>
      <c r="AP11" s="84">
        <v>22</v>
      </c>
      <c r="AQ11" s="68">
        <v>26</v>
      </c>
      <c r="AR11" s="1">
        <v>26</v>
      </c>
      <c r="AS11" s="1">
        <v>26</v>
      </c>
      <c r="AT11" s="1">
        <v>26</v>
      </c>
      <c r="AU11" s="1">
        <v>33</v>
      </c>
      <c r="AV11" s="1">
        <v>33</v>
      </c>
      <c r="AW11" s="1">
        <v>33</v>
      </c>
      <c r="AX11" s="1">
        <v>33</v>
      </c>
      <c r="AY11" s="1">
        <v>33</v>
      </c>
      <c r="AZ11" s="84">
        <v>33</v>
      </c>
      <c r="BA11" s="68">
        <v>34</v>
      </c>
      <c r="BB11" s="1">
        <v>34</v>
      </c>
      <c r="BC11" s="1">
        <v>32</v>
      </c>
      <c r="BD11" s="1">
        <v>40</v>
      </c>
      <c r="BE11" s="1">
        <v>34</v>
      </c>
      <c r="BF11" s="1">
        <v>40</v>
      </c>
      <c r="BG11" s="1">
        <v>40</v>
      </c>
      <c r="BH11" s="1">
        <v>34</v>
      </c>
      <c r="BI11" s="1">
        <v>40</v>
      </c>
      <c r="BJ11" s="84">
        <v>40</v>
      </c>
      <c r="BK11" s="68">
        <v>22</v>
      </c>
      <c r="BL11" s="1">
        <v>22</v>
      </c>
      <c r="BM11" s="1">
        <v>22</v>
      </c>
      <c r="BN11" s="1">
        <v>22</v>
      </c>
      <c r="BO11" s="1">
        <v>22</v>
      </c>
      <c r="BP11" s="1">
        <v>22</v>
      </c>
      <c r="BQ11" s="1">
        <v>22</v>
      </c>
      <c r="BR11" s="1">
        <v>22</v>
      </c>
      <c r="BS11" s="1">
        <v>22</v>
      </c>
      <c r="BT11" s="84">
        <v>22</v>
      </c>
    </row>
    <row r="12" spans="1:72" x14ac:dyDescent="0.45">
      <c r="A12" s="8">
        <f t="shared" si="0"/>
        <v>4500</v>
      </c>
      <c r="B12">
        <f t="shared" si="1"/>
        <v>5000</v>
      </c>
      <c r="C12" s="68">
        <v>16</v>
      </c>
      <c r="D12" s="1">
        <v>16</v>
      </c>
      <c r="E12" s="1">
        <v>16</v>
      </c>
      <c r="F12" s="1">
        <v>16</v>
      </c>
      <c r="G12" s="1">
        <v>16</v>
      </c>
      <c r="H12" s="1">
        <v>28</v>
      </c>
      <c r="I12" s="1">
        <v>28</v>
      </c>
      <c r="J12" s="1">
        <v>16</v>
      </c>
      <c r="K12" s="1">
        <v>28</v>
      </c>
      <c r="L12" s="84">
        <v>28</v>
      </c>
      <c r="M12" s="68">
        <v>17</v>
      </c>
      <c r="N12" s="1">
        <v>17</v>
      </c>
      <c r="O12" s="1">
        <v>17</v>
      </c>
      <c r="P12" s="1">
        <v>17</v>
      </c>
      <c r="Q12" s="1">
        <v>17</v>
      </c>
      <c r="R12" s="1">
        <v>17</v>
      </c>
      <c r="S12" s="1">
        <v>17</v>
      </c>
      <c r="T12" s="1">
        <v>17</v>
      </c>
      <c r="U12" s="1">
        <v>17</v>
      </c>
      <c r="V12" s="84">
        <v>17</v>
      </c>
      <c r="W12" s="68">
        <v>31</v>
      </c>
      <c r="X12" s="1">
        <v>31</v>
      </c>
      <c r="Y12" s="1">
        <v>31</v>
      </c>
      <c r="Z12" s="1">
        <v>31</v>
      </c>
      <c r="AA12" s="1">
        <v>31</v>
      </c>
      <c r="AB12" s="1">
        <v>48</v>
      </c>
      <c r="AC12" s="1">
        <v>48</v>
      </c>
      <c r="AD12" s="1">
        <v>31</v>
      </c>
      <c r="AE12" s="1">
        <v>48</v>
      </c>
      <c r="AF12" s="84">
        <v>48</v>
      </c>
      <c r="AG12" s="68">
        <v>22</v>
      </c>
      <c r="AH12" s="1">
        <v>22</v>
      </c>
      <c r="AI12" s="1">
        <v>22</v>
      </c>
      <c r="AJ12" s="1">
        <v>22</v>
      </c>
      <c r="AK12" s="1">
        <v>22</v>
      </c>
      <c r="AL12" s="1">
        <v>22</v>
      </c>
      <c r="AM12" s="1">
        <v>22</v>
      </c>
      <c r="AN12" s="1">
        <v>22</v>
      </c>
      <c r="AO12" s="1">
        <v>22</v>
      </c>
      <c r="AP12" s="84">
        <v>22</v>
      </c>
      <c r="AQ12" s="68">
        <v>26</v>
      </c>
      <c r="AR12" s="1">
        <v>26</v>
      </c>
      <c r="AS12" s="1">
        <v>26</v>
      </c>
      <c r="AT12" s="1">
        <v>26</v>
      </c>
      <c r="AU12" s="1">
        <v>33</v>
      </c>
      <c r="AV12" s="1">
        <v>33</v>
      </c>
      <c r="AW12" s="1">
        <v>33</v>
      </c>
      <c r="AX12" s="1">
        <v>33</v>
      </c>
      <c r="AY12" s="1">
        <v>33</v>
      </c>
      <c r="AZ12" s="84">
        <v>33</v>
      </c>
      <c r="BA12" s="68">
        <v>34</v>
      </c>
      <c r="BB12" s="1">
        <v>34</v>
      </c>
      <c r="BC12" s="1">
        <v>32</v>
      </c>
      <c r="BD12" s="1">
        <v>40</v>
      </c>
      <c r="BE12" s="1">
        <v>34</v>
      </c>
      <c r="BF12" s="1">
        <v>40</v>
      </c>
      <c r="BG12" s="1">
        <v>40</v>
      </c>
      <c r="BH12" s="1">
        <v>34</v>
      </c>
      <c r="BI12" s="1">
        <v>40</v>
      </c>
      <c r="BJ12" s="84">
        <v>40</v>
      </c>
      <c r="BK12" s="68">
        <v>22</v>
      </c>
      <c r="BL12" s="1">
        <v>22</v>
      </c>
      <c r="BM12" s="1">
        <v>22</v>
      </c>
      <c r="BN12" s="1">
        <v>22</v>
      </c>
      <c r="BO12" s="1">
        <v>22</v>
      </c>
      <c r="BP12" s="1">
        <v>22</v>
      </c>
      <c r="BQ12" s="1">
        <v>22</v>
      </c>
      <c r="BR12" s="1">
        <v>22</v>
      </c>
      <c r="BS12" s="1">
        <v>22</v>
      </c>
      <c r="BT12" s="84">
        <v>22</v>
      </c>
    </row>
    <row r="13" spans="1:72" x14ac:dyDescent="0.45">
      <c r="A13" s="8">
        <f t="shared" si="0"/>
        <v>5000</v>
      </c>
      <c r="B13">
        <f t="shared" si="1"/>
        <v>5500</v>
      </c>
      <c r="C13" s="68">
        <v>24</v>
      </c>
      <c r="D13" s="1">
        <v>24</v>
      </c>
      <c r="E13" s="1">
        <v>24</v>
      </c>
      <c r="F13" s="1">
        <v>24</v>
      </c>
      <c r="G13" s="1">
        <v>24</v>
      </c>
      <c r="H13" s="1">
        <v>38</v>
      </c>
      <c r="I13" s="1">
        <v>38</v>
      </c>
      <c r="J13" s="1">
        <v>24</v>
      </c>
      <c r="K13" s="1">
        <v>38</v>
      </c>
      <c r="L13" s="84">
        <v>38</v>
      </c>
      <c r="M13" s="68">
        <v>19</v>
      </c>
      <c r="N13" s="1">
        <v>19</v>
      </c>
      <c r="O13" s="1">
        <v>19</v>
      </c>
      <c r="P13" s="1">
        <v>19</v>
      </c>
      <c r="Q13" s="1">
        <v>19</v>
      </c>
      <c r="R13" s="1">
        <v>19</v>
      </c>
      <c r="S13" s="1">
        <v>19</v>
      </c>
      <c r="T13" s="1">
        <v>19</v>
      </c>
      <c r="U13" s="1">
        <v>19</v>
      </c>
      <c r="V13" s="84">
        <v>19</v>
      </c>
      <c r="W13" s="68">
        <v>36</v>
      </c>
      <c r="X13" s="1">
        <v>36</v>
      </c>
      <c r="Y13" s="1">
        <v>36</v>
      </c>
      <c r="Z13" s="1">
        <v>36</v>
      </c>
      <c r="AA13" s="1">
        <v>36</v>
      </c>
      <c r="AB13" s="1">
        <v>58</v>
      </c>
      <c r="AC13" s="1">
        <v>58</v>
      </c>
      <c r="AD13" s="1">
        <v>36</v>
      </c>
      <c r="AE13" s="1">
        <v>58</v>
      </c>
      <c r="AF13" s="84">
        <v>58</v>
      </c>
      <c r="AG13" s="68">
        <v>26</v>
      </c>
      <c r="AH13" s="1">
        <v>26</v>
      </c>
      <c r="AI13" s="1">
        <v>26</v>
      </c>
      <c r="AJ13" s="1">
        <v>26</v>
      </c>
      <c r="AK13" s="1">
        <v>29</v>
      </c>
      <c r="AL13" s="1">
        <v>29</v>
      </c>
      <c r="AM13" s="1">
        <v>29</v>
      </c>
      <c r="AN13" s="1">
        <v>29</v>
      </c>
      <c r="AO13" s="1">
        <v>29</v>
      </c>
      <c r="AP13" s="84">
        <v>29</v>
      </c>
      <c r="AQ13" s="68">
        <v>30</v>
      </c>
      <c r="AR13" s="1">
        <v>30</v>
      </c>
      <c r="AS13" s="1">
        <v>30</v>
      </c>
      <c r="AT13" s="1">
        <v>30</v>
      </c>
      <c r="AU13" s="1">
        <v>38</v>
      </c>
      <c r="AV13" s="1">
        <v>38</v>
      </c>
      <c r="AW13" s="1">
        <v>38</v>
      </c>
      <c r="AX13" s="1">
        <v>38</v>
      </c>
      <c r="AY13" s="1">
        <v>38</v>
      </c>
      <c r="AZ13" s="84">
        <v>38</v>
      </c>
      <c r="BA13" s="68">
        <v>36</v>
      </c>
      <c r="BB13" s="1">
        <v>36</v>
      </c>
      <c r="BC13" s="1">
        <v>37</v>
      </c>
      <c r="BD13" s="1">
        <v>45</v>
      </c>
      <c r="BE13" s="1">
        <v>36</v>
      </c>
      <c r="BF13" s="1">
        <v>44</v>
      </c>
      <c r="BG13" s="1">
        <v>44</v>
      </c>
      <c r="BH13" s="1">
        <v>36</v>
      </c>
      <c r="BI13" s="1">
        <v>44</v>
      </c>
      <c r="BJ13" s="84">
        <v>44</v>
      </c>
      <c r="BK13" s="68">
        <v>26</v>
      </c>
      <c r="BL13" s="1">
        <v>26</v>
      </c>
      <c r="BM13" s="1">
        <v>26</v>
      </c>
      <c r="BN13" s="1">
        <v>26</v>
      </c>
      <c r="BO13" s="1">
        <v>29</v>
      </c>
      <c r="BP13" s="1">
        <v>29</v>
      </c>
      <c r="BQ13" s="1">
        <v>29</v>
      </c>
      <c r="BR13" s="1">
        <v>29</v>
      </c>
      <c r="BS13" s="1">
        <v>29</v>
      </c>
      <c r="BT13" s="84">
        <v>29</v>
      </c>
    </row>
    <row r="14" spans="1:72" x14ac:dyDescent="0.45">
      <c r="A14" s="8">
        <f t="shared" si="0"/>
        <v>5500</v>
      </c>
      <c r="B14">
        <f t="shared" si="1"/>
        <v>6000</v>
      </c>
      <c r="C14" s="68">
        <v>24</v>
      </c>
      <c r="D14" s="1">
        <v>24</v>
      </c>
      <c r="E14" s="1">
        <v>24</v>
      </c>
      <c r="F14" s="1">
        <v>24</v>
      </c>
      <c r="G14" s="1">
        <v>24</v>
      </c>
      <c r="H14" s="1">
        <v>38</v>
      </c>
      <c r="I14" s="1">
        <v>38</v>
      </c>
      <c r="J14" s="1">
        <v>24</v>
      </c>
      <c r="K14" s="1">
        <v>38</v>
      </c>
      <c r="L14" s="84">
        <v>38</v>
      </c>
      <c r="M14" s="68">
        <v>21</v>
      </c>
      <c r="N14" s="1">
        <v>21</v>
      </c>
      <c r="O14" s="1">
        <v>21</v>
      </c>
      <c r="P14" s="1">
        <v>21</v>
      </c>
      <c r="Q14" s="1">
        <v>21</v>
      </c>
      <c r="R14" s="1">
        <v>21</v>
      </c>
      <c r="S14" s="1">
        <v>21</v>
      </c>
      <c r="T14" s="1">
        <v>21</v>
      </c>
      <c r="U14" s="1">
        <v>21</v>
      </c>
      <c r="V14" s="84">
        <v>21</v>
      </c>
      <c r="W14" s="68">
        <v>36</v>
      </c>
      <c r="X14" s="1">
        <v>36</v>
      </c>
      <c r="Y14" s="1">
        <v>36</v>
      </c>
      <c r="Z14" s="1">
        <v>36</v>
      </c>
      <c r="AA14" s="1">
        <v>36</v>
      </c>
      <c r="AB14" s="1">
        <v>58</v>
      </c>
      <c r="AC14" s="1">
        <v>58</v>
      </c>
      <c r="AD14" s="1">
        <v>36</v>
      </c>
      <c r="AE14" s="1">
        <v>58</v>
      </c>
      <c r="AF14" s="84">
        <v>58</v>
      </c>
      <c r="AG14" s="68">
        <v>30</v>
      </c>
      <c r="AH14" s="1">
        <v>30</v>
      </c>
      <c r="AI14" s="1">
        <v>30</v>
      </c>
      <c r="AJ14" s="1">
        <v>30</v>
      </c>
      <c r="AK14" s="1">
        <v>35</v>
      </c>
      <c r="AL14" s="1">
        <v>35</v>
      </c>
      <c r="AM14" s="1">
        <v>35</v>
      </c>
      <c r="AN14" s="1">
        <v>35</v>
      </c>
      <c r="AO14" s="1">
        <v>35</v>
      </c>
      <c r="AP14" s="84">
        <v>35</v>
      </c>
      <c r="AQ14" s="68">
        <v>30</v>
      </c>
      <c r="AR14" s="1">
        <v>30</v>
      </c>
      <c r="AS14" s="1">
        <v>30</v>
      </c>
      <c r="AT14" s="1">
        <v>30</v>
      </c>
      <c r="AU14" s="1">
        <v>38</v>
      </c>
      <c r="AV14" s="1">
        <v>38</v>
      </c>
      <c r="AW14" s="1">
        <v>38</v>
      </c>
      <c r="AX14" s="1">
        <v>38</v>
      </c>
      <c r="AY14" s="1">
        <v>38</v>
      </c>
      <c r="AZ14" s="84">
        <v>38</v>
      </c>
      <c r="BA14" s="68">
        <v>36</v>
      </c>
      <c r="BB14" s="1">
        <v>36</v>
      </c>
      <c r="BC14" s="1">
        <v>37</v>
      </c>
      <c r="BD14" s="1">
        <v>45</v>
      </c>
      <c r="BE14" s="1">
        <v>36</v>
      </c>
      <c r="BF14" s="1">
        <v>44</v>
      </c>
      <c r="BG14" s="1">
        <v>44</v>
      </c>
      <c r="BH14" s="1">
        <v>36</v>
      </c>
      <c r="BI14" s="1">
        <v>44</v>
      </c>
      <c r="BJ14" s="84">
        <v>44</v>
      </c>
      <c r="BK14" s="68">
        <v>30</v>
      </c>
      <c r="BL14" s="1">
        <v>30</v>
      </c>
      <c r="BM14" s="1">
        <v>30</v>
      </c>
      <c r="BN14" s="1">
        <v>30</v>
      </c>
      <c r="BO14" s="1">
        <v>35</v>
      </c>
      <c r="BP14" s="1">
        <v>35</v>
      </c>
      <c r="BQ14" s="1">
        <v>35</v>
      </c>
      <c r="BR14" s="1">
        <v>35</v>
      </c>
      <c r="BS14" s="1">
        <v>35</v>
      </c>
      <c r="BT14" s="84">
        <v>35</v>
      </c>
    </row>
    <row r="15" spans="1:72" x14ac:dyDescent="0.45">
      <c r="A15" s="8">
        <f t="shared" si="0"/>
        <v>6000</v>
      </c>
      <c r="B15">
        <f t="shared" si="1"/>
        <v>6500</v>
      </c>
      <c r="C15" s="68">
        <v>28</v>
      </c>
      <c r="D15" s="1">
        <v>28</v>
      </c>
      <c r="E15" s="1">
        <v>28</v>
      </c>
      <c r="F15" s="1">
        <v>28</v>
      </c>
      <c r="G15" s="1">
        <v>28</v>
      </c>
      <c r="H15" s="1">
        <v>45</v>
      </c>
      <c r="I15" s="1">
        <v>45</v>
      </c>
      <c r="J15" s="1">
        <v>28</v>
      </c>
      <c r="K15" s="1">
        <v>45</v>
      </c>
      <c r="L15" s="84">
        <v>45</v>
      </c>
      <c r="M15" s="68">
        <v>23</v>
      </c>
      <c r="N15" s="1">
        <v>23</v>
      </c>
      <c r="O15" s="1">
        <v>23</v>
      </c>
      <c r="P15" s="1">
        <v>23</v>
      </c>
      <c r="Q15" s="1">
        <v>23</v>
      </c>
      <c r="R15" s="1">
        <v>23</v>
      </c>
      <c r="S15" s="1">
        <v>23</v>
      </c>
      <c r="T15" s="1">
        <v>23</v>
      </c>
      <c r="U15" s="1">
        <v>23</v>
      </c>
      <c r="V15" s="84">
        <v>23</v>
      </c>
      <c r="W15" s="68">
        <v>41</v>
      </c>
      <c r="X15" s="1">
        <v>41</v>
      </c>
      <c r="Y15" s="1">
        <v>41</v>
      </c>
      <c r="Z15" s="1">
        <v>41</v>
      </c>
      <c r="AA15" s="1">
        <v>41</v>
      </c>
      <c r="AB15" s="1">
        <v>68</v>
      </c>
      <c r="AC15" s="1">
        <v>68</v>
      </c>
      <c r="AD15" s="1">
        <v>41</v>
      </c>
      <c r="AE15" s="1">
        <v>68</v>
      </c>
      <c r="AF15" s="84">
        <v>68</v>
      </c>
      <c r="AG15" s="68">
        <v>34</v>
      </c>
      <c r="AH15" s="1">
        <v>34</v>
      </c>
      <c r="AI15" s="1">
        <v>34</v>
      </c>
      <c r="AJ15" s="1">
        <v>34</v>
      </c>
      <c r="AK15" s="1">
        <v>41</v>
      </c>
      <c r="AL15" s="1">
        <v>41</v>
      </c>
      <c r="AM15" s="1">
        <v>41</v>
      </c>
      <c r="AN15" s="1">
        <v>41</v>
      </c>
      <c r="AO15" s="1">
        <v>41</v>
      </c>
      <c r="AP15" s="84">
        <v>41</v>
      </c>
      <c r="AQ15" s="68">
        <v>34</v>
      </c>
      <c r="AR15" s="1">
        <v>34</v>
      </c>
      <c r="AS15" s="1">
        <v>34</v>
      </c>
      <c r="AT15" s="1">
        <v>34</v>
      </c>
      <c r="AU15" s="1">
        <v>43</v>
      </c>
      <c r="AV15" s="1">
        <v>43</v>
      </c>
      <c r="AW15" s="1">
        <v>43</v>
      </c>
      <c r="AX15" s="1">
        <v>43</v>
      </c>
      <c r="AY15" s="1">
        <v>43</v>
      </c>
      <c r="AZ15" s="84">
        <v>43</v>
      </c>
      <c r="BA15" s="68">
        <v>38</v>
      </c>
      <c r="BB15" s="1">
        <v>38</v>
      </c>
      <c r="BC15" s="1">
        <v>42</v>
      </c>
      <c r="BD15" s="1">
        <v>50</v>
      </c>
      <c r="BE15" s="1">
        <v>38</v>
      </c>
      <c r="BF15" s="1">
        <v>47</v>
      </c>
      <c r="BG15" s="1">
        <v>47</v>
      </c>
      <c r="BH15" s="1">
        <v>38</v>
      </c>
      <c r="BI15" s="1">
        <v>47</v>
      </c>
      <c r="BJ15" s="84">
        <v>47</v>
      </c>
      <c r="BK15" s="68">
        <v>34</v>
      </c>
      <c r="BL15" s="1">
        <v>34</v>
      </c>
      <c r="BM15" s="1">
        <v>34</v>
      </c>
      <c r="BN15" s="1">
        <v>34</v>
      </c>
      <c r="BO15" s="1">
        <v>41</v>
      </c>
      <c r="BP15" s="1">
        <v>41</v>
      </c>
      <c r="BQ15" s="1">
        <v>41</v>
      </c>
      <c r="BR15" s="1">
        <v>41</v>
      </c>
      <c r="BS15" s="1">
        <v>41</v>
      </c>
      <c r="BT15" s="84">
        <v>41</v>
      </c>
    </row>
    <row r="16" spans="1:72" x14ac:dyDescent="0.45">
      <c r="A16" s="8">
        <f t="shared" si="0"/>
        <v>6500</v>
      </c>
      <c r="B16">
        <f>B15+500</f>
        <v>7000</v>
      </c>
      <c r="C16" s="68">
        <v>28</v>
      </c>
      <c r="D16" s="1">
        <v>28</v>
      </c>
      <c r="E16" s="1">
        <v>28</v>
      </c>
      <c r="F16" s="1">
        <v>28</v>
      </c>
      <c r="G16" s="1">
        <v>28</v>
      </c>
      <c r="H16" s="1">
        <v>45</v>
      </c>
      <c r="I16" s="1">
        <v>45</v>
      </c>
      <c r="J16" s="1">
        <v>28</v>
      </c>
      <c r="K16" s="1">
        <v>45</v>
      </c>
      <c r="L16" s="84">
        <v>45</v>
      </c>
      <c r="M16" s="68">
        <v>25</v>
      </c>
      <c r="N16" s="1">
        <v>25</v>
      </c>
      <c r="O16" s="1">
        <v>25</v>
      </c>
      <c r="P16" s="1">
        <v>25</v>
      </c>
      <c r="Q16" s="1">
        <v>25</v>
      </c>
      <c r="R16" s="1">
        <v>25</v>
      </c>
      <c r="S16" s="1">
        <v>25</v>
      </c>
      <c r="T16" s="1">
        <v>25</v>
      </c>
      <c r="U16" s="1">
        <v>25</v>
      </c>
      <c r="V16" s="84">
        <v>25</v>
      </c>
      <c r="W16" s="68">
        <v>41</v>
      </c>
      <c r="X16" s="1">
        <v>41</v>
      </c>
      <c r="Y16" s="1">
        <v>41</v>
      </c>
      <c r="Z16" s="1">
        <v>41</v>
      </c>
      <c r="AA16" s="1">
        <v>41</v>
      </c>
      <c r="AB16" s="1">
        <v>68</v>
      </c>
      <c r="AC16" s="1">
        <v>68</v>
      </c>
      <c r="AD16" s="1">
        <v>41</v>
      </c>
      <c r="AE16" s="1">
        <v>68</v>
      </c>
      <c r="AF16" s="84">
        <v>68</v>
      </c>
      <c r="AG16" s="68">
        <v>38</v>
      </c>
      <c r="AH16" s="1">
        <v>38</v>
      </c>
      <c r="AI16" s="1">
        <v>38</v>
      </c>
      <c r="AJ16" s="1">
        <v>38</v>
      </c>
      <c r="AK16" s="1">
        <v>41</v>
      </c>
      <c r="AL16" s="1">
        <v>41</v>
      </c>
      <c r="AM16" s="1">
        <v>41</v>
      </c>
      <c r="AN16" s="1">
        <v>41</v>
      </c>
      <c r="AO16" s="1">
        <v>41</v>
      </c>
      <c r="AP16" s="84">
        <v>41</v>
      </c>
      <c r="AQ16" s="68">
        <v>34</v>
      </c>
      <c r="AR16" s="1">
        <v>34</v>
      </c>
      <c r="AS16" s="1">
        <v>34</v>
      </c>
      <c r="AT16" s="1">
        <v>34</v>
      </c>
      <c r="AU16" s="1">
        <v>43</v>
      </c>
      <c r="AV16" s="1">
        <v>43</v>
      </c>
      <c r="AW16" s="1">
        <v>43</v>
      </c>
      <c r="AX16" s="1">
        <v>43</v>
      </c>
      <c r="AY16" s="1">
        <v>43</v>
      </c>
      <c r="AZ16" s="84">
        <v>43</v>
      </c>
      <c r="BA16" s="68">
        <v>38</v>
      </c>
      <c r="BB16" s="1">
        <v>38</v>
      </c>
      <c r="BC16" s="1">
        <v>42</v>
      </c>
      <c r="BD16" s="1">
        <v>50</v>
      </c>
      <c r="BE16" s="1">
        <v>38</v>
      </c>
      <c r="BF16" s="1">
        <v>47</v>
      </c>
      <c r="BG16" s="1">
        <v>47</v>
      </c>
      <c r="BH16" s="1">
        <v>38</v>
      </c>
      <c r="BI16" s="1">
        <v>47</v>
      </c>
      <c r="BJ16" s="84">
        <v>47</v>
      </c>
      <c r="BK16" s="68">
        <v>38</v>
      </c>
      <c r="BL16" s="1">
        <v>38</v>
      </c>
      <c r="BM16" s="1">
        <v>38</v>
      </c>
      <c r="BN16" s="1">
        <v>38</v>
      </c>
      <c r="BO16" s="1">
        <v>41</v>
      </c>
      <c r="BP16" s="1">
        <v>41</v>
      </c>
      <c r="BQ16" s="1">
        <v>41</v>
      </c>
      <c r="BR16" s="1">
        <v>41</v>
      </c>
      <c r="BS16" s="1">
        <v>41</v>
      </c>
      <c r="BT16" s="84">
        <v>41</v>
      </c>
    </row>
    <row r="17" spans="1:72" x14ac:dyDescent="0.45">
      <c r="A17" s="8">
        <f t="shared" si="0"/>
        <v>7000</v>
      </c>
      <c r="B17">
        <f t="shared" si="1"/>
        <v>7500</v>
      </c>
      <c r="C17" s="68">
        <v>28</v>
      </c>
      <c r="D17" s="1">
        <v>28</v>
      </c>
      <c r="E17" s="1">
        <v>28</v>
      </c>
      <c r="F17" s="1">
        <v>28</v>
      </c>
      <c r="G17" s="1">
        <v>28</v>
      </c>
      <c r="H17" s="1">
        <v>52</v>
      </c>
      <c r="I17" s="1">
        <v>52</v>
      </c>
      <c r="J17" s="1">
        <v>28</v>
      </c>
      <c r="K17" s="1">
        <v>52</v>
      </c>
      <c r="L17" s="84">
        <v>52</v>
      </c>
      <c r="M17" s="68">
        <v>27</v>
      </c>
      <c r="N17" s="1">
        <v>27</v>
      </c>
      <c r="O17" s="1">
        <v>27</v>
      </c>
      <c r="P17" s="1">
        <v>27</v>
      </c>
      <c r="Q17" s="1">
        <v>27</v>
      </c>
      <c r="R17" s="1">
        <v>27</v>
      </c>
      <c r="S17" s="1">
        <v>27</v>
      </c>
      <c r="T17" s="1">
        <v>27</v>
      </c>
      <c r="U17" s="1">
        <v>27</v>
      </c>
      <c r="V17" s="84">
        <v>27</v>
      </c>
      <c r="W17" s="68">
        <v>46</v>
      </c>
      <c r="X17" s="1">
        <v>46</v>
      </c>
      <c r="Y17" s="1">
        <v>46</v>
      </c>
      <c r="Z17" s="1">
        <v>46</v>
      </c>
      <c r="AA17" s="1">
        <v>46</v>
      </c>
      <c r="AB17" s="1">
        <v>78</v>
      </c>
      <c r="AC17" s="1">
        <v>78</v>
      </c>
      <c r="AD17" s="1">
        <v>46</v>
      </c>
      <c r="AE17" s="1">
        <v>78</v>
      </c>
      <c r="AF17" s="84">
        <v>78</v>
      </c>
      <c r="AG17" s="68">
        <v>43</v>
      </c>
      <c r="AH17" s="1">
        <v>43</v>
      </c>
      <c r="AI17" s="1">
        <v>43</v>
      </c>
      <c r="AJ17" s="1">
        <v>43</v>
      </c>
      <c r="AK17" s="1">
        <v>47</v>
      </c>
      <c r="AL17" s="1">
        <v>47</v>
      </c>
      <c r="AM17" s="1">
        <v>47</v>
      </c>
      <c r="AN17" s="1">
        <v>47</v>
      </c>
      <c r="AO17" s="1">
        <v>47</v>
      </c>
      <c r="AP17" s="84">
        <v>47</v>
      </c>
      <c r="AQ17" s="68">
        <v>38</v>
      </c>
      <c r="AR17" s="1">
        <v>38</v>
      </c>
      <c r="AS17" s="1">
        <v>38</v>
      </c>
      <c r="AT17" s="1">
        <v>38</v>
      </c>
      <c r="AU17" s="1">
        <v>48</v>
      </c>
      <c r="AV17" s="1">
        <v>48</v>
      </c>
      <c r="AW17" s="1">
        <v>48</v>
      </c>
      <c r="AX17" s="1">
        <v>48</v>
      </c>
      <c r="AY17" s="1">
        <v>48</v>
      </c>
      <c r="AZ17" s="84">
        <v>48</v>
      </c>
      <c r="BA17" s="68">
        <v>40</v>
      </c>
      <c r="BB17" s="1">
        <v>40</v>
      </c>
      <c r="BC17" s="1">
        <v>47</v>
      </c>
      <c r="BD17" s="1">
        <v>55</v>
      </c>
      <c r="BE17" s="1">
        <v>40</v>
      </c>
      <c r="BF17" s="1">
        <v>52</v>
      </c>
      <c r="BG17" s="1">
        <v>52</v>
      </c>
      <c r="BH17" s="1">
        <v>40</v>
      </c>
      <c r="BI17" s="1">
        <v>52</v>
      </c>
      <c r="BJ17" s="84">
        <v>52</v>
      </c>
      <c r="BK17" s="68">
        <v>43</v>
      </c>
      <c r="BL17" s="1">
        <v>43</v>
      </c>
      <c r="BM17" s="1">
        <v>43</v>
      </c>
      <c r="BN17" s="1">
        <v>43</v>
      </c>
      <c r="BO17" s="1">
        <v>47</v>
      </c>
      <c r="BP17" s="1">
        <v>47</v>
      </c>
      <c r="BQ17" s="1">
        <v>47</v>
      </c>
      <c r="BR17" s="1">
        <v>47</v>
      </c>
      <c r="BS17" s="1">
        <v>47</v>
      </c>
      <c r="BT17" s="84">
        <v>47</v>
      </c>
    </row>
    <row r="18" spans="1:72" x14ac:dyDescent="0.45">
      <c r="A18" s="8">
        <f t="shared" si="0"/>
        <v>7500</v>
      </c>
      <c r="B18">
        <f t="shared" si="1"/>
        <v>8000</v>
      </c>
      <c r="C18" s="68">
        <v>28</v>
      </c>
      <c r="D18" s="1">
        <v>28</v>
      </c>
      <c r="E18" s="1">
        <v>28</v>
      </c>
      <c r="F18" s="1">
        <v>28</v>
      </c>
      <c r="G18" s="1">
        <v>28</v>
      </c>
      <c r="H18" s="1">
        <v>52</v>
      </c>
      <c r="I18" s="1">
        <v>52</v>
      </c>
      <c r="J18" s="1">
        <v>28</v>
      </c>
      <c r="K18" s="1">
        <v>52</v>
      </c>
      <c r="L18" s="84">
        <v>52</v>
      </c>
      <c r="M18" s="68">
        <v>29</v>
      </c>
      <c r="N18" s="1">
        <v>29</v>
      </c>
      <c r="O18" s="1">
        <v>29</v>
      </c>
      <c r="P18" s="1">
        <v>29</v>
      </c>
      <c r="Q18" s="1">
        <v>29</v>
      </c>
      <c r="R18" s="1">
        <v>29</v>
      </c>
      <c r="S18" s="1">
        <v>29</v>
      </c>
      <c r="T18" s="1">
        <v>29</v>
      </c>
      <c r="U18" s="1">
        <v>29</v>
      </c>
      <c r="V18" s="84">
        <v>29</v>
      </c>
      <c r="W18" s="68">
        <v>46</v>
      </c>
      <c r="X18" s="1">
        <v>46</v>
      </c>
      <c r="Y18" s="1">
        <v>46</v>
      </c>
      <c r="Z18" s="1">
        <v>46</v>
      </c>
      <c r="AA18" s="1">
        <v>46</v>
      </c>
      <c r="AB18" s="1">
        <v>78</v>
      </c>
      <c r="AC18" s="1">
        <v>78</v>
      </c>
      <c r="AD18" s="1">
        <v>46</v>
      </c>
      <c r="AE18" s="1">
        <v>78</v>
      </c>
      <c r="AF18" s="84">
        <v>78</v>
      </c>
      <c r="AG18" s="68">
        <v>46</v>
      </c>
      <c r="AH18" s="1">
        <v>46</v>
      </c>
      <c r="AI18" s="1">
        <v>46</v>
      </c>
      <c r="AJ18" s="1">
        <v>46</v>
      </c>
      <c r="AK18" s="1">
        <v>47</v>
      </c>
      <c r="AL18" s="1">
        <v>47</v>
      </c>
      <c r="AM18" s="1">
        <v>47</v>
      </c>
      <c r="AN18" s="1">
        <v>47</v>
      </c>
      <c r="AO18" s="1">
        <v>47</v>
      </c>
      <c r="AP18" s="84">
        <v>47</v>
      </c>
      <c r="AQ18" s="68">
        <v>38</v>
      </c>
      <c r="AR18" s="1">
        <v>38</v>
      </c>
      <c r="AS18" s="1">
        <v>38</v>
      </c>
      <c r="AT18" s="1">
        <v>38</v>
      </c>
      <c r="AU18" s="1">
        <v>48</v>
      </c>
      <c r="AV18" s="1">
        <v>48</v>
      </c>
      <c r="AW18" s="1">
        <v>48</v>
      </c>
      <c r="AX18" s="1">
        <v>48</v>
      </c>
      <c r="AY18" s="1">
        <v>48</v>
      </c>
      <c r="AZ18" s="84">
        <v>48</v>
      </c>
      <c r="BA18" s="68">
        <v>40</v>
      </c>
      <c r="BB18" s="1">
        <v>40</v>
      </c>
      <c r="BC18" s="1">
        <v>47</v>
      </c>
      <c r="BD18" s="1">
        <v>55</v>
      </c>
      <c r="BE18" s="1">
        <v>40</v>
      </c>
      <c r="BF18" s="1">
        <v>52</v>
      </c>
      <c r="BG18" s="1">
        <v>52</v>
      </c>
      <c r="BH18" s="1">
        <v>40</v>
      </c>
      <c r="BI18" s="1">
        <v>52</v>
      </c>
      <c r="BJ18" s="84">
        <v>52</v>
      </c>
      <c r="BK18" s="68">
        <v>46</v>
      </c>
      <c r="BL18" s="1">
        <v>46</v>
      </c>
      <c r="BM18" s="1">
        <v>46</v>
      </c>
      <c r="BN18" s="1">
        <v>46</v>
      </c>
      <c r="BO18" s="1">
        <v>47</v>
      </c>
      <c r="BP18" s="1">
        <v>47</v>
      </c>
      <c r="BQ18" s="1">
        <v>47</v>
      </c>
      <c r="BR18" s="1">
        <v>47</v>
      </c>
      <c r="BS18" s="1">
        <v>47</v>
      </c>
      <c r="BT18" s="84">
        <v>47</v>
      </c>
    </row>
    <row r="19" spans="1:72" x14ac:dyDescent="0.45">
      <c r="A19" s="8">
        <f t="shared" si="0"/>
        <v>8000</v>
      </c>
      <c r="B19">
        <f t="shared" si="1"/>
        <v>8500</v>
      </c>
      <c r="C19" s="68">
        <v>28</v>
      </c>
      <c r="D19" s="1">
        <v>28</v>
      </c>
      <c r="E19" s="1">
        <v>28</v>
      </c>
      <c r="F19" s="1">
        <v>28</v>
      </c>
      <c r="G19" s="1">
        <v>28</v>
      </c>
      <c r="H19" s="1">
        <v>59</v>
      </c>
      <c r="I19" s="1">
        <v>59</v>
      </c>
      <c r="J19" s="1">
        <v>28</v>
      </c>
      <c r="K19" s="1">
        <v>59</v>
      </c>
      <c r="L19" s="84">
        <v>59</v>
      </c>
      <c r="M19" s="68">
        <v>31</v>
      </c>
      <c r="N19" s="1">
        <v>31</v>
      </c>
      <c r="O19" s="1">
        <v>31</v>
      </c>
      <c r="P19" s="1">
        <v>31</v>
      </c>
      <c r="Q19" s="1">
        <v>31</v>
      </c>
      <c r="R19" s="1">
        <v>31</v>
      </c>
      <c r="S19" s="1">
        <v>31</v>
      </c>
      <c r="T19" s="1">
        <v>31</v>
      </c>
      <c r="U19" s="1">
        <v>31</v>
      </c>
      <c r="V19" s="84">
        <v>31</v>
      </c>
      <c r="W19" s="68">
        <v>51</v>
      </c>
      <c r="X19" s="1">
        <v>51</v>
      </c>
      <c r="Y19" s="1">
        <v>51</v>
      </c>
      <c r="Z19" s="1">
        <v>51</v>
      </c>
      <c r="AA19" s="1">
        <v>51</v>
      </c>
      <c r="AB19" s="1">
        <v>88</v>
      </c>
      <c r="AC19" s="1">
        <v>88</v>
      </c>
      <c r="AD19" s="1">
        <v>51</v>
      </c>
      <c r="AE19" s="1">
        <v>88</v>
      </c>
      <c r="AF19" s="84">
        <v>88</v>
      </c>
      <c r="AG19" s="68">
        <v>49</v>
      </c>
      <c r="AH19" s="1">
        <v>49</v>
      </c>
      <c r="AI19" s="1">
        <v>49</v>
      </c>
      <c r="AJ19" s="1">
        <v>49</v>
      </c>
      <c r="AK19" s="1">
        <v>49</v>
      </c>
      <c r="AL19" s="1">
        <v>49</v>
      </c>
      <c r="AM19" s="1">
        <v>49</v>
      </c>
      <c r="AN19" s="1">
        <v>49</v>
      </c>
      <c r="AO19" s="1">
        <v>49</v>
      </c>
      <c r="AP19" s="84">
        <v>49</v>
      </c>
      <c r="AQ19" s="68">
        <v>42</v>
      </c>
      <c r="AR19" s="1">
        <v>42</v>
      </c>
      <c r="AS19" s="1">
        <v>42</v>
      </c>
      <c r="AT19" s="1">
        <v>42</v>
      </c>
      <c r="AU19" s="1">
        <v>53</v>
      </c>
      <c r="AV19" s="1">
        <v>53</v>
      </c>
      <c r="AW19" s="1">
        <v>53</v>
      </c>
      <c r="AX19" s="1">
        <v>53</v>
      </c>
      <c r="AY19" s="1">
        <v>53</v>
      </c>
      <c r="AZ19" s="84">
        <v>53</v>
      </c>
      <c r="BA19" s="68">
        <v>45</v>
      </c>
      <c r="BB19" s="1">
        <v>45</v>
      </c>
      <c r="BC19" s="1">
        <v>52</v>
      </c>
      <c r="BD19" s="1">
        <v>60</v>
      </c>
      <c r="BE19" s="1">
        <v>45</v>
      </c>
      <c r="BF19" s="1">
        <v>57</v>
      </c>
      <c r="BG19" s="1">
        <v>57</v>
      </c>
      <c r="BH19" s="1">
        <v>45</v>
      </c>
      <c r="BI19" s="1">
        <v>57</v>
      </c>
      <c r="BJ19" s="84">
        <v>57</v>
      </c>
      <c r="BK19" s="68">
        <v>49</v>
      </c>
      <c r="BL19" s="1">
        <v>49</v>
      </c>
      <c r="BM19" s="1">
        <v>49</v>
      </c>
      <c r="BN19" s="1">
        <v>49</v>
      </c>
      <c r="BO19" s="1">
        <v>49</v>
      </c>
      <c r="BP19" s="1">
        <v>49</v>
      </c>
      <c r="BQ19" s="1">
        <v>49</v>
      </c>
      <c r="BR19" s="1">
        <v>49</v>
      </c>
      <c r="BS19" s="1">
        <v>49</v>
      </c>
      <c r="BT19" s="84">
        <v>49</v>
      </c>
    </row>
    <row r="20" spans="1:72" x14ac:dyDescent="0.45">
      <c r="A20" s="8">
        <f t="shared" si="0"/>
        <v>8500</v>
      </c>
      <c r="B20">
        <f>B19+500</f>
        <v>9000</v>
      </c>
      <c r="C20" s="68">
        <v>28</v>
      </c>
      <c r="D20" s="1">
        <v>28</v>
      </c>
      <c r="E20" s="1">
        <v>28</v>
      </c>
      <c r="F20" s="1">
        <v>28</v>
      </c>
      <c r="G20" s="1">
        <v>28</v>
      </c>
      <c r="H20" s="1">
        <v>59</v>
      </c>
      <c r="I20" s="1">
        <v>59</v>
      </c>
      <c r="J20" s="1">
        <v>28</v>
      </c>
      <c r="K20" s="1">
        <v>59</v>
      </c>
      <c r="L20" s="84">
        <v>59</v>
      </c>
      <c r="M20" s="68">
        <v>33</v>
      </c>
      <c r="N20" s="1">
        <v>33</v>
      </c>
      <c r="O20" s="1">
        <v>33</v>
      </c>
      <c r="P20" s="1">
        <v>33</v>
      </c>
      <c r="Q20" s="1">
        <v>33</v>
      </c>
      <c r="R20" s="1">
        <v>33</v>
      </c>
      <c r="S20" s="1">
        <v>33</v>
      </c>
      <c r="T20" s="1">
        <v>33</v>
      </c>
      <c r="U20" s="1">
        <v>33</v>
      </c>
      <c r="V20" s="84">
        <v>33</v>
      </c>
      <c r="W20" s="68">
        <v>51</v>
      </c>
      <c r="X20" s="1">
        <v>51</v>
      </c>
      <c r="Y20" s="1">
        <v>51</v>
      </c>
      <c r="Z20" s="1">
        <v>51</v>
      </c>
      <c r="AA20" s="1">
        <v>51</v>
      </c>
      <c r="AB20" s="1">
        <v>88</v>
      </c>
      <c r="AC20" s="1">
        <v>88</v>
      </c>
      <c r="AD20" s="1">
        <v>51</v>
      </c>
      <c r="AE20" s="1">
        <v>88</v>
      </c>
      <c r="AF20" s="84">
        <v>88</v>
      </c>
      <c r="AG20" s="68">
        <v>49</v>
      </c>
      <c r="AH20" s="1">
        <v>49</v>
      </c>
      <c r="AI20" s="1">
        <v>49</v>
      </c>
      <c r="AJ20" s="1">
        <v>49</v>
      </c>
      <c r="AK20" s="1">
        <v>49</v>
      </c>
      <c r="AL20" s="1">
        <v>49</v>
      </c>
      <c r="AM20" s="1">
        <v>49</v>
      </c>
      <c r="AN20" s="1">
        <v>49</v>
      </c>
      <c r="AO20" s="1">
        <v>49</v>
      </c>
      <c r="AP20" s="84">
        <v>49</v>
      </c>
      <c r="AQ20" s="68">
        <v>42</v>
      </c>
      <c r="AR20" s="1">
        <v>42</v>
      </c>
      <c r="AS20" s="1">
        <v>42</v>
      </c>
      <c r="AT20" s="1">
        <v>42</v>
      </c>
      <c r="AU20" s="1">
        <v>53</v>
      </c>
      <c r="AV20" s="1">
        <v>53</v>
      </c>
      <c r="AW20" s="1">
        <v>53</v>
      </c>
      <c r="AX20" s="1">
        <v>53</v>
      </c>
      <c r="AY20" s="1">
        <v>53</v>
      </c>
      <c r="AZ20" s="84">
        <v>53</v>
      </c>
      <c r="BA20" s="68">
        <v>45</v>
      </c>
      <c r="BB20" s="1">
        <v>45</v>
      </c>
      <c r="BC20" s="1">
        <v>52</v>
      </c>
      <c r="BD20" s="1">
        <v>60</v>
      </c>
      <c r="BE20" s="1">
        <v>45</v>
      </c>
      <c r="BF20" s="1">
        <v>57</v>
      </c>
      <c r="BG20" s="1">
        <v>57</v>
      </c>
      <c r="BH20" s="1">
        <v>45</v>
      </c>
      <c r="BI20" s="1">
        <v>57</v>
      </c>
      <c r="BJ20" s="84">
        <v>57</v>
      </c>
      <c r="BK20" s="68">
        <v>49</v>
      </c>
      <c r="BL20" s="1">
        <v>49</v>
      </c>
      <c r="BM20" s="1">
        <v>49</v>
      </c>
      <c r="BN20" s="1">
        <v>49</v>
      </c>
      <c r="BO20" s="1">
        <v>49</v>
      </c>
      <c r="BP20" s="1">
        <v>49</v>
      </c>
      <c r="BQ20" s="1">
        <v>49</v>
      </c>
      <c r="BR20" s="1">
        <v>49</v>
      </c>
      <c r="BS20" s="1">
        <v>49</v>
      </c>
      <c r="BT20" s="84">
        <v>49</v>
      </c>
    </row>
    <row r="21" spans="1:72" x14ac:dyDescent="0.45">
      <c r="A21" s="8">
        <f t="shared" si="0"/>
        <v>9000</v>
      </c>
      <c r="B21">
        <f t="shared" si="1"/>
        <v>9500</v>
      </c>
      <c r="C21" s="68">
        <v>40</v>
      </c>
      <c r="D21" s="1">
        <v>40</v>
      </c>
      <c r="E21" s="1">
        <v>40</v>
      </c>
      <c r="F21" s="1">
        <v>40</v>
      </c>
      <c r="G21" s="1">
        <v>40</v>
      </c>
      <c r="H21" s="1">
        <v>66</v>
      </c>
      <c r="I21" s="1">
        <v>66</v>
      </c>
      <c r="J21" s="1">
        <v>40</v>
      </c>
      <c r="K21" s="1">
        <v>66</v>
      </c>
      <c r="L21" s="84">
        <v>66</v>
      </c>
      <c r="M21" s="68">
        <v>35</v>
      </c>
      <c r="N21" s="1">
        <v>35</v>
      </c>
      <c r="O21" s="1">
        <v>35</v>
      </c>
      <c r="P21" s="1">
        <v>35</v>
      </c>
      <c r="Q21" s="1">
        <v>35</v>
      </c>
      <c r="R21" s="1">
        <v>35</v>
      </c>
      <c r="S21" s="1">
        <v>35</v>
      </c>
      <c r="T21" s="1">
        <v>35</v>
      </c>
      <c r="U21" s="1">
        <v>35</v>
      </c>
      <c r="V21" s="84">
        <v>35</v>
      </c>
      <c r="W21" s="68">
        <v>56</v>
      </c>
      <c r="X21" s="1">
        <v>56</v>
      </c>
      <c r="Y21" s="1">
        <v>56</v>
      </c>
      <c r="Z21" s="1">
        <v>56</v>
      </c>
      <c r="AA21" s="1">
        <v>56</v>
      </c>
      <c r="AB21" s="1">
        <v>98</v>
      </c>
      <c r="AC21" s="1">
        <v>98</v>
      </c>
      <c r="AD21" s="1">
        <v>56</v>
      </c>
      <c r="AE21" s="1">
        <v>98</v>
      </c>
      <c r="AF21" s="84">
        <v>98</v>
      </c>
      <c r="AG21" s="68">
        <v>49</v>
      </c>
      <c r="AH21" s="1">
        <v>49</v>
      </c>
      <c r="AI21" s="1">
        <v>49</v>
      </c>
      <c r="AJ21" s="1">
        <v>49</v>
      </c>
      <c r="AK21" s="1">
        <v>49</v>
      </c>
      <c r="AL21" s="1">
        <v>49</v>
      </c>
      <c r="AM21" s="1">
        <v>49</v>
      </c>
      <c r="AN21" s="1">
        <v>49</v>
      </c>
      <c r="AO21" s="1">
        <v>49</v>
      </c>
      <c r="AP21" s="84">
        <v>49</v>
      </c>
      <c r="AQ21" s="68">
        <v>46</v>
      </c>
      <c r="AR21" s="1">
        <v>46</v>
      </c>
      <c r="AS21" s="1">
        <v>46</v>
      </c>
      <c r="AT21" s="1">
        <v>46</v>
      </c>
      <c r="AU21" s="1">
        <v>58</v>
      </c>
      <c r="AV21" s="1">
        <v>58</v>
      </c>
      <c r="AW21" s="1">
        <v>58</v>
      </c>
      <c r="AX21" s="1">
        <v>58</v>
      </c>
      <c r="AY21" s="1">
        <v>58</v>
      </c>
      <c r="AZ21" s="84">
        <v>58</v>
      </c>
      <c r="BA21" s="68">
        <v>50</v>
      </c>
      <c r="BB21" s="1">
        <v>50</v>
      </c>
      <c r="BC21" s="1">
        <v>57</v>
      </c>
      <c r="BD21" s="1">
        <v>65</v>
      </c>
      <c r="BE21" s="1">
        <v>50</v>
      </c>
      <c r="BF21" s="1">
        <v>62</v>
      </c>
      <c r="BG21" s="1">
        <v>62</v>
      </c>
      <c r="BH21" s="1">
        <v>50</v>
      </c>
      <c r="BI21" s="1">
        <v>62</v>
      </c>
      <c r="BJ21" s="84">
        <v>62</v>
      </c>
      <c r="BK21" s="68">
        <v>49</v>
      </c>
      <c r="BL21" s="1">
        <v>49</v>
      </c>
      <c r="BM21" s="1">
        <v>49</v>
      </c>
      <c r="BN21" s="1">
        <v>49</v>
      </c>
      <c r="BO21" s="1">
        <v>49</v>
      </c>
      <c r="BP21" s="1">
        <v>49</v>
      </c>
      <c r="BQ21" s="1">
        <v>49</v>
      </c>
      <c r="BR21" s="1">
        <v>49</v>
      </c>
      <c r="BS21" s="1">
        <v>49</v>
      </c>
      <c r="BT21" s="84">
        <v>49</v>
      </c>
    </row>
    <row r="22" spans="1:72" ht="14.65" thickBot="1" x14ac:dyDescent="0.5">
      <c r="A22" s="10">
        <v>9500</v>
      </c>
      <c r="B22" s="11">
        <v>10000</v>
      </c>
      <c r="C22" s="68">
        <v>40</v>
      </c>
      <c r="D22" s="1">
        <v>40</v>
      </c>
      <c r="E22" s="1">
        <v>40</v>
      </c>
      <c r="F22" s="1">
        <v>40</v>
      </c>
      <c r="G22" s="1">
        <v>40</v>
      </c>
      <c r="H22" s="1">
        <v>66</v>
      </c>
      <c r="I22" s="1">
        <v>66</v>
      </c>
      <c r="J22" s="1">
        <v>40</v>
      </c>
      <c r="K22" s="1">
        <v>66</v>
      </c>
      <c r="L22" s="84">
        <v>66</v>
      </c>
      <c r="M22" s="68">
        <v>37</v>
      </c>
      <c r="N22" s="1">
        <v>37</v>
      </c>
      <c r="O22" s="1">
        <v>37</v>
      </c>
      <c r="P22" s="1">
        <v>37</v>
      </c>
      <c r="Q22" s="1">
        <v>37</v>
      </c>
      <c r="R22" s="1">
        <v>37</v>
      </c>
      <c r="S22" s="1">
        <v>37</v>
      </c>
      <c r="T22" s="1">
        <v>37</v>
      </c>
      <c r="U22" s="1">
        <v>37</v>
      </c>
      <c r="V22" s="84">
        <v>37</v>
      </c>
      <c r="W22" s="68">
        <v>56</v>
      </c>
      <c r="X22" s="1">
        <v>56</v>
      </c>
      <c r="Y22" s="1">
        <v>56</v>
      </c>
      <c r="Z22" s="1">
        <v>56</v>
      </c>
      <c r="AA22" s="1">
        <v>56</v>
      </c>
      <c r="AB22" s="1">
        <v>98</v>
      </c>
      <c r="AC22" s="1">
        <v>98</v>
      </c>
      <c r="AD22" s="1">
        <v>56</v>
      </c>
      <c r="AE22" s="1">
        <v>98</v>
      </c>
      <c r="AF22" s="84">
        <v>98</v>
      </c>
      <c r="AG22" s="68">
        <v>49</v>
      </c>
      <c r="AH22" s="1">
        <v>49</v>
      </c>
      <c r="AI22" s="1">
        <v>49</v>
      </c>
      <c r="AJ22" s="1">
        <v>49</v>
      </c>
      <c r="AK22" s="1">
        <v>49</v>
      </c>
      <c r="AL22" s="1">
        <v>49</v>
      </c>
      <c r="AM22" s="1">
        <v>49</v>
      </c>
      <c r="AN22" s="1">
        <v>49</v>
      </c>
      <c r="AO22" s="1">
        <v>49</v>
      </c>
      <c r="AP22" s="84">
        <v>49</v>
      </c>
      <c r="AQ22" s="68">
        <v>46</v>
      </c>
      <c r="AR22" s="1">
        <v>46</v>
      </c>
      <c r="AS22" s="1">
        <v>46</v>
      </c>
      <c r="AT22" s="1">
        <v>46</v>
      </c>
      <c r="AU22" s="1">
        <v>58</v>
      </c>
      <c r="AV22" s="1">
        <v>58</v>
      </c>
      <c r="AW22" s="1">
        <v>58</v>
      </c>
      <c r="AX22" s="1">
        <v>58</v>
      </c>
      <c r="AY22" s="1">
        <v>58</v>
      </c>
      <c r="AZ22" s="84">
        <v>58</v>
      </c>
      <c r="BA22" s="68">
        <v>50</v>
      </c>
      <c r="BB22" s="1">
        <v>50</v>
      </c>
      <c r="BC22" s="1">
        <v>57</v>
      </c>
      <c r="BD22" s="1">
        <v>65</v>
      </c>
      <c r="BE22" s="1">
        <v>50</v>
      </c>
      <c r="BF22" s="1">
        <v>62</v>
      </c>
      <c r="BG22" s="1">
        <v>62</v>
      </c>
      <c r="BH22" s="1">
        <v>50</v>
      </c>
      <c r="BI22" s="1">
        <v>62</v>
      </c>
      <c r="BJ22" s="84">
        <v>62</v>
      </c>
      <c r="BK22" s="68">
        <v>49</v>
      </c>
      <c r="BL22" s="1">
        <v>49</v>
      </c>
      <c r="BM22" s="1">
        <v>49</v>
      </c>
      <c r="BN22" s="1">
        <v>49</v>
      </c>
      <c r="BO22" s="1">
        <v>49</v>
      </c>
      <c r="BP22" s="1">
        <v>49</v>
      </c>
      <c r="BQ22" s="1">
        <v>49</v>
      </c>
      <c r="BR22" s="1">
        <v>49</v>
      </c>
      <c r="BS22" s="1">
        <v>49</v>
      </c>
      <c r="BT22" s="84">
        <v>49</v>
      </c>
    </row>
    <row r="23" spans="1:72" s="53" customFormat="1" ht="14.65" thickBot="1" x14ac:dyDescent="0.5">
      <c r="A23" s="49">
        <v>10000</v>
      </c>
      <c r="B23" s="50"/>
      <c r="C23" s="94">
        <v>40</v>
      </c>
      <c r="D23" s="95">
        <v>40</v>
      </c>
      <c r="E23" s="95">
        <v>40</v>
      </c>
      <c r="F23" s="95">
        <v>40</v>
      </c>
      <c r="G23" s="95">
        <v>40</v>
      </c>
      <c r="H23" s="95">
        <v>66</v>
      </c>
      <c r="I23" s="95">
        <v>66</v>
      </c>
      <c r="J23" s="95">
        <v>40</v>
      </c>
      <c r="K23" s="95">
        <v>66</v>
      </c>
      <c r="L23" s="96">
        <v>66</v>
      </c>
      <c r="M23" s="94">
        <v>37</v>
      </c>
      <c r="N23" s="95">
        <v>37</v>
      </c>
      <c r="O23" s="95">
        <v>37</v>
      </c>
      <c r="P23" s="95">
        <v>37</v>
      </c>
      <c r="Q23" s="95">
        <v>37</v>
      </c>
      <c r="R23" s="95">
        <v>37</v>
      </c>
      <c r="S23" s="95">
        <v>37</v>
      </c>
      <c r="T23" s="95">
        <v>37</v>
      </c>
      <c r="U23" s="95">
        <v>37</v>
      </c>
      <c r="V23" s="96">
        <v>37</v>
      </c>
      <c r="W23" s="94">
        <v>56</v>
      </c>
      <c r="X23" s="95">
        <v>56</v>
      </c>
      <c r="Y23" s="95">
        <v>56</v>
      </c>
      <c r="Z23" s="95">
        <v>56</v>
      </c>
      <c r="AA23" s="95">
        <v>56</v>
      </c>
      <c r="AB23" s="95">
        <v>98</v>
      </c>
      <c r="AC23" s="95">
        <v>98</v>
      </c>
      <c r="AD23" s="95">
        <v>56</v>
      </c>
      <c r="AE23" s="95">
        <v>98</v>
      </c>
      <c r="AF23" s="96">
        <v>98</v>
      </c>
      <c r="AG23" s="94">
        <v>49</v>
      </c>
      <c r="AH23" s="95">
        <v>49</v>
      </c>
      <c r="AI23" s="95">
        <v>49</v>
      </c>
      <c r="AJ23" s="95">
        <v>49</v>
      </c>
      <c r="AK23" s="95">
        <v>49</v>
      </c>
      <c r="AL23" s="95">
        <v>49</v>
      </c>
      <c r="AM23" s="95">
        <v>49</v>
      </c>
      <c r="AN23" s="95">
        <v>49</v>
      </c>
      <c r="AO23" s="95">
        <v>49</v>
      </c>
      <c r="AP23" s="96">
        <v>49</v>
      </c>
      <c r="AQ23" s="94">
        <v>46</v>
      </c>
      <c r="AR23" s="95">
        <v>46</v>
      </c>
      <c r="AS23" s="95">
        <v>46</v>
      </c>
      <c r="AT23" s="95">
        <v>46</v>
      </c>
      <c r="AU23" s="95">
        <v>58</v>
      </c>
      <c r="AV23" s="95">
        <v>58</v>
      </c>
      <c r="AW23" s="95">
        <v>58</v>
      </c>
      <c r="AX23" s="95">
        <v>58</v>
      </c>
      <c r="AY23" s="95">
        <v>58</v>
      </c>
      <c r="AZ23" s="96">
        <v>58</v>
      </c>
      <c r="BA23" s="94">
        <v>82.5</v>
      </c>
      <c r="BB23" s="95">
        <v>82.5</v>
      </c>
      <c r="BC23" s="95">
        <v>57</v>
      </c>
      <c r="BD23" s="95">
        <v>65</v>
      </c>
      <c r="BE23" s="95">
        <v>82.5</v>
      </c>
      <c r="BF23" s="95">
        <v>125</v>
      </c>
      <c r="BG23" s="95">
        <v>125</v>
      </c>
      <c r="BH23" s="95">
        <v>82.5</v>
      </c>
      <c r="BI23" s="95">
        <v>125</v>
      </c>
      <c r="BJ23" s="96">
        <v>125</v>
      </c>
      <c r="BK23" s="94">
        <v>49</v>
      </c>
      <c r="BL23" s="95">
        <v>49</v>
      </c>
      <c r="BM23" s="95">
        <v>49</v>
      </c>
      <c r="BN23" s="95">
        <v>49</v>
      </c>
      <c r="BO23" s="95">
        <v>49</v>
      </c>
      <c r="BP23" s="95">
        <v>49</v>
      </c>
      <c r="BQ23" s="95">
        <v>49</v>
      </c>
      <c r="BR23" s="95">
        <v>49</v>
      </c>
      <c r="BS23" s="95">
        <v>49</v>
      </c>
      <c r="BT23" s="96">
        <v>49</v>
      </c>
    </row>
    <row r="24" spans="1:72" x14ac:dyDescent="0.45">
      <c r="A24" s="125" t="s">
        <v>14</v>
      </c>
      <c r="B24" s="126"/>
      <c r="C24" s="68">
        <v>9</v>
      </c>
      <c r="D24" s="1">
        <v>9</v>
      </c>
      <c r="E24" s="1">
        <v>9</v>
      </c>
      <c r="F24" s="1">
        <v>9</v>
      </c>
      <c r="G24" s="1">
        <v>11</v>
      </c>
      <c r="H24" s="1">
        <v>16</v>
      </c>
      <c r="I24" s="1">
        <v>16</v>
      </c>
      <c r="J24" s="1">
        <v>11</v>
      </c>
      <c r="K24" s="1">
        <v>16</v>
      </c>
      <c r="L24" s="84">
        <v>16</v>
      </c>
      <c r="M24" s="68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84">
        <v>2</v>
      </c>
      <c r="W24" s="68">
        <v>2.5</v>
      </c>
      <c r="X24" s="1">
        <v>2.5</v>
      </c>
      <c r="Y24" s="1">
        <v>2.5</v>
      </c>
      <c r="Z24" s="1">
        <v>2.5</v>
      </c>
      <c r="AA24" s="1">
        <v>2.5</v>
      </c>
      <c r="AB24" s="1">
        <v>5</v>
      </c>
      <c r="AC24" s="1">
        <v>5</v>
      </c>
      <c r="AD24" s="1">
        <v>2.5</v>
      </c>
      <c r="AE24" s="1">
        <v>5</v>
      </c>
      <c r="AF24" s="84">
        <v>5</v>
      </c>
      <c r="AG24" s="68">
        <v>5</v>
      </c>
      <c r="AH24" s="1">
        <v>5</v>
      </c>
      <c r="AI24" s="1">
        <v>5</v>
      </c>
      <c r="AJ24" s="1">
        <v>5</v>
      </c>
      <c r="AK24" s="1">
        <v>5</v>
      </c>
      <c r="AL24" s="1">
        <v>5</v>
      </c>
      <c r="AM24" s="1">
        <v>5</v>
      </c>
      <c r="AN24" s="1">
        <v>5</v>
      </c>
      <c r="AO24" s="1">
        <v>5</v>
      </c>
      <c r="AP24" s="84">
        <v>5</v>
      </c>
      <c r="AQ24" s="68">
        <v>4</v>
      </c>
      <c r="AR24" s="1">
        <v>4</v>
      </c>
      <c r="AS24" s="1">
        <v>4</v>
      </c>
      <c r="AT24" s="1">
        <v>4</v>
      </c>
      <c r="AU24" s="1">
        <v>5</v>
      </c>
      <c r="AV24" s="1">
        <v>5</v>
      </c>
      <c r="AW24" s="1">
        <v>5</v>
      </c>
      <c r="AX24" s="1">
        <v>5</v>
      </c>
      <c r="AY24" s="1">
        <v>5</v>
      </c>
      <c r="AZ24" s="84">
        <v>5</v>
      </c>
      <c r="BA24" s="68">
        <v>2.5</v>
      </c>
      <c r="BB24" s="1">
        <v>2.5</v>
      </c>
      <c r="BC24" s="1">
        <v>2.5</v>
      </c>
      <c r="BD24" s="1">
        <v>2.5</v>
      </c>
      <c r="BE24" s="1">
        <v>2.5</v>
      </c>
      <c r="BF24" s="1">
        <v>2.5</v>
      </c>
      <c r="BG24" s="1">
        <v>2.5</v>
      </c>
      <c r="BH24" s="1">
        <v>2.5</v>
      </c>
      <c r="BI24" s="1">
        <v>2.5</v>
      </c>
      <c r="BJ24" s="84">
        <v>2.5</v>
      </c>
      <c r="BK24" s="68">
        <v>5</v>
      </c>
      <c r="BL24" s="1">
        <v>5</v>
      </c>
      <c r="BM24" s="1">
        <v>5</v>
      </c>
      <c r="BN24" s="1">
        <v>5</v>
      </c>
      <c r="BO24" s="1">
        <v>5</v>
      </c>
      <c r="BP24" s="1">
        <v>5</v>
      </c>
      <c r="BQ24" s="1">
        <v>5</v>
      </c>
      <c r="BR24" s="1">
        <v>5</v>
      </c>
      <c r="BS24" s="1">
        <v>5</v>
      </c>
      <c r="BT24" s="84">
        <v>5</v>
      </c>
    </row>
    <row r="25" spans="1:72" ht="14.65" thickBot="1" x14ac:dyDescent="0.5">
      <c r="A25" s="127" t="s">
        <v>15</v>
      </c>
      <c r="B25" s="128"/>
      <c r="C25" s="87">
        <v>9</v>
      </c>
      <c r="D25" s="88">
        <v>9</v>
      </c>
      <c r="E25" s="88">
        <v>9</v>
      </c>
      <c r="F25" s="88">
        <v>9</v>
      </c>
      <c r="G25" s="88">
        <v>11</v>
      </c>
      <c r="H25" s="88">
        <v>16</v>
      </c>
      <c r="I25" s="88">
        <v>16</v>
      </c>
      <c r="J25" s="88">
        <v>11</v>
      </c>
      <c r="K25" s="88">
        <v>16</v>
      </c>
      <c r="L25" s="89">
        <v>16</v>
      </c>
      <c r="M25" s="87">
        <v>4</v>
      </c>
      <c r="N25" s="88">
        <v>4</v>
      </c>
      <c r="O25" s="88">
        <v>4</v>
      </c>
      <c r="P25" s="88">
        <v>4</v>
      </c>
      <c r="Q25" s="88">
        <v>4</v>
      </c>
      <c r="R25" s="88">
        <v>4</v>
      </c>
      <c r="S25" s="88">
        <v>4</v>
      </c>
      <c r="T25" s="88">
        <v>4</v>
      </c>
      <c r="U25" s="88">
        <v>4</v>
      </c>
      <c r="V25" s="89">
        <v>4</v>
      </c>
      <c r="W25" s="87">
        <v>5</v>
      </c>
      <c r="X25" s="88">
        <v>5</v>
      </c>
      <c r="Y25" s="88">
        <v>5</v>
      </c>
      <c r="Z25" s="88">
        <v>5</v>
      </c>
      <c r="AA25" s="88">
        <v>5</v>
      </c>
      <c r="AB25" s="88">
        <v>10</v>
      </c>
      <c r="AC25" s="88">
        <v>10</v>
      </c>
      <c r="AD25" s="88">
        <v>5</v>
      </c>
      <c r="AE25" s="88">
        <v>10</v>
      </c>
      <c r="AF25" s="89">
        <v>10</v>
      </c>
      <c r="AG25" s="87">
        <v>5</v>
      </c>
      <c r="AH25" s="88">
        <v>5</v>
      </c>
      <c r="AI25" s="88">
        <v>5</v>
      </c>
      <c r="AJ25" s="88">
        <v>5</v>
      </c>
      <c r="AK25" s="88">
        <v>5</v>
      </c>
      <c r="AL25" s="88">
        <v>5</v>
      </c>
      <c r="AM25" s="88">
        <v>5</v>
      </c>
      <c r="AN25" s="88">
        <v>5</v>
      </c>
      <c r="AO25" s="88">
        <v>5</v>
      </c>
      <c r="AP25" s="89">
        <v>5</v>
      </c>
      <c r="AQ25" s="87">
        <v>4</v>
      </c>
      <c r="AR25" s="88">
        <v>4</v>
      </c>
      <c r="AS25" s="88">
        <v>4</v>
      </c>
      <c r="AT25" s="88">
        <v>4</v>
      </c>
      <c r="AU25" s="88">
        <v>5</v>
      </c>
      <c r="AV25" s="88">
        <v>5</v>
      </c>
      <c r="AW25" s="88">
        <v>5</v>
      </c>
      <c r="AX25" s="88">
        <v>5</v>
      </c>
      <c r="AY25" s="88">
        <v>5</v>
      </c>
      <c r="AZ25" s="89">
        <v>5</v>
      </c>
      <c r="BA25" s="87">
        <f>BA24*2</f>
        <v>5</v>
      </c>
      <c r="BB25" s="88">
        <f t="shared" ref="BB25:BG25" si="2">BB24*2</f>
        <v>5</v>
      </c>
      <c r="BC25" s="88">
        <f t="shared" si="2"/>
        <v>5</v>
      </c>
      <c r="BD25" s="88">
        <f t="shared" si="2"/>
        <v>5</v>
      </c>
      <c r="BE25" s="88">
        <f t="shared" si="2"/>
        <v>5</v>
      </c>
      <c r="BF25" s="88">
        <f t="shared" si="2"/>
        <v>5</v>
      </c>
      <c r="BG25" s="88">
        <f t="shared" si="2"/>
        <v>5</v>
      </c>
      <c r="BH25" s="88">
        <f t="shared" ref="BH25:BJ25" si="3">BH24*2</f>
        <v>5</v>
      </c>
      <c r="BI25" s="88">
        <f t="shared" si="3"/>
        <v>5</v>
      </c>
      <c r="BJ25" s="89">
        <f t="shared" si="3"/>
        <v>5</v>
      </c>
      <c r="BK25" s="87">
        <v>5</v>
      </c>
      <c r="BL25" s="88">
        <v>5</v>
      </c>
      <c r="BM25" s="88">
        <v>5</v>
      </c>
      <c r="BN25" s="88">
        <v>5</v>
      </c>
      <c r="BO25" s="88">
        <v>5</v>
      </c>
      <c r="BP25" s="88">
        <v>5</v>
      </c>
      <c r="BQ25" s="88">
        <v>5</v>
      </c>
      <c r="BR25" s="88">
        <v>5</v>
      </c>
      <c r="BS25" s="88">
        <v>5</v>
      </c>
      <c r="BT25" s="89">
        <v>5</v>
      </c>
    </row>
    <row r="26" spans="1:72" ht="14.65" thickBot="1" x14ac:dyDescent="0.5">
      <c r="A26" s="129" t="s">
        <v>1454</v>
      </c>
      <c r="B26" s="130"/>
      <c r="C26" s="5"/>
      <c r="D26" s="5"/>
      <c r="E26" s="5"/>
      <c r="F26" s="5"/>
      <c r="G26" s="5"/>
      <c r="H26" s="5"/>
      <c r="I26" s="5"/>
      <c r="J26" s="5"/>
      <c r="K26" s="5"/>
      <c r="L26" s="5"/>
      <c r="M26" s="60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131" t="s">
        <v>1452</v>
      </c>
      <c r="AR26" s="132"/>
      <c r="AS26" s="132"/>
      <c r="AT26" s="133"/>
      <c r="AU26" s="111" t="s">
        <v>1453</v>
      </c>
      <c r="AV26" s="112"/>
      <c r="AW26" s="112"/>
      <c r="AX26" s="112"/>
      <c r="AY26" s="112"/>
      <c r="AZ26" s="112"/>
      <c r="BA26" s="113"/>
      <c r="BB26" s="114"/>
      <c r="BC26" s="114"/>
      <c r="BD26" s="114"/>
      <c r="BE26" s="114"/>
      <c r="BF26" s="114"/>
      <c r="BG26" s="114"/>
      <c r="BH26" s="114"/>
      <c r="BI26" s="114"/>
      <c r="BJ26" s="115"/>
      <c r="BK26" s="113"/>
      <c r="BL26" s="114"/>
      <c r="BM26" s="114"/>
      <c r="BN26" s="114"/>
      <c r="BO26" s="114"/>
      <c r="BP26" s="114"/>
      <c r="BQ26" s="114"/>
      <c r="BR26" s="114"/>
      <c r="BS26" s="114"/>
      <c r="BT26" s="115"/>
    </row>
    <row r="27" spans="1:72" s="48" customFormat="1" ht="14.65" thickBot="1" x14ac:dyDescent="0.5">
      <c r="A27" s="46"/>
      <c r="B27" s="46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</row>
    <row r="28" spans="1:72" ht="32.25" customHeight="1" thickBot="1" x14ac:dyDescent="0.5">
      <c r="A28" s="42" t="s">
        <v>1426</v>
      </c>
      <c r="B28" s="101"/>
      <c r="C28" s="116">
        <v>1.5</v>
      </c>
      <c r="D28" s="117"/>
      <c r="E28" s="117"/>
      <c r="F28" s="117"/>
      <c r="G28" s="117"/>
      <c r="H28" s="117"/>
      <c r="I28" s="117"/>
      <c r="J28" s="117"/>
      <c r="K28" s="117"/>
      <c r="L28" s="118"/>
      <c r="M28" s="116" t="s">
        <v>1427</v>
      </c>
      <c r="N28" s="117"/>
      <c r="O28" s="117"/>
      <c r="P28" s="117"/>
      <c r="Q28" s="117"/>
      <c r="R28" s="117"/>
      <c r="S28" s="117"/>
      <c r="T28" s="117"/>
      <c r="U28" s="117"/>
      <c r="V28" s="118"/>
      <c r="W28" s="116" t="s">
        <v>1427</v>
      </c>
      <c r="X28" s="117"/>
      <c r="Y28" s="117"/>
      <c r="Z28" s="117"/>
      <c r="AA28" s="117"/>
      <c r="AB28" s="117"/>
      <c r="AC28" s="117"/>
      <c r="AD28" s="117"/>
      <c r="AE28" s="117"/>
      <c r="AF28" s="118"/>
      <c r="AG28" s="116">
        <v>1</v>
      </c>
      <c r="AH28" s="117"/>
      <c r="AI28" s="117"/>
      <c r="AJ28" s="117"/>
      <c r="AK28" s="117"/>
      <c r="AL28" s="117"/>
      <c r="AM28" s="117"/>
      <c r="AN28" s="117"/>
      <c r="AO28" s="117"/>
      <c r="AP28" s="118"/>
      <c r="AQ28" s="116" t="s">
        <v>1427</v>
      </c>
      <c r="AR28" s="117"/>
      <c r="AS28" s="117"/>
      <c r="AT28" s="117"/>
      <c r="AU28" s="117"/>
      <c r="AV28" s="117"/>
      <c r="AW28" s="117"/>
      <c r="AX28" s="117"/>
      <c r="AY28" s="117"/>
      <c r="AZ28" s="118"/>
      <c r="BA28" s="116" t="s">
        <v>1427</v>
      </c>
      <c r="BB28" s="117"/>
      <c r="BC28" s="117"/>
      <c r="BD28" s="117"/>
      <c r="BE28" s="117"/>
      <c r="BF28" s="117"/>
      <c r="BG28" s="117"/>
      <c r="BH28" s="117"/>
      <c r="BI28" s="117"/>
      <c r="BJ28" s="118"/>
      <c r="BK28" s="116" t="s">
        <v>1427</v>
      </c>
      <c r="BL28" s="117"/>
      <c r="BM28" s="117"/>
      <c r="BN28" s="117"/>
      <c r="BO28" s="117"/>
      <c r="BP28" s="117"/>
      <c r="BQ28" s="117"/>
      <c r="BR28" s="117"/>
      <c r="BS28" s="117"/>
      <c r="BT28" s="118"/>
    </row>
    <row r="29" spans="1:72" ht="32.25" customHeight="1" thickBot="1" x14ac:dyDescent="0.5">
      <c r="A29" s="42" t="s">
        <v>1443</v>
      </c>
      <c r="B29" s="101"/>
      <c r="C29" s="119" t="s">
        <v>1444</v>
      </c>
      <c r="D29" s="120"/>
      <c r="E29" s="120"/>
      <c r="F29" s="120"/>
      <c r="G29" s="120"/>
      <c r="H29" s="120"/>
      <c r="I29" s="120"/>
      <c r="J29" s="120"/>
      <c r="K29" s="120"/>
      <c r="L29" s="121"/>
      <c r="M29" s="119" t="s">
        <v>1451</v>
      </c>
      <c r="N29" s="120"/>
      <c r="O29" s="120"/>
      <c r="P29" s="120"/>
      <c r="Q29" s="120"/>
      <c r="R29" s="120"/>
      <c r="S29" s="120"/>
      <c r="T29" s="120"/>
      <c r="U29" s="120"/>
      <c r="V29" s="121"/>
      <c r="W29" s="119" t="s">
        <v>1444</v>
      </c>
      <c r="X29" s="120"/>
      <c r="Y29" s="120"/>
      <c r="Z29" s="120"/>
      <c r="AA29" s="120"/>
      <c r="AB29" s="120"/>
      <c r="AC29" s="120"/>
      <c r="AD29" s="120"/>
      <c r="AE29" s="120"/>
      <c r="AF29" s="121"/>
      <c r="AG29" s="119" t="s">
        <v>1427</v>
      </c>
      <c r="AH29" s="120"/>
      <c r="AI29" s="120"/>
      <c r="AJ29" s="120"/>
      <c r="AK29" s="120"/>
      <c r="AL29" s="120"/>
      <c r="AM29" s="120"/>
      <c r="AN29" s="120"/>
      <c r="AO29" s="120"/>
      <c r="AP29" s="121"/>
      <c r="AQ29" s="119" t="s">
        <v>1444</v>
      </c>
      <c r="AR29" s="120"/>
      <c r="AS29" s="120"/>
      <c r="AT29" s="120"/>
      <c r="AU29" s="120"/>
      <c r="AV29" s="120"/>
      <c r="AW29" s="120"/>
      <c r="AX29" s="120"/>
      <c r="AY29" s="120"/>
      <c r="AZ29" s="121"/>
      <c r="BA29" s="119" t="s">
        <v>1445</v>
      </c>
      <c r="BB29" s="120"/>
      <c r="BC29" s="120"/>
      <c r="BD29" s="120"/>
      <c r="BE29" s="120"/>
      <c r="BF29" s="120"/>
      <c r="BG29" s="120"/>
      <c r="BH29" s="120"/>
      <c r="BI29" s="120"/>
      <c r="BJ29" s="121"/>
      <c r="BK29" s="119" t="s">
        <v>1445</v>
      </c>
      <c r="BL29" s="120"/>
      <c r="BM29" s="120"/>
      <c r="BN29" s="120"/>
      <c r="BO29" s="120"/>
      <c r="BP29" s="120"/>
      <c r="BQ29" s="120"/>
      <c r="BR29" s="120"/>
      <c r="BS29" s="120"/>
      <c r="BT29" s="121"/>
    </row>
    <row r="30" spans="1:72" s="35" customFormat="1" x14ac:dyDescent="0.45">
      <c r="A30" s="122" t="s">
        <v>1438</v>
      </c>
      <c r="B30" s="81" t="s">
        <v>1450</v>
      </c>
      <c r="C30" s="102" t="s">
        <v>1427</v>
      </c>
      <c r="D30" s="103"/>
      <c r="E30" s="103"/>
      <c r="F30" s="103"/>
      <c r="G30" s="103"/>
      <c r="H30" s="103"/>
      <c r="I30" s="103"/>
      <c r="J30" s="103"/>
      <c r="K30" s="103"/>
      <c r="L30" s="104"/>
      <c r="M30" s="102" t="s">
        <v>1427</v>
      </c>
      <c r="N30" s="103"/>
      <c r="O30" s="103"/>
      <c r="P30" s="103"/>
      <c r="Q30" s="103"/>
      <c r="R30" s="103"/>
      <c r="S30" s="103"/>
      <c r="T30" s="103"/>
      <c r="U30" s="103"/>
      <c r="V30" s="104"/>
      <c r="W30" s="102" t="s">
        <v>1427</v>
      </c>
      <c r="X30" s="103"/>
      <c r="Y30" s="103"/>
      <c r="Z30" s="103"/>
      <c r="AA30" s="103"/>
      <c r="AB30" s="103"/>
      <c r="AC30" s="103"/>
      <c r="AD30" s="103"/>
      <c r="AE30" s="103"/>
      <c r="AF30" s="104"/>
      <c r="AG30" s="102" t="s">
        <v>1427</v>
      </c>
      <c r="AH30" s="103"/>
      <c r="AI30" s="103"/>
      <c r="AJ30" s="103"/>
      <c r="AK30" s="103"/>
      <c r="AL30" s="103"/>
      <c r="AM30" s="103"/>
      <c r="AN30" s="103"/>
      <c r="AO30" s="103"/>
      <c r="AP30" s="104"/>
      <c r="AQ30" s="102" t="s">
        <v>1427</v>
      </c>
      <c r="AR30" s="103"/>
      <c r="AS30" s="103"/>
      <c r="AT30" s="103"/>
      <c r="AU30" s="103"/>
      <c r="AV30" s="103"/>
      <c r="AW30" s="103"/>
      <c r="AX30" s="103"/>
      <c r="AY30" s="103"/>
      <c r="AZ30" s="104"/>
      <c r="BA30" s="102" t="s">
        <v>1427</v>
      </c>
      <c r="BB30" s="103"/>
      <c r="BC30" s="103"/>
      <c r="BD30" s="103"/>
      <c r="BE30" s="103"/>
      <c r="BF30" s="103"/>
      <c r="BG30" s="103"/>
      <c r="BH30" s="103"/>
      <c r="BI30" s="103"/>
      <c r="BJ30" s="104"/>
      <c r="BK30" s="102" t="s">
        <v>1427</v>
      </c>
      <c r="BL30" s="103"/>
      <c r="BM30" s="103"/>
      <c r="BN30" s="103"/>
      <c r="BO30" s="103"/>
      <c r="BP30" s="103"/>
      <c r="BQ30" s="103"/>
      <c r="BR30" s="103"/>
      <c r="BS30" s="103"/>
      <c r="BT30" s="104"/>
    </row>
    <row r="31" spans="1:72" s="35" customFormat="1" ht="14.25" customHeight="1" x14ac:dyDescent="0.45">
      <c r="A31" s="123"/>
      <c r="B31" s="83" t="s">
        <v>1439</v>
      </c>
      <c r="C31" s="105" t="s">
        <v>1428</v>
      </c>
      <c r="D31" s="106"/>
      <c r="E31" s="106"/>
      <c r="F31" s="106"/>
      <c r="G31" s="106"/>
      <c r="H31" s="106"/>
      <c r="I31" s="106"/>
      <c r="J31" s="106"/>
      <c r="K31" s="106"/>
      <c r="L31" s="107"/>
      <c r="M31" s="105" t="s">
        <v>1427</v>
      </c>
      <c r="N31" s="106"/>
      <c r="O31" s="106"/>
      <c r="P31" s="106"/>
      <c r="Q31" s="106"/>
      <c r="R31" s="106"/>
      <c r="S31" s="106"/>
      <c r="T31" s="106"/>
      <c r="U31" s="106"/>
      <c r="V31" s="107"/>
      <c r="W31" s="105" t="s">
        <v>1427</v>
      </c>
      <c r="X31" s="106"/>
      <c r="Y31" s="106"/>
      <c r="Z31" s="106"/>
      <c r="AA31" s="106"/>
      <c r="AB31" s="106"/>
      <c r="AC31" s="106"/>
      <c r="AD31" s="106"/>
      <c r="AE31" s="106"/>
      <c r="AF31" s="107"/>
      <c r="AG31" s="105" t="s">
        <v>1432</v>
      </c>
      <c r="AH31" s="106"/>
      <c r="AI31" s="106"/>
      <c r="AJ31" s="106"/>
      <c r="AK31" s="106"/>
      <c r="AL31" s="106"/>
      <c r="AM31" s="106"/>
      <c r="AN31" s="106"/>
      <c r="AO31" s="106"/>
      <c r="AP31" s="107"/>
      <c r="AQ31" s="105" t="s">
        <v>1432</v>
      </c>
      <c r="AR31" s="106"/>
      <c r="AS31" s="106"/>
      <c r="AT31" s="106"/>
      <c r="AU31" s="106"/>
      <c r="AV31" s="106"/>
      <c r="AW31" s="106"/>
      <c r="AX31" s="106"/>
      <c r="AY31" s="106"/>
      <c r="AZ31" s="107"/>
      <c r="BA31" s="105" t="s">
        <v>1427</v>
      </c>
      <c r="BB31" s="106"/>
      <c r="BC31" s="106"/>
      <c r="BD31" s="106"/>
      <c r="BE31" s="106"/>
      <c r="BF31" s="106"/>
      <c r="BG31" s="106"/>
      <c r="BH31" s="106"/>
      <c r="BI31" s="106"/>
      <c r="BJ31" s="107"/>
      <c r="BK31" s="105" t="s">
        <v>1432</v>
      </c>
      <c r="BL31" s="106"/>
      <c r="BM31" s="106"/>
      <c r="BN31" s="106"/>
      <c r="BO31" s="106"/>
      <c r="BP31" s="106"/>
      <c r="BQ31" s="106"/>
      <c r="BR31" s="106"/>
      <c r="BS31" s="106"/>
      <c r="BT31" s="107"/>
    </row>
    <row r="32" spans="1:72" s="35" customFormat="1" ht="14.25" customHeight="1" x14ac:dyDescent="0.45">
      <c r="A32" s="123"/>
      <c r="B32" s="83" t="s">
        <v>1440</v>
      </c>
      <c r="C32" s="105" t="s">
        <v>1428</v>
      </c>
      <c r="D32" s="106"/>
      <c r="E32" s="106"/>
      <c r="F32" s="106"/>
      <c r="G32" s="106"/>
      <c r="H32" s="106"/>
      <c r="I32" s="106"/>
      <c r="J32" s="106"/>
      <c r="K32" s="106"/>
      <c r="L32" s="107"/>
      <c r="M32" s="105" t="s">
        <v>1456</v>
      </c>
      <c r="N32" s="106"/>
      <c r="O32" s="106"/>
      <c r="P32" s="106"/>
      <c r="Q32" s="106"/>
      <c r="R32" s="106"/>
      <c r="S32" s="106"/>
      <c r="T32" s="106"/>
      <c r="U32" s="106"/>
      <c r="V32" s="107"/>
      <c r="W32" s="105" t="s">
        <v>1457</v>
      </c>
      <c r="X32" s="106"/>
      <c r="Y32" s="106"/>
      <c r="Z32" s="106"/>
      <c r="AA32" s="106"/>
      <c r="AB32" s="106"/>
      <c r="AC32" s="106"/>
      <c r="AD32" s="106"/>
      <c r="AE32" s="106"/>
      <c r="AF32" s="107"/>
      <c r="AG32" s="105" t="s">
        <v>1432</v>
      </c>
      <c r="AH32" s="106"/>
      <c r="AI32" s="106"/>
      <c r="AJ32" s="106"/>
      <c r="AK32" s="106"/>
      <c r="AL32" s="106"/>
      <c r="AM32" s="106"/>
      <c r="AN32" s="106"/>
      <c r="AO32" s="106"/>
      <c r="AP32" s="107"/>
      <c r="AQ32" s="105" t="s">
        <v>1432</v>
      </c>
      <c r="AR32" s="106"/>
      <c r="AS32" s="106"/>
      <c r="AT32" s="106"/>
      <c r="AU32" s="106"/>
      <c r="AV32" s="106"/>
      <c r="AW32" s="106"/>
      <c r="AX32" s="106"/>
      <c r="AY32" s="106"/>
      <c r="AZ32" s="107"/>
      <c r="BA32" s="105" t="s">
        <v>1456</v>
      </c>
      <c r="BB32" s="106"/>
      <c r="BC32" s="106"/>
      <c r="BD32" s="106"/>
      <c r="BE32" s="106"/>
      <c r="BF32" s="106"/>
      <c r="BG32" s="106"/>
      <c r="BH32" s="106"/>
      <c r="BI32" s="106"/>
      <c r="BJ32" s="107"/>
      <c r="BK32" s="105" t="s">
        <v>1432</v>
      </c>
      <c r="BL32" s="106"/>
      <c r="BM32" s="106"/>
      <c r="BN32" s="106"/>
      <c r="BO32" s="106"/>
      <c r="BP32" s="106"/>
      <c r="BQ32" s="106"/>
      <c r="BR32" s="106"/>
      <c r="BS32" s="106"/>
      <c r="BT32" s="107"/>
    </row>
    <row r="33" spans="1:72" s="35" customFormat="1" ht="14.25" customHeight="1" x14ac:dyDescent="0.45">
      <c r="A33" s="123"/>
      <c r="B33" s="83" t="s">
        <v>1441</v>
      </c>
      <c r="C33" s="105" t="s">
        <v>1428</v>
      </c>
      <c r="D33" s="106"/>
      <c r="E33" s="106"/>
      <c r="F33" s="106"/>
      <c r="G33" s="106"/>
      <c r="H33" s="106"/>
      <c r="I33" s="106"/>
      <c r="J33" s="106"/>
      <c r="K33" s="106"/>
      <c r="L33" s="107"/>
      <c r="M33" s="105" t="s">
        <v>1432</v>
      </c>
      <c r="N33" s="106"/>
      <c r="O33" s="106"/>
      <c r="P33" s="106"/>
      <c r="Q33" s="106"/>
      <c r="R33" s="106"/>
      <c r="S33" s="106"/>
      <c r="T33" s="106"/>
      <c r="U33" s="106"/>
      <c r="V33" s="107"/>
      <c r="W33" s="105" t="s">
        <v>1432</v>
      </c>
      <c r="X33" s="106"/>
      <c r="Y33" s="106"/>
      <c r="Z33" s="106"/>
      <c r="AA33" s="106"/>
      <c r="AB33" s="106"/>
      <c r="AC33" s="106"/>
      <c r="AD33" s="106"/>
      <c r="AE33" s="106"/>
      <c r="AF33" s="107"/>
      <c r="AG33" s="105" t="s">
        <v>1432</v>
      </c>
      <c r="AH33" s="106"/>
      <c r="AI33" s="106"/>
      <c r="AJ33" s="106"/>
      <c r="AK33" s="106"/>
      <c r="AL33" s="106"/>
      <c r="AM33" s="106"/>
      <c r="AN33" s="106"/>
      <c r="AO33" s="106"/>
      <c r="AP33" s="107"/>
      <c r="AQ33" s="105" t="s">
        <v>1432</v>
      </c>
      <c r="AR33" s="106"/>
      <c r="AS33" s="106"/>
      <c r="AT33" s="106"/>
      <c r="AU33" s="106"/>
      <c r="AV33" s="106"/>
      <c r="AW33" s="106"/>
      <c r="AX33" s="106"/>
      <c r="AY33" s="106"/>
      <c r="AZ33" s="107"/>
      <c r="BA33" s="105" t="s">
        <v>1432</v>
      </c>
      <c r="BB33" s="106"/>
      <c r="BC33" s="106"/>
      <c r="BD33" s="106"/>
      <c r="BE33" s="106"/>
      <c r="BF33" s="106"/>
      <c r="BG33" s="106"/>
      <c r="BH33" s="106"/>
      <c r="BI33" s="106"/>
      <c r="BJ33" s="107"/>
      <c r="BK33" s="105" t="s">
        <v>1432</v>
      </c>
      <c r="BL33" s="106"/>
      <c r="BM33" s="106"/>
      <c r="BN33" s="106"/>
      <c r="BO33" s="106"/>
      <c r="BP33" s="106"/>
      <c r="BQ33" s="106"/>
      <c r="BR33" s="106"/>
      <c r="BS33" s="106"/>
      <c r="BT33" s="107"/>
    </row>
    <row r="34" spans="1:72" s="35" customFormat="1" ht="14.65" thickBot="1" x14ac:dyDescent="0.5">
      <c r="A34" s="124"/>
      <c r="B34" s="82" t="s">
        <v>1429</v>
      </c>
      <c r="C34" s="105" t="s">
        <v>1430</v>
      </c>
      <c r="D34" s="106"/>
      <c r="E34" s="106"/>
      <c r="F34" s="106"/>
      <c r="G34" s="106"/>
      <c r="H34" s="106"/>
      <c r="I34" s="106"/>
      <c r="J34" s="106"/>
      <c r="K34" s="106"/>
      <c r="L34" s="107"/>
      <c r="M34" s="105" t="s">
        <v>1431</v>
      </c>
      <c r="N34" s="106"/>
      <c r="O34" s="106"/>
      <c r="P34" s="106"/>
      <c r="Q34" s="106"/>
      <c r="R34" s="106"/>
      <c r="S34" s="106"/>
      <c r="T34" s="106"/>
      <c r="U34" s="106"/>
      <c r="V34" s="107"/>
      <c r="W34" s="105" t="s">
        <v>1430</v>
      </c>
      <c r="X34" s="106"/>
      <c r="Y34" s="106"/>
      <c r="Z34" s="106"/>
      <c r="AA34" s="106"/>
      <c r="AB34" s="106"/>
      <c r="AC34" s="106"/>
      <c r="AD34" s="106"/>
      <c r="AE34" s="106"/>
      <c r="AF34" s="107"/>
      <c r="AG34" s="105" t="s">
        <v>1431</v>
      </c>
      <c r="AH34" s="106"/>
      <c r="AI34" s="106"/>
      <c r="AJ34" s="106"/>
      <c r="AK34" s="106"/>
      <c r="AL34" s="106"/>
      <c r="AM34" s="106"/>
      <c r="AN34" s="106"/>
      <c r="AO34" s="106"/>
      <c r="AP34" s="107"/>
      <c r="AQ34" s="105" t="s">
        <v>1431</v>
      </c>
      <c r="AR34" s="106"/>
      <c r="AS34" s="106"/>
      <c r="AT34" s="106"/>
      <c r="AU34" s="106"/>
      <c r="AV34" s="106"/>
      <c r="AW34" s="106"/>
      <c r="AX34" s="106"/>
      <c r="AY34" s="106"/>
      <c r="AZ34" s="107"/>
      <c r="BA34" s="105" t="s">
        <v>1430</v>
      </c>
      <c r="BB34" s="106"/>
      <c r="BC34" s="106"/>
      <c r="BD34" s="106"/>
      <c r="BE34" s="106"/>
      <c r="BF34" s="106"/>
      <c r="BG34" s="106"/>
      <c r="BH34" s="106"/>
      <c r="BI34" s="106"/>
      <c r="BJ34" s="107"/>
      <c r="BK34" s="105" t="s">
        <v>1431</v>
      </c>
      <c r="BL34" s="106"/>
      <c r="BM34" s="106"/>
      <c r="BN34" s="106"/>
      <c r="BO34" s="106"/>
      <c r="BP34" s="106"/>
      <c r="BQ34" s="106"/>
      <c r="BR34" s="106"/>
      <c r="BS34" s="106"/>
      <c r="BT34" s="107"/>
    </row>
    <row r="35" spans="1:72" ht="15" customHeight="1" x14ac:dyDescent="0.45">
      <c r="A35" s="122" t="s">
        <v>1433</v>
      </c>
      <c r="B35" s="81" t="s">
        <v>1434</v>
      </c>
      <c r="C35" s="102" t="s">
        <v>1427</v>
      </c>
      <c r="D35" s="103"/>
      <c r="E35" s="103"/>
      <c r="F35" s="103"/>
      <c r="G35" s="103"/>
      <c r="H35" s="103"/>
      <c r="I35" s="103"/>
      <c r="J35" s="103"/>
      <c r="K35" s="103"/>
      <c r="L35" s="104"/>
      <c r="M35" s="102" t="s">
        <v>1427</v>
      </c>
      <c r="N35" s="103"/>
      <c r="O35" s="103"/>
      <c r="P35" s="103"/>
      <c r="Q35" s="103"/>
      <c r="R35" s="103"/>
      <c r="S35" s="103"/>
      <c r="T35" s="103"/>
      <c r="U35" s="103"/>
      <c r="V35" s="104"/>
      <c r="W35" s="102" t="s">
        <v>1427</v>
      </c>
      <c r="X35" s="103"/>
      <c r="Y35" s="103"/>
      <c r="Z35" s="103"/>
      <c r="AA35" s="103"/>
      <c r="AB35" s="103"/>
      <c r="AC35" s="103"/>
      <c r="AD35" s="103"/>
      <c r="AE35" s="103"/>
      <c r="AF35" s="104"/>
      <c r="AG35" s="102" t="s">
        <v>1427</v>
      </c>
      <c r="AH35" s="103"/>
      <c r="AI35" s="103"/>
      <c r="AJ35" s="103"/>
      <c r="AK35" s="103"/>
      <c r="AL35" s="103"/>
      <c r="AM35" s="103"/>
      <c r="AN35" s="103"/>
      <c r="AO35" s="103"/>
      <c r="AP35" s="104"/>
      <c r="AQ35" s="102">
        <v>0</v>
      </c>
      <c r="AR35" s="103"/>
      <c r="AS35" s="103"/>
      <c r="AT35" s="103"/>
      <c r="AU35" s="103"/>
      <c r="AV35" s="103"/>
      <c r="AW35" s="103"/>
      <c r="AX35" s="103"/>
      <c r="AY35" s="103"/>
      <c r="AZ35" s="104"/>
      <c r="BA35" s="102" t="s">
        <v>1427</v>
      </c>
      <c r="BB35" s="103"/>
      <c r="BC35" s="103"/>
      <c r="BD35" s="103"/>
      <c r="BE35" s="103"/>
      <c r="BF35" s="103"/>
      <c r="BG35" s="103"/>
      <c r="BH35" s="103"/>
      <c r="BI35" s="103"/>
      <c r="BJ35" s="104"/>
      <c r="BK35" s="102" t="s">
        <v>1427</v>
      </c>
      <c r="BL35" s="103"/>
      <c r="BM35" s="103"/>
      <c r="BN35" s="103"/>
      <c r="BO35" s="103"/>
      <c r="BP35" s="103"/>
      <c r="BQ35" s="103"/>
      <c r="BR35" s="103"/>
      <c r="BS35" s="103"/>
      <c r="BT35" s="104"/>
    </row>
    <row r="36" spans="1:72" ht="15" customHeight="1" x14ac:dyDescent="0.45">
      <c r="A36" s="123"/>
      <c r="B36" s="83" t="s">
        <v>1435</v>
      </c>
      <c r="C36" s="105" t="s">
        <v>1427</v>
      </c>
      <c r="D36" s="106"/>
      <c r="E36" s="106"/>
      <c r="F36" s="106"/>
      <c r="G36" s="106"/>
      <c r="H36" s="106"/>
      <c r="I36" s="106"/>
      <c r="J36" s="106"/>
      <c r="K36" s="106"/>
      <c r="L36" s="107"/>
      <c r="M36" s="105" t="s">
        <v>1427</v>
      </c>
      <c r="N36" s="106"/>
      <c r="O36" s="106"/>
      <c r="P36" s="106"/>
      <c r="Q36" s="106"/>
      <c r="R36" s="106"/>
      <c r="S36" s="106"/>
      <c r="T36" s="106"/>
      <c r="U36" s="106"/>
      <c r="V36" s="107"/>
      <c r="W36" s="105" t="s">
        <v>1427</v>
      </c>
      <c r="X36" s="106"/>
      <c r="Y36" s="106"/>
      <c r="Z36" s="106"/>
      <c r="AA36" s="106"/>
      <c r="AB36" s="106"/>
      <c r="AC36" s="106"/>
      <c r="AD36" s="106"/>
      <c r="AE36" s="106"/>
      <c r="AF36" s="107"/>
      <c r="AG36" s="105" t="s">
        <v>1427</v>
      </c>
      <c r="AH36" s="106"/>
      <c r="AI36" s="106"/>
      <c r="AJ36" s="106"/>
      <c r="AK36" s="106"/>
      <c r="AL36" s="106"/>
      <c r="AM36" s="106"/>
      <c r="AN36" s="106"/>
      <c r="AO36" s="106"/>
      <c r="AP36" s="107"/>
      <c r="AQ36" s="105">
        <v>0</v>
      </c>
      <c r="AR36" s="106"/>
      <c r="AS36" s="106"/>
      <c r="AT36" s="106"/>
      <c r="AU36" s="106"/>
      <c r="AV36" s="106"/>
      <c r="AW36" s="106"/>
      <c r="AX36" s="106"/>
      <c r="AY36" s="106"/>
      <c r="AZ36" s="107"/>
      <c r="BA36" s="105" t="s">
        <v>1427</v>
      </c>
      <c r="BB36" s="106"/>
      <c r="BC36" s="106"/>
      <c r="BD36" s="106"/>
      <c r="BE36" s="106"/>
      <c r="BF36" s="106"/>
      <c r="BG36" s="106"/>
      <c r="BH36" s="106"/>
      <c r="BI36" s="106"/>
      <c r="BJ36" s="107"/>
      <c r="BK36" s="105" t="s">
        <v>1427</v>
      </c>
      <c r="BL36" s="106"/>
      <c r="BM36" s="106"/>
      <c r="BN36" s="106"/>
      <c r="BO36" s="106"/>
      <c r="BP36" s="106"/>
      <c r="BQ36" s="106"/>
      <c r="BR36" s="106"/>
      <c r="BS36" s="106"/>
      <c r="BT36" s="107"/>
    </row>
    <row r="37" spans="1:72" ht="14.25" customHeight="1" x14ac:dyDescent="0.45">
      <c r="A37" s="123"/>
      <c r="B37" s="83" t="s">
        <v>1436</v>
      </c>
      <c r="C37" s="105" t="s">
        <v>1427</v>
      </c>
      <c r="D37" s="106"/>
      <c r="E37" s="106"/>
      <c r="F37" s="106"/>
      <c r="G37" s="106"/>
      <c r="H37" s="106"/>
      <c r="I37" s="106"/>
      <c r="J37" s="106"/>
      <c r="K37" s="106"/>
      <c r="L37" s="107"/>
      <c r="M37" s="105" t="s">
        <v>1427</v>
      </c>
      <c r="N37" s="106"/>
      <c r="O37" s="106"/>
      <c r="P37" s="106"/>
      <c r="Q37" s="106"/>
      <c r="R37" s="106"/>
      <c r="S37" s="106"/>
      <c r="T37" s="106"/>
      <c r="U37" s="106"/>
      <c r="V37" s="107"/>
      <c r="W37" s="105" t="s">
        <v>1427</v>
      </c>
      <c r="X37" s="106"/>
      <c r="Y37" s="106"/>
      <c r="Z37" s="106"/>
      <c r="AA37" s="106"/>
      <c r="AB37" s="106"/>
      <c r="AC37" s="106"/>
      <c r="AD37" s="106"/>
      <c r="AE37" s="106"/>
      <c r="AF37" s="107"/>
      <c r="AG37" s="105" t="s">
        <v>1427</v>
      </c>
      <c r="AH37" s="106"/>
      <c r="AI37" s="106"/>
      <c r="AJ37" s="106"/>
      <c r="AK37" s="106"/>
      <c r="AL37" s="106"/>
      <c r="AM37" s="106"/>
      <c r="AN37" s="106"/>
      <c r="AO37" s="106"/>
      <c r="AP37" s="107"/>
      <c r="AQ37" s="105" t="s">
        <v>1455</v>
      </c>
      <c r="AR37" s="106"/>
      <c r="AS37" s="106"/>
      <c r="AT37" s="106"/>
      <c r="AU37" s="106"/>
      <c r="AV37" s="106"/>
      <c r="AW37" s="106"/>
      <c r="AX37" s="106"/>
      <c r="AY37" s="106"/>
      <c r="AZ37" s="107"/>
      <c r="BA37" s="105" t="s">
        <v>1427</v>
      </c>
      <c r="BB37" s="106"/>
      <c r="BC37" s="106"/>
      <c r="BD37" s="106"/>
      <c r="BE37" s="106"/>
      <c r="BF37" s="106"/>
      <c r="BG37" s="106"/>
      <c r="BH37" s="106"/>
      <c r="BI37" s="106"/>
      <c r="BJ37" s="107"/>
      <c r="BK37" s="105" t="s">
        <v>1427</v>
      </c>
      <c r="BL37" s="106"/>
      <c r="BM37" s="106"/>
      <c r="BN37" s="106"/>
      <c r="BO37" s="106"/>
      <c r="BP37" s="106"/>
      <c r="BQ37" s="106"/>
      <c r="BR37" s="106"/>
      <c r="BS37" s="106"/>
      <c r="BT37" s="107"/>
    </row>
    <row r="38" spans="1:72" ht="15" customHeight="1" x14ac:dyDescent="0.45">
      <c r="A38" s="123"/>
      <c r="B38" s="83" t="s">
        <v>1437</v>
      </c>
      <c r="C38" s="105" t="s">
        <v>1427</v>
      </c>
      <c r="D38" s="106"/>
      <c r="E38" s="106"/>
      <c r="F38" s="106"/>
      <c r="G38" s="106"/>
      <c r="H38" s="106"/>
      <c r="I38" s="106"/>
      <c r="J38" s="106"/>
      <c r="K38" s="106"/>
      <c r="L38" s="107"/>
      <c r="M38" s="105" t="s">
        <v>1427</v>
      </c>
      <c r="N38" s="106"/>
      <c r="O38" s="106"/>
      <c r="P38" s="106"/>
      <c r="Q38" s="106"/>
      <c r="R38" s="106"/>
      <c r="S38" s="106"/>
      <c r="T38" s="106"/>
      <c r="U38" s="106"/>
      <c r="V38" s="107"/>
      <c r="W38" s="105" t="s">
        <v>1427</v>
      </c>
      <c r="X38" s="106"/>
      <c r="Y38" s="106"/>
      <c r="Z38" s="106"/>
      <c r="AA38" s="106"/>
      <c r="AB38" s="106"/>
      <c r="AC38" s="106"/>
      <c r="AD38" s="106"/>
      <c r="AE38" s="106"/>
      <c r="AF38" s="107"/>
      <c r="AG38" s="105" t="s">
        <v>1427</v>
      </c>
      <c r="AH38" s="106"/>
      <c r="AI38" s="106"/>
      <c r="AJ38" s="106"/>
      <c r="AK38" s="106"/>
      <c r="AL38" s="106"/>
      <c r="AM38" s="106"/>
      <c r="AN38" s="106"/>
      <c r="AO38" s="106"/>
      <c r="AP38" s="107"/>
      <c r="AQ38" s="105" t="s">
        <v>1455</v>
      </c>
      <c r="AR38" s="106"/>
      <c r="AS38" s="106"/>
      <c r="AT38" s="106"/>
      <c r="AU38" s="106"/>
      <c r="AV38" s="106"/>
      <c r="AW38" s="106"/>
      <c r="AX38" s="106"/>
      <c r="AY38" s="106"/>
      <c r="AZ38" s="107"/>
      <c r="BA38" s="105" t="s">
        <v>1427</v>
      </c>
      <c r="BB38" s="106"/>
      <c r="BC38" s="106"/>
      <c r="BD38" s="106"/>
      <c r="BE38" s="106"/>
      <c r="BF38" s="106"/>
      <c r="BG38" s="106"/>
      <c r="BH38" s="106"/>
      <c r="BI38" s="106"/>
      <c r="BJ38" s="107"/>
      <c r="BK38" s="105" t="s">
        <v>1427</v>
      </c>
      <c r="BL38" s="106"/>
      <c r="BM38" s="106"/>
      <c r="BN38" s="106"/>
      <c r="BO38" s="106"/>
      <c r="BP38" s="106"/>
      <c r="BQ38" s="106"/>
      <c r="BR38" s="106"/>
      <c r="BS38" s="106"/>
      <c r="BT38" s="107"/>
    </row>
    <row r="39" spans="1:72" ht="15.75" customHeight="1" thickBot="1" x14ac:dyDescent="0.5">
      <c r="A39" s="124"/>
      <c r="B39" s="82" t="s">
        <v>1429</v>
      </c>
      <c r="C39" s="108" t="s">
        <v>1430</v>
      </c>
      <c r="D39" s="109"/>
      <c r="E39" s="109"/>
      <c r="F39" s="109"/>
      <c r="G39" s="109"/>
      <c r="H39" s="109"/>
      <c r="I39" s="109"/>
      <c r="J39" s="109"/>
      <c r="K39" s="109"/>
      <c r="L39" s="110"/>
      <c r="M39" s="108" t="s">
        <v>1431</v>
      </c>
      <c r="N39" s="109"/>
      <c r="O39" s="109"/>
      <c r="P39" s="109"/>
      <c r="Q39" s="109"/>
      <c r="R39" s="109"/>
      <c r="S39" s="109"/>
      <c r="T39" s="109"/>
      <c r="U39" s="109"/>
      <c r="V39" s="110"/>
      <c r="W39" s="108" t="s">
        <v>1430</v>
      </c>
      <c r="X39" s="109"/>
      <c r="Y39" s="109"/>
      <c r="Z39" s="109"/>
      <c r="AA39" s="109"/>
      <c r="AB39" s="109"/>
      <c r="AC39" s="109"/>
      <c r="AD39" s="109"/>
      <c r="AE39" s="109"/>
      <c r="AF39" s="110"/>
      <c r="AG39" s="108" t="s">
        <v>1431</v>
      </c>
      <c r="AH39" s="109"/>
      <c r="AI39" s="109"/>
      <c r="AJ39" s="109"/>
      <c r="AK39" s="109"/>
      <c r="AL39" s="109"/>
      <c r="AM39" s="109"/>
      <c r="AN39" s="109"/>
      <c r="AO39" s="109"/>
      <c r="AP39" s="110"/>
      <c r="AQ39" s="108" t="s">
        <v>1442</v>
      </c>
      <c r="AR39" s="109"/>
      <c r="AS39" s="109"/>
      <c r="AT39" s="109"/>
      <c r="AU39" s="109"/>
      <c r="AV39" s="109"/>
      <c r="AW39" s="109"/>
      <c r="AX39" s="109"/>
      <c r="AY39" s="109"/>
      <c r="AZ39" s="110"/>
      <c r="BA39" s="108" t="s">
        <v>1430</v>
      </c>
      <c r="BB39" s="109"/>
      <c r="BC39" s="109"/>
      <c r="BD39" s="109"/>
      <c r="BE39" s="109"/>
      <c r="BF39" s="109"/>
      <c r="BG39" s="109"/>
      <c r="BH39" s="109"/>
      <c r="BI39" s="109"/>
      <c r="BJ39" s="110"/>
      <c r="BK39" s="108" t="s">
        <v>1431</v>
      </c>
      <c r="BL39" s="109"/>
      <c r="BM39" s="109"/>
      <c r="BN39" s="109"/>
      <c r="BO39" s="109"/>
      <c r="BP39" s="109"/>
      <c r="BQ39" s="109"/>
      <c r="BR39" s="109"/>
      <c r="BS39" s="109"/>
      <c r="BT39" s="110"/>
    </row>
    <row r="42" spans="1:72" x14ac:dyDescent="0.45">
      <c r="F42" t="s">
        <v>1458</v>
      </c>
      <c r="M42" t="s">
        <v>1468</v>
      </c>
    </row>
    <row r="43" spans="1:72" x14ac:dyDescent="0.45">
      <c r="E43" s="68"/>
      <c r="M43" s="69"/>
      <c r="N43" s="67"/>
      <c r="S43" s="67"/>
      <c r="AI43" s="67"/>
    </row>
    <row r="44" spans="1:72" x14ac:dyDescent="0.45">
      <c r="E44" s="68"/>
      <c r="G44" s="1" t="s">
        <v>1460</v>
      </c>
      <c r="M44" s="69"/>
      <c r="N44" s="67"/>
      <c r="P44" t="s">
        <v>1461</v>
      </c>
      <c r="S44" s="67" t="s">
        <v>1463</v>
      </c>
      <c r="Y44" t="s">
        <v>1466</v>
      </c>
      <c r="AI44" s="67"/>
      <c r="AJ44" t="s">
        <v>1424</v>
      </c>
      <c r="AK44" t="s">
        <v>1</v>
      </c>
      <c r="AL44" t="s">
        <v>1448</v>
      </c>
      <c r="AM44" t="s">
        <v>2</v>
      </c>
      <c r="AQ44" t="s">
        <v>1425</v>
      </c>
      <c r="AR44" t="s">
        <v>1469</v>
      </c>
    </row>
    <row r="45" spans="1:72" x14ac:dyDescent="0.45">
      <c r="E45" s="68"/>
      <c r="M45" s="69"/>
      <c r="N45" s="67"/>
      <c r="S45" s="67"/>
      <c r="AI45" s="67"/>
    </row>
    <row r="46" spans="1:72" x14ac:dyDescent="0.45">
      <c r="D46" s="1" t="s">
        <v>1459</v>
      </c>
      <c r="E46" s="67" t="s">
        <v>1471</v>
      </c>
      <c r="H46" t="s">
        <v>1462</v>
      </c>
      <c r="M46" s="69"/>
      <c r="N46" s="67" t="s">
        <v>1042</v>
      </c>
      <c r="Q46" t="s">
        <v>1462</v>
      </c>
      <c r="S46" s="67" t="s">
        <v>1465</v>
      </c>
      <c r="X46" t="s">
        <v>1464</v>
      </c>
      <c r="Y46" t="s">
        <v>1467</v>
      </c>
      <c r="AI46" s="67"/>
      <c r="AJ46">
        <v>11</v>
      </c>
      <c r="AK46">
        <v>13</v>
      </c>
      <c r="AL46">
        <v>12</v>
      </c>
      <c r="AM46">
        <v>15.5</v>
      </c>
      <c r="AQ46">
        <v>12</v>
      </c>
      <c r="AR46">
        <v>22</v>
      </c>
    </row>
    <row r="47" spans="1:72" x14ac:dyDescent="0.45">
      <c r="E47" s="68"/>
      <c r="M47" s="69"/>
      <c r="N47" s="67"/>
      <c r="S47" s="67"/>
      <c r="AI47" s="67"/>
    </row>
    <row r="48" spans="1:72" x14ac:dyDescent="0.45">
      <c r="D48" s="1" t="s">
        <v>1470</v>
      </c>
      <c r="E48" s="67" t="s">
        <v>1042</v>
      </c>
      <c r="H48" t="s">
        <v>1462</v>
      </c>
      <c r="M48" s="69"/>
      <c r="N48" s="67" t="s">
        <v>1471</v>
      </c>
      <c r="Q48" t="s">
        <v>1462</v>
      </c>
      <c r="S48" s="67" t="s">
        <v>1472</v>
      </c>
      <c r="X48" t="s">
        <v>1464</v>
      </c>
      <c r="Y48" t="s">
        <v>1473</v>
      </c>
      <c r="AI48" s="67"/>
      <c r="AJ48">
        <v>11</v>
      </c>
      <c r="AK48">
        <v>13</v>
      </c>
      <c r="AL48">
        <v>12</v>
      </c>
      <c r="AM48">
        <v>18</v>
      </c>
      <c r="AQ48">
        <v>12</v>
      </c>
      <c r="AR48">
        <v>30</v>
      </c>
    </row>
    <row r="49" spans="4:44" x14ac:dyDescent="0.45">
      <c r="E49" s="68"/>
      <c r="M49" s="69"/>
      <c r="N49" s="67"/>
      <c r="S49" s="67"/>
      <c r="AI49" s="67"/>
    </row>
    <row r="50" spans="4:44" x14ac:dyDescent="0.45">
      <c r="D50" s="1" t="s">
        <v>1474</v>
      </c>
      <c r="E50" s="67" t="s">
        <v>1042</v>
      </c>
      <c r="H50" t="s">
        <v>1462</v>
      </c>
      <c r="M50" s="69"/>
      <c r="N50" s="67" t="s">
        <v>863</v>
      </c>
      <c r="Q50" t="s">
        <v>1475</v>
      </c>
      <c r="S50" s="67" t="s">
        <v>1465</v>
      </c>
      <c r="X50" t="s">
        <v>3</v>
      </c>
      <c r="AI50" s="67"/>
      <c r="AJ50" s="1">
        <v>11</v>
      </c>
      <c r="AK50" s="1">
        <v>13</v>
      </c>
      <c r="AL50">
        <v>12</v>
      </c>
      <c r="AM50">
        <v>18</v>
      </c>
      <c r="AQ50">
        <v>16</v>
      </c>
      <c r="AR50">
        <v>20</v>
      </c>
    </row>
    <row r="51" spans="4:44" x14ac:dyDescent="0.45">
      <c r="E51" s="68"/>
      <c r="M51" s="69"/>
      <c r="N51" s="67"/>
      <c r="S51" s="67"/>
      <c r="AI51" s="67"/>
    </row>
    <row r="52" spans="4:44" x14ac:dyDescent="0.45">
      <c r="D52" s="1" t="s">
        <v>1476</v>
      </c>
      <c r="E52" s="67" t="s">
        <v>1042</v>
      </c>
      <c r="H52" t="s">
        <v>1462</v>
      </c>
      <c r="M52" s="69"/>
      <c r="N52" s="67" t="s">
        <v>822</v>
      </c>
      <c r="Q52" t="s">
        <v>1477</v>
      </c>
      <c r="S52" s="67"/>
      <c r="X52" t="s">
        <v>3</v>
      </c>
      <c r="Y52" t="s">
        <v>1479</v>
      </c>
      <c r="AI52" s="67"/>
      <c r="AJ52" s="23">
        <v>13</v>
      </c>
      <c r="AK52" s="1">
        <v>13</v>
      </c>
      <c r="AL52">
        <v>12</v>
      </c>
      <c r="AM52">
        <v>18</v>
      </c>
      <c r="AQ52">
        <v>16</v>
      </c>
      <c r="AR52">
        <v>20</v>
      </c>
    </row>
    <row r="53" spans="4:44" x14ac:dyDescent="0.45">
      <c r="E53" s="68"/>
      <c r="M53" s="69"/>
      <c r="N53" s="67"/>
      <c r="S53" s="67"/>
      <c r="Y53" s="72" t="s">
        <v>1478</v>
      </c>
      <c r="Z53" s="71"/>
      <c r="AI53" s="70"/>
      <c r="AJ53" s="71"/>
    </row>
    <row r="54" spans="4:44" x14ac:dyDescent="0.45">
      <c r="E54" s="68"/>
      <c r="M54" s="69"/>
      <c r="N54" s="67"/>
      <c r="S54" s="67"/>
      <c r="Y54" s="72"/>
      <c r="Z54" s="71"/>
      <c r="AI54" s="70"/>
      <c r="AJ54" s="71"/>
    </row>
    <row r="55" spans="4:44" x14ac:dyDescent="0.45">
      <c r="E55" s="68"/>
      <c r="M55" s="69"/>
      <c r="N55" s="67"/>
      <c r="S55" s="67"/>
      <c r="Y55" s="72"/>
      <c r="Z55" s="71"/>
      <c r="AI55" s="70"/>
      <c r="AJ55" s="71"/>
    </row>
    <row r="56" spans="4:44" x14ac:dyDescent="0.45">
      <c r="E56" s="68"/>
      <c r="M56" s="69"/>
      <c r="N56" s="67"/>
      <c r="S56" s="67"/>
      <c r="Y56" s="72"/>
      <c r="Z56" s="71"/>
      <c r="AI56" s="70"/>
      <c r="AJ56" s="71"/>
    </row>
    <row r="57" spans="4:44" x14ac:dyDescent="0.45">
      <c r="E57" s="68"/>
      <c r="M57" s="69"/>
      <c r="N57" s="67"/>
      <c r="S57" s="67"/>
      <c r="Y57" s="72"/>
      <c r="Z57" s="71"/>
      <c r="AI57" s="70"/>
      <c r="AJ57" s="71"/>
    </row>
  </sheetData>
  <mergeCells count="101">
    <mergeCell ref="BK36:BT36"/>
    <mergeCell ref="BK37:BT37"/>
    <mergeCell ref="BK38:BT38"/>
    <mergeCell ref="BK39:BT39"/>
    <mergeCell ref="BK31:BT31"/>
    <mergeCell ref="BK32:BT32"/>
    <mergeCell ref="BK33:BT33"/>
    <mergeCell ref="BK34:BT34"/>
    <mergeCell ref="BK35:BT35"/>
    <mergeCell ref="BK1:BT1"/>
    <mergeCell ref="BK26:BT26"/>
    <mergeCell ref="BK28:BT28"/>
    <mergeCell ref="BK29:BT29"/>
    <mergeCell ref="BK30:BT30"/>
    <mergeCell ref="A24:B24"/>
    <mergeCell ref="A25:B25"/>
    <mergeCell ref="A26:B26"/>
    <mergeCell ref="AQ26:AT26"/>
    <mergeCell ref="BA1:BJ1"/>
    <mergeCell ref="AQ1:AZ1"/>
    <mergeCell ref="AG1:AP1"/>
    <mergeCell ref="W1:AF1"/>
    <mergeCell ref="A1:B1"/>
    <mergeCell ref="M1:V1"/>
    <mergeCell ref="C1:L1"/>
    <mergeCell ref="AQ30:AZ30"/>
    <mergeCell ref="A30:A34"/>
    <mergeCell ref="C29:L29"/>
    <mergeCell ref="AQ29:AZ29"/>
    <mergeCell ref="C28:L28"/>
    <mergeCell ref="AQ28:AZ28"/>
    <mergeCell ref="A35:A39"/>
    <mergeCell ref="C34:L34"/>
    <mergeCell ref="C32:L32"/>
    <mergeCell ref="C33:L33"/>
    <mergeCell ref="C30:L30"/>
    <mergeCell ref="C31:L31"/>
    <mergeCell ref="C38:L38"/>
    <mergeCell ref="C39:L39"/>
    <mergeCell ref="M28:V28"/>
    <mergeCell ref="M29:V29"/>
    <mergeCell ref="M30:V30"/>
    <mergeCell ref="M31:V31"/>
    <mergeCell ref="M32:V32"/>
    <mergeCell ref="M33:V33"/>
    <mergeCell ref="M34:V34"/>
    <mergeCell ref="M35:V35"/>
    <mergeCell ref="C37:L37"/>
    <mergeCell ref="C35:L35"/>
    <mergeCell ref="C36:L36"/>
    <mergeCell ref="M36:V36"/>
    <mergeCell ref="M37:V37"/>
    <mergeCell ref="M38:V38"/>
    <mergeCell ref="M39:V39"/>
    <mergeCell ref="W28:AF28"/>
    <mergeCell ref="W29:AF29"/>
    <mergeCell ref="W30:AF30"/>
    <mergeCell ref="W31:AF31"/>
    <mergeCell ref="W32:AF32"/>
    <mergeCell ref="W33:AF33"/>
    <mergeCell ref="W34:AF34"/>
    <mergeCell ref="W39:AF39"/>
    <mergeCell ref="AG28:AP28"/>
    <mergeCell ref="AG29:AP29"/>
    <mergeCell ref="AG30:AP30"/>
    <mergeCell ref="AG31:AP31"/>
    <mergeCell ref="AG32:AP32"/>
    <mergeCell ref="AG39:AP39"/>
    <mergeCell ref="AG37:AP37"/>
    <mergeCell ref="AG38:AP38"/>
    <mergeCell ref="W35:AF35"/>
    <mergeCell ref="W36:AF36"/>
    <mergeCell ref="W37:AF37"/>
    <mergeCell ref="W38:AF38"/>
    <mergeCell ref="AQ35:AZ35"/>
    <mergeCell ref="AQ36:AZ36"/>
    <mergeCell ref="AG33:AP33"/>
    <mergeCell ref="AG34:AP34"/>
    <mergeCell ref="AG35:AP35"/>
    <mergeCell ref="AG36:AP36"/>
    <mergeCell ref="AU26:AZ26"/>
    <mergeCell ref="BA26:BJ26"/>
    <mergeCell ref="AQ37:AZ37"/>
    <mergeCell ref="AQ38:AZ38"/>
    <mergeCell ref="AQ39:AZ39"/>
    <mergeCell ref="BA28:BJ28"/>
    <mergeCell ref="BA29:BJ29"/>
    <mergeCell ref="BA30:BJ30"/>
    <mergeCell ref="BA31:BJ31"/>
    <mergeCell ref="BA32:BJ32"/>
    <mergeCell ref="BA33:BJ33"/>
    <mergeCell ref="BA34:BJ34"/>
    <mergeCell ref="AQ31:AZ31"/>
    <mergeCell ref="AQ32:AZ32"/>
    <mergeCell ref="AQ33:AZ33"/>
    <mergeCell ref="AQ34:AZ34"/>
    <mergeCell ref="BA35:BJ35"/>
    <mergeCell ref="BA36:BJ36"/>
    <mergeCell ref="BA37:BJ37"/>
    <mergeCell ref="BA38:BJ38"/>
    <mergeCell ref="BA39:BJ3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E772A-2E51-48DD-B72E-F671E3B69FFE}">
  <dimension ref="A1:AR57"/>
  <sheetViews>
    <sheetView zoomScale="84" zoomScaleNormal="84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8" sqref="N18"/>
    </sheetView>
  </sheetViews>
  <sheetFormatPr defaultRowHeight="14.25" x14ac:dyDescent="0.45"/>
  <cols>
    <col min="1" max="1" width="20.86328125" customWidth="1"/>
    <col min="2" max="2" width="23.73046875" customWidth="1"/>
    <col min="3" max="9" width="8" style="1" customWidth="1"/>
    <col min="25" max="25" width="10.73046875" customWidth="1"/>
  </cols>
  <sheetData>
    <row r="1" spans="1:44" ht="33.75" customHeight="1" thickBot="1" x14ac:dyDescent="0.5">
      <c r="A1" s="143" t="s">
        <v>12</v>
      </c>
      <c r="B1" s="144"/>
      <c r="C1" s="155" t="s">
        <v>0</v>
      </c>
      <c r="D1" s="156"/>
      <c r="E1" s="156"/>
      <c r="F1" s="156"/>
      <c r="G1" s="156"/>
      <c r="H1" s="156"/>
      <c r="I1" s="157"/>
      <c r="J1" s="146" t="s">
        <v>1</v>
      </c>
      <c r="K1" s="146"/>
      <c r="L1" s="146"/>
      <c r="M1" s="146"/>
      <c r="N1" s="146"/>
      <c r="O1" s="146"/>
      <c r="P1" s="146"/>
      <c r="Q1" s="140" t="s">
        <v>13</v>
      </c>
      <c r="R1" s="141"/>
      <c r="S1" s="141"/>
      <c r="T1" s="141"/>
      <c r="U1" s="141"/>
      <c r="V1" s="141"/>
      <c r="W1" s="142"/>
      <c r="X1" s="137" t="s">
        <v>2</v>
      </c>
      <c r="Y1" s="138"/>
      <c r="Z1" s="138"/>
      <c r="AA1" s="138"/>
      <c r="AB1" s="138"/>
      <c r="AC1" s="138"/>
      <c r="AD1" s="138"/>
      <c r="AE1" s="135" t="s">
        <v>16</v>
      </c>
      <c r="AF1" s="136"/>
      <c r="AG1" s="136"/>
      <c r="AH1" s="136"/>
      <c r="AI1" s="136"/>
      <c r="AJ1" s="136"/>
      <c r="AK1" s="136"/>
      <c r="AL1" s="151" t="s">
        <v>17</v>
      </c>
      <c r="AM1" s="152"/>
      <c r="AN1" s="152"/>
      <c r="AO1" s="152"/>
      <c r="AP1" s="152"/>
      <c r="AQ1" s="152"/>
      <c r="AR1" s="153"/>
    </row>
    <row r="2" spans="1:44" ht="68.25" customHeight="1" thickBot="1" x14ac:dyDescent="0.5">
      <c r="A2" s="54" t="s">
        <v>1446</v>
      </c>
      <c r="B2" s="55" t="s">
        <v>1447</v>
      </c>
      <c r="C2" s="43" t="s">
        <v>8</v>
      </c>
      <c r="D2" s="7" t="s">
        <v>9</v>
      </c>
      <c r="E2" s="26" t="s">
        <v>10</v>
      </c>
      <c r="F2" s="7" t="s">
        <v>11</v>
      </c>
      <c r="G2" s="26" t="s">
        <v>3</v>
      </c>
      <c r="H2" s="26" t="s">
        <v>6</v>
      </c>
      <c r="I2" s="44" t="s">
        <v>7</v>
      </c>
      <c r="J2" s="18" t="s">
        <v>8</v>
      </c>
      <c r="K2" s="17" t="s">
        <v>9</v>
      </c>
      <c r="L2" s="18" t="s">
        <v>10</v>
      </c>
      <c r="M2" s="17" t="s">
        <v>11</v>
      </c>
      <c r="N2" s="18" t="s">
        <v>3</v>
      </c>
      <c r="O2" s="18" t="s">
        <v>6</v>
      </c>
      <c r="P2" s="18" t="s">
        <v>7</v>
      </c>
      <c r="Q2" s="16" t="s">
        <v>8</v>
      </c>
      <c r="R2" s="17" t="s">
        <v>9</v>
      </c>
      <c r="S2" s="18" t="s">
        <v>10</v>
      </c>
      <c r="T2" s="17" t="s">
        <v>11</v>
      </c>
      <c r="U2" s="18" t="s">
        <v>3</v>
      </c>
      <c r="V2" s="18" t="s">
        <v>6</v>
      </c>
      <c r="W2" s="19" t="s">
        <v>7</v>
      </c>
      <c r="X2" s="16" t="s">
        <v>8</v>
      </c>
      <c r="Y2" s="17" t="s">
        <v>9</v>
      </c>
      <c r="Z2" s="18" t="s">
        <v>10</v>
      </c>
      <c r="AA2" s="17" t="s">
        <v>11</v>
      </c>
      <c r="AB2" s="18" t="s">
        <v>3</v>
      </c>
      <c r="AC2" s="18" t="s">
        <v>6</v>
      </c>
      <c r="AD2" s="18" t="s">
        <v>7</v>
      </c>
      <c r="AE2" s="16" t="s">
        <v>8</v>
      </c>
      <c r="AF2" s="17" t="s">
        <v>9</v>
      </c>
      <c r="AG2" s="18" t="s">
        <v>10</v>
      </c>
      <c r="AH2" s="17" t="s">
        <v>11</v>
      </c>
      <c r="AI2" s="18" t="s">
        <v>3</v>
      </c>
      <c r="AJ2" s="18" t="s">
        <v>6</v>
      </c>
      <c r="AK2" s="18" t="s">
        <v>7</v>
      </c>
      <c r="AL2" s="16" t="s">
        <v>8</v>
      </c>
      <c r="AM2" s="17" t="s">
        <v>9</v>
      </c>
      <c r="AN2" s="18" t="s">
        <v>10</v>
      </c>
      <c r="AO2" s="17" t="s">
        <v>11</v>
      </c>
      <c r="AP2" s="18" t="s">
        <v>3</v>
      </c>
      <c r="AQ2" s="18" t="s">
        <v>6</v>
      </c>
      <c r="AR2" s="19" t="s">
        <v>7</v>
      </c>
    </row>
    <row r="3" spans="1:44" x14ac:dyDescent="0.45">
      <c r="A3" s="8">
        <v>0</v>
      </c>
      <c r="B3">
        <v>500</v>
      </c>
      <c r="C3" s="13">
        <v>11</v>
      </c>
      <c r="D3" s="14">
        <v>11</v>
      </c>
      <c r="E3" s="14">
        <v>11</v>
      </c>
      <c r="F3" s="14">
        <v>11</v>
      </c>
      <c r="G3" s="14">
        <v>11</v>
      </c>
      <c r="H3" s="14">
        <v>13</v>
      </c>
      <c r="I3" s="15">
        <v>13</v>
      </c>
      <c r="J3" s="1">
        <v>14</v>
      </c>
      <c r="K3" s="1">
        <v>14</v>
      </c>
      <c r="L3" s="1">
        <v>14</v>
      </c>
      <c r="M3" s="1">
        <v>14</v>
      </c>
      <c r="N3" s="1">
        <v>14</v>
      </c>
      <c r="O3" s="1">
        <v>14</v>
      </c>
      <c r="P3" s="1">
        <v>14</v>
      </c>
      <c r="Q3" s="8">
        <v>12</v>
      </c>
      <c r="R3">
        <v>12</v>
      </c>
      <c r="S3">
        <v>12</v>
      </c>
      <c r="T3">
        <v>12</v>
      </c>
      <c r="U3">
        <v>12</v>
      </c>
      <c r="V3">
        <v>12</v>
      </c>
      <c r="W3" s="9">
        <v>12</v>
      </c>
      <c r="X3">
        <v>15.5</v>
      </c>
      <c r="Y3">
        <v>18</v>
      </c>
      <c r="Z3">
        <v>15.5</v>
      </c>
      <c r="AA3">
        <v>18</v>
      </c>
      <c r="AB3">
        <v>18</v>
      </c>
      <c r="AC3">
        <v>18</v>
      </c>
      <c r="AD3">
        <v>18</v>
      </c>
      <c r="AE3" s="45">
        <v>12</v>
      </c>
      <c r="AF3" s="40">
        <v>12</v>
      </c>
      <c r="AG3" s="40">
        <v>12</v>
      </c>
      <c r="AH3" s="40">
        <v>12</v>
      </c>
      <c r="AI3" s="40">
        <v>16</v>
      </c>
      <c r="AJ3" s="40">
        <v>16</v>
      </c>
      <c r="AK3" s="41">
        <v>16</v>
      </c>
      <c r="AL3" s="8">
        <v>20</v>
      </c>
      <c r="AM3">
        <v>20</v>
      </c>
      <c r="AN3">
        <v>22</v>
      </c>
      <c r="AO3">
        <v>30</v>
      </c>
      <c r="AP3">
        <v>20</v>
      </c>
      <c r="AQ3">
        <v>20</v>
      </c>
      <c r="AR3" s="9">
        <v>20</v>
      </c>
    </row>
    <row r="4" spans="1:44" x14ac:dyDescent="0.45">
      <c r="A4" s="8">
        <f>B3</f>
        <v>500</v>
      </c>
      <c r="B4">
        <f>B3+500</f>
        <v>1000</v>
      </c>
      <c r="C4" s="2">
        <v>11</v>
      </c>
      <c r="D4" s="1">
        <v>11</v>
      </c>
      <c r="E4" s="1">
        <v>11</v>
      </c>
      <c r="F4" s="1">
        <v>11</v>
      </c>
      <c r="G4" s="1">
        <v>11</v>
      </c>
      <c r="H4" s="1">
        <v>13</v>
      </c>
      <c r="I4" s="3">
        <v>13</v>
      </c>
      <c r="J4" s="1">
        <v>14</v>
      </c>
      <c r="K4" s="1">
        <v>14</v>
      </c>
      <c r="L4" s="1">
        <v>14</v>
      </c>
      <c r="M4" s="1">
        <v>14</v>
      </c>
      <c r="N4" s="1">
        <v>14</v>
      </c>
      <c r="O4" s="1">
        <v>14</v>
      </c>
      <c r="P4" s="1">
        <v>14</v>
      </c>
      <c r="Q4" s="8">
        <v>12</v>
      </c>
      <c r="R4">
        <v>12</v>
      </c>
      <c r="S4">
        <v>12</v>
      </c>
      <c r="T4">
        <v>12</v>
      </c>
      <c r="U4">
        <v>14</v>
      </c>
      <c r="V4">
        <v>14</v>
      </c>
      <c r="W4" s="9">
        <v>14</v>
      </c>
      <c r="X4">
        <v>15.5</v>
      </c>
      <c r="Y4">
        <v>18</v>
      </c>
      <c r="Z4">
        <v>15.5</v>
      </c>
      <c r="AA4">
        <v>18</v>
      </c>
      <c r="AB4">
        <v>18</v>
      </c>
      <c r="AC4">
        <v>18</v>
      </c>
      <c r="AD4">
        <v>18</v>
      </c>
      <c r="AE4" s="8">
        <v>12</v>
      </c>
      <c r="AF4">
        <v>12</v>
      </c>
      <c r="AG4">
        <v>12</v>
      </c>
      <c r="AH4">
        <v>12</v>
      </c>
      <c r="AI4">
        <v>18</v>
      </c>
      <c r="AJ4">
        <v>18</v>
      </c>
      <c r="AK4" s="9">
        <v>18</v>
      </c>
      <c r="AL4" s="8">
        <v>20</v>
      </c>
      <c r="AM4">
        <v>20</v>
      </c>
      <c r="AN4">
        <v>22</v>
      </c>
      <c r="AO4">
        <v>30</v>
      </c>
      <c r="AP4">
        <v>20</v>
      </c>
      <c r="AQ4">
        <v>20</v>
      </c>
      <c r="AR4" s="9">
        <v>20</v>
      </c>
    </row>
    <row r="5" spans="1:44" x14ac:dyDescent="0.45">
      <c r="A5" s="8">
        <f t="shared" ref="A5:A21" si="0">B4</f>
        <v>1000</v>
      </c>
      <c r="B5">
        <f t="shared" ref="B5:B21" si="1">B4+500</f>
        <v>1500</v>
      </c>
      <c r="C5" s="2">
        <v>13</v>
      </c>
      <c r="D5" s="1">
        <v>13</v>
      </c>
      <c r="E5" s="1">
        <v>13</v>
      </c>
      <c r="F5" s="1">
        <v>13</v>
      </c>
      <c r="G5" s="1">
        <v>13</v>
      </c>
      <c r="H5" s="1">
        <v>14</v>
      </c>
      <c r="I5" s="3">
        <v>14</v>
      </c>
      <c r="J5" s="1">
        <v>15</v>
      </c>
      <c r="K5" s="1">
        <v>15</v>
      </c>
      <c r="L5" s="1">
        <v>15</v>
      </c>
      <c r="M5" s="1">
        <v>15</v>
      </c>
      <c r="N5" s="1">
        <v>15</v>
      </c>
      <c r="O5" s="1">
        <v>15</v>
      </c>
      <c r="P5" s="1">
        <v>15</v>
      </c>
      <c r="Q5" s="8">
        <v>16</v>
      </c>
      <c r="R5">
        <v>16</v>
      </c>
      <c r="S5">
        <v>16</v>
      </c>
      <c r="T5">
        <v>16</v>
      </c>
      <c r="U5" s="1">
        <v>16</v>
      </c>
      <c r="V5" s="1">
        <v>18</v>
      </c>
      <c r="W5" s="9">
        <v>18</v>
      </c>
      <c r="X5">
        <v>15.5</v>
      </c>
      <c r="Y5">
        <v>18</v>
      </c>
      <c r="Z5">
        <v>15.5</v>
      </c>
      <c r="AA5">
        <v>18</v>
      </c>
      <c r="AB5" s="1">
        <v>18</v>
      </c>
      <c r="AC5" s="1">
        <v>18</v>
      </c>
      <c r="AD5">
        <v>18</v>
      </c>
      <c r="AE5" s="8">
        <v>16</v>
      </c>
      <c r="AF5">
        <v>16</v>
      </c>
      <c r="AG5">
        <v>16</v>
      </c>
      <c r="AH5">
        <v>16</v>
      </c>
      <c r="AI5" s="1">
        <v>21</v>
      </c>
      <c r="AJ5" s="1">
        <v>21</v>
      </c>
      <c r="AK5" s="9">
        <v>21</v>
      </c>
      <c r="AL5" s="8">
        <v>24</v>
      </c>
      <c r="AM5">
        <v>24</v>
      </c>
      <c r="AN5">
        <v>22</v>
      </c>
      <c r="AO5">
        <v>30</v>
      </c>
      <c r="AP5" s="1">
        <v>24</v>
      </c>
      <c r="AQ5" s="1">
        <v>24</v>
      </c>
      <c r="AR5" s="9">
        <v>24</v>
      </c>
    </row>
    <row r="6" spans="1:44" x14ac:dyDescent="0.45">
      <c r="A6" s="8">
        <f t="shared" si="0"/>
        <v>1500</v>
      </c>
      <c r="B6">
        <f t="shared" si="1"/>
        <v>2000</v>
      </c>
      <c r="C6" s="2">
        <v>13</v>
      </c>
      <c r="D6" s="1">
        <v>13</v>
      </c>
      <c r="E6" s="1">
        <v>13</v>
      </c>
      <c r="F6" s="1">
        <v>13</v>
      </c>
      <c r="G6" s="1">
        <v>13</v>
      </c>
      <c r="H6" s="1">
        <v>15</v>
      </c>
      <c r="I6" s="3">
        <v>15</v>
      </c>
      <c r="J6" s="1">
        <v>15</v>
      </c>
      <c r="K6" s="1">
        <v>15</v>
      </c>
      <c r="L6" s="1">
        <v>15</v>
      </c>
      <c r="M6" s="1">
        <v>15</v>
      </c>
      <c r="N6" s="1">
        <v>15</v>
      </c>
      <c r="O6" s="1">
        <v>15</v>
      </c>
      <c r="P6" s="1">
        <v>15</v>
      </c>
      <c r="Q6" s="8">
        <v>16</v>
      </c>
      <c r="R6">
        <v>16</v>
      </c>
      <c r="S6">
        <v>16</v>
      </c>
      <c r="T6">
        <v>16</v>
      </c>
      <c r="U6" s="1">
        <v>16</v>
      </c>
      <c r="V6" s="1">
        <v>18</v>
      </c>
      <c r="W6" s="9">
        <v>18</v>
      </c>
      <c r="X6">
        <v>15.5</v>
      </c>
      <c r="Y6">
        <v>18</v>
      </c>
      <c r="Z6">
        <v>15.5</v>
      </c>
      <c r="AA6">
        <v>18</v>
      </c>
      <c r="AB6">
        <v>18</v>
      </c>
      <c r="AC6">
        <v>18</v>
      </c>
      <c r="AD6">
        <v>18</v>
      </c>
      <c r="AE6" s="8">
        <v>16</v>
      </c>
      <c r="AF6">
        <v>16</v>
      </c>
      <c r="AG6">
        <v>16</v>
      </c>
      <c r="AH6">
        <v>16</v>
      </c>
      <c r="AI6">
        <v>21</v>
      </c>
      <c r="AJ6">
        <v>21</v>
      </c>
      <c r="AK6" s="9">
        <v>21</v>
      </c>
      <c r="AL6" s="2">
        <v>24</v>
      </c>
      <c r="AM6" s="1">
        <v>24</v>
      </c>
      <c r="AN6" s="1">
        <v>22</v>
      </c>
      <c r="AO6" s="1">
        <v>30</v>
      </c>
      <c r="AP6" s="1">
        <v>24</v>
      </c>
      <c r="AQ6" s="1">
        <v>24</v>
      </c>
      <c r="AR6" s="9">
        <v>24</v>
      </c>
    </row>
    <row r="7" spans="1:44" x14ac:dyDescent="0.45">
      <c r="A7" s="8">
        <f t="shared" si="0"/>
        <v>2000</v>
      </c>
      <c r="B7">
        <f t="shared" si="1"/>
        <v>2500</v>
      </c>
      <c r="C7" s="2">
        <v>15</v>
      </c>
      <c r="D7" s="1">
        <v>15</v>
      </c>
      <c r="E7" s="1">
        <v>15</v>
      </c>
      <c r="F7" s="1">
        <v>15</v>
      </c>
      <c r="G7" s="1">
        <v>15</v>
      </c>
      <c r="H7" s="1">
        <v>15</v>
      </c>
      <c r="I7" s="3">
        <v>15</v>
      </c>
      <c r="J7" s="1">
        <v>15</v>
      </c>
      <c r="K7" s="1">
        <v>15</v>
      </c>
      <c r="L7" s="1">
        <v>15</v>
      </c>
      <c r="M7" s="1">
        <v>15</v>
      </c>
      <c r="N7" s="1">
        <v>15</v>
      </c>
      <c r="O7" s="1">
        <v>15</v>
      </c>
      <c r="P7" s="1">
        <v>15</v>
      </c>
      <c r="Q7" s="2">
        <v>21</v>
      </c>
      <c r="R7" s="1">
        <v>21</v>
      </c>
      <c r="S7" s="1">
        <v>21</v>
      </c>
      <c r="T7" s="1">
        <v>21</v>
      </c>
      <c r="U7" s="1">
        <v>21</v>
      </c>
      <c r="V7" s="1">
        <v>28</v>
      </c>
      <c r="W7" s="9">
        <v>28</v>
      </c>
      <c r="X7" s="1">
        <v>15.5</v>
      </c>
      <c r="Y7" s="1">
        <v>19.5</v>
      </c>
      <c r="Z7">
        <v>15.5</v>
      </c>
      <c r="AA7" s="1">
        <v>19.5</v>
      </c>
      <c r="AB7" s="1">
        <v>22</v>
      </c>
      <c r="AC7" s="1">
        <v>22</v>
      </c>
      <c r="AD7">
        <v>22</v>
      </c>
      <c r="AE7" s="2">
        <v>18</v>
      </c>
      <c r="AF7" s="1">
        <v>18</v>
      </c>
      <c r="AG7">
        <v>18</v>
      </c>
      <c r="AH7">
        <v>18</v>
      </c>
      <c r="AI7" s="1">
        <v>23</v>
      </c>
      <c r="AJ7" s="1">
        <v>23</v>
      </c>
      <c r="AK7" s="9">
        <v>23</v>
      </c>
      <c r="AL7" s="2">
        <v>26</v>
      </c>
      <c r="AM7" s="1">
        <v>26</v>
      </c>
      <c r="AN7" s="1">
        <v>22</v>
      </c>
      <c r="AO7" s="1">
        <v>30</v>
      </c>
      <c r="AP7" s="1">
        <v>26</v>
      </c>
      <c r="AQ7" s="1">
        <v>26</v>
      </c>
      <c r="AR7" s="9">
        <v>26</v>
      </c>
    </row>
    <row r="8" spans="1:44" x14ac:dyDescent="0.45">
      <c r="A8" s="8">
        <f t="shared" si="0"/>
        <v>2500</v>
      </c>
      <c r="B8">
        <f t="shared" si="1"/>
        <v>3000</v>
      </c>
      <c r="C8" s="2">
        <v>15</v>
      </c>
      <c r="D8" s="1">
        <v>15</v>
      </c>
      <c r="E8" s="1">
        <v>15</v>
      </c>
      <c r="F8" s="1">
        <v>15</v>
      </c>
      <c r="G8" s="1">
        <v>15</v>
      </c>
      <c r="H8" s="1">
        <v>15</v>
      </c>
      <c r="I8" s="3">
        <v>15</v>
      </c>
      <c r="J8" s="1">
        <v>15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2">
        <v>21</v>
      </c>
      <c r="R8" s="1">
        <v>21</v>
      </c>
      <c r="S8" s="1">
        <v>21</v>
      </c>
      <c r="T8" s="1">
        <v>21</v>
      </c>
      <c r="U8" s="1">
        <v>21</v>
      </c>
      <c r="V8" s="1">
        <v>28</v>
      </c>
      <c r="W8" s="9">
        <v>28</v>
      </c>
      <c r="X8" s="1">
        <v>15.5</v>
      </c>
      <c r="Y8" s="1">
        <v>21</v>
      </c>
      <c r="Z8">
        <v>15.5</v>
      </c>
      <c r="AA8">
        <v>21</v>
      </c>
      <c r="AB8" s="1">
        <v>22</v>
      </c>
      <c r="AC8" s="1">
        <v>22</v>
      </c>
      <c r="AD8">
        <v>22</v>
      </c>
      <c r="AE8" s="2">
        <v>18</v>
      </c>
      <c r="AF8" s="1">
        <v>18</v>
      </c>
      <c r="AG8">
        <v>18</v>
      </c>
      <c r="AH8">
        <v>18</v>
      </c>
      <c r="AI8" s="1">
        <v>23</v>
      </c>
      <c r="AJ8" s="1">
        <v>23</v>
      </c>
      <c r="AK8" s="9">
        <v>23</v>
      </c>
      <c r="AL8" s="2">
        <v>26</v>
      </c>
      <c r="AM8" s="1">
        <v>26</v>
      </c>
      <c r="AN8" s="1">
        <v>22</v>
      </c>
      <c r="AO8" s="1">
        <v>30</v>
      </c>
      <c r="AP8" s="1">
        <v>26</v>
      </c>
      <c r="AQ8" s="1">
        <v>26</v>
      </c>
      <c r="AR8" s="9">
        <v>26</v>
      </c>
    </row>
    <row r="9" spans="1:44" s="21" customFormat="1" x14ac:dyDescent="0.45">
      <c r="A9" s="20">
        <f t="shared" si="0"/>
        <v>3000</v>
      </c>
      <c r="B9" s="21">
        <f t="shared" si="1"/>
        <v>3500</v>
      </c>
      <c r="C9" s="22">
        <v>16</v>
      </c>
      <c r="D9" s="23">
        <v>16</v>
      </c>
      <c r="E9" s="23">
        <v>16</v>
      </c>
      <c r="F9" s="23">
        <v>16</v>
      </c>
      <c r="G9" s="23">
        <v>16</v>
      </c>
      <c r="H9" s="23">
        <v>22</v>
      </c>
      <c r="I9" s="24">
        <v>22</v>
      </c>
      <c r="J9" s="23">
        <v>17</v>
      </c>
      <c r="K9" s="23">
        <v>17</v>
      </c>
      <c r="L9" s="23">
        <v>17</v>
      </c>
      <c r="M9" s="23">
        <v>17</v>
      </c>
      <c r="N9" s="23">
        <v>17</v>
      </c>
      <c r="O9" s="23">
        <v>17</v>
      </c>
      <c r="P9" s="23">
        <v>17</v>
      </c>
      <c r="Q9" s="20">
        <v>26</v>
      </c>
      <c r="R9" s="21">
        <v>26</v>
      </c>
      <c r="S9" s="21">
        <v>26</v>
      </c>
      <c r="T9" s="21">
        <v>26</v>
      </c>
      <c r="U9" s="21">
        <v>26</v>
      </c>
      <c r="V9" s="21">
        <v>38</v>
      </c>
      <c r="W9" s="25">
        <v>38</v>
      </c>
      <c r="X9" s="21">
        <v>18</v>
      </c>
      <c r="Y9" s="21">
        <v>22</v>
      </c>
      <c r="Z9" s="21">
        <v>18</v>
      </c>
      <c r="AA9" s="21">
        <v>22</v>
      </c>
      <c r="AB9" s="21">
        <v>22</v>
      </c>
      <c r="AC9" s="21">
        <v>22</v>
      </c>
      <c r="AD9" s="21">
        <v>22</v>
      </c>
      <c r="AE9" s="20">
        <v>22</v>
      </c>
      <c r="AF9" s="21">
        <v>22</v>
      </c>
      <c r="AG9" s="21">
        <v>22</v>
      </c>
      <c r="AH9" s="21">
        <v>22</v>
      </c>
      <c r="AI9" s="21">
        <v>28</v>
      </c>
      <c r="AJ9" s="21">
        <v>28</v>
      </c>
      <c r="AK9" s="25">
        <v>28</v>
      </c>
      <c r="AL9" s="20">
        <v>32</v>
      </c>
      <c r="AM9" s="21">
        <v>32</v>
      </c>
      <c r="AN9" s="21">
        <v>27</v>
      </c>
      <c r="AO9" s="21">
        <v>35</v>
      </c>
      <c r="AP9" s="21">
        <v>32</v>
      </c>
      <c r="AQ9" s="21">
        <v>37</v>
      </c>
      <c r="AR9" s="25">
        <v>37</v>
      </c>
    </row>
    <row r="10" spans="1:44" x14ac:dyDescent="0.45">
      <c r="A10" s="8">
        <f t="shared" si="0"/>
        <v>3500</v>
      </c>
      <c r="B10">
        <f t="shared" si="1"/>
        <v>4000</v>
      </c>
      <c r="C10" s="2">
        <v>16</v>
      </c>
      <c r="D10" s="1">
        <v>16</v>
      </c>
      <c r="E10" s="1">
        <v>16</v>
      </c>
      <c r="F10" s="1">
        <v>16</v>
      </c>
      <c r="G10" s="1">
        <v>16</v>
      </c>
      <c r="H10" s="1">
        <v>22</v>
      </c>
      <c r="I10" s="3">
        <v>22</v>
      </c>
      <c r="J10" s="1">
        <v>17</v>
      </c>
      <c r="K10" s="1">
        <v>17</v>
      </c>
      <c r="L10" s="1">
        <v>17</v>
      </c>
      <c r="M10" s="1">
        <v>17</v>
      </c>
      <c r="N10" s="1">
        <v>17</v>
      </c>
      <c r="O10" s="1">
        <v>17</v>
      </c>
      <c r="P10" s="1">
        <v>17</v>
      </c>
      <c r="Q10" s="8">
        <v>26</v>
      </c>
      <c r="R10">
        <v>26</v>
      </c>
      <c r="S10">
        <v>26</v>
      </c>
      <c r="T10">
        <v>26</v>
      </c>
      <c r="U10">
        <v>26</v>
      </c>
      <c r="V10">
        <v>38</v>
      </c>
      <c r="W10" s="9">
        <v>38</v>
      </c>
      <c r="X10">
        <v>20.5</v>
      </c>
      <c r="Y10">
        <v>22</v>
      </c>
      <c r="Z10">
        <v>20.5</v>
      </c>
      <c r="AA10">
        <v>22</v>
      </c>
      <c r="AB10">
        <v>22</v>
      </c>
      <c r="AC10">
        <v>22</v>
      </c>
      <c r="AD10">
        <v>22</v>
      </c>
      <c r="AE10" s="8">
        <v>22</v>
      </c>
      <c r="AF10">
        <v>22</v>
      </c>
      <c r="AG10">
        <v>22</v>
      </c>
      <c r="AH10">
        <v>22</v>
      </c>
      <c r="AI10">
        <v>28</v>
      </c>
      <c r="AJ10">
        <v>28</v>
      </c>
      <c r="AK10" s="9">
        <v>28</v>
      </c>
      <c r="AL10" s="8">
        <v>32</v>
      </c>
      <c r="AM10">
        <v>32</v>
      </c>
      <c r="AN10">
        <v>27</v>
      </c>
      <c r="AO10">
        <v>35</v>
      </c>
      <c r="AP10">
        <v>32</v>
      </c>
      <c r="AQ10">
        <v>37</v>
      </c>
      <c r="AR10" s="9">
        <v>37</v>
      </c>
    </row>
    <row r="11" spans="1:44" x14ac:dyDescent="0.45">
      <c r="A11" s="8">
        <f t="shared" si="0"/>
        <v>4000</v>
      </c>
      <c r="B11">
        <f t="shared" si="1"/>
        <v>4500</v>
      </c>
      <c r="C11" s="2">
        <v>16</v>
      </c>
      <c r="D11" s="1">
        <v>16</v>
      </c>
      <c r="E11" s="1">
        <v>16</v>
      </c>
      <c r="F11" s="1">
        <v>16</v>
      </c>
      <c r="G11" s="1">
        <v>16</v>
      </c>
      <c r="H11" s="1">
        <v>28</v>
      </c>
      <c r="I11" s="3">
        <v>28</v>
      </c>
      <c r="J11" s="1">
        <v>17</v>
      </c>
      <c r="K11" s="1">
        <v>17</v>
      </c>
      <c r="L11" s="1">
        <v>17</v>
      </c>
      <c r="M11" s="1">
        <v>17</v>
      </c>
      <c r="N11" s="1">
        <v>17</v>
      </c>
      <c r="O11" s="1">
        <v>17</v>
      </c>
      <c r="P11" s="1">
        <v>17</v>
      </c>
      <c r="Q11" s="8">
        <v>31</v>
      </c>
      <c r="R11">
        <v>31</v>
      </c>
      <c r="S11">
        <v>31</v>
      </c>
      <c r="T11">
        <v>31</v>
      </c>
      <c r="U11">
        <v>31</v>
      </c>
      <c r="V11">
        <v>48</v>
      </c>
      <c r="W11" s="9">
        <v>48</v>
      </c>
      <c r="X11" s="8">
        <v>22</v>
      </c>
      <c r="Y11">
        <v>22</v>
      </c>
      <c r="Z11">
        <v>22</v>
      </c>
      <c r="AA11">
        <v>22</v>
      </c>
      <c r="AB11">
        <v>22</v>
      </c>
      <c r="AC11">
        <v>22</v>
      </c>
      <c r="AD11">
        <v>22</v>
      </c>
      <c r="AE11" s="8">
        <v>26</v>
      </c>
      <c r="AF11">
        <v>26</v>
      </c>
      <c r="AG11">
        <v>26</v>
      </c>
      <c r="AH11">
        <v>26</v>
      </c>
      <c r="AI11">
        <v>33</v>
      </c>
      <c r="AJ11">
        <v>33</v>
      </c>
      <c r="AK11" s="9">
        <v>33</v>
      </c>
      <c r="AL11" s="8">
        <v>34</v>
      </c>
      <c r="AM11">
        <v>34</v>
      </c>
      <c r="AN11">
        <v>32</v>
      </c>
      <c r="AO11">
        <v>40</v>
      </c>
      <c r="AP11">
        <v>34</v>
      </c>
      <c r="AQ11">
        <v>40</v>
      </c>
      <c r="AR11" s="9">
        <v>40</v>
      </c>
    </row>
    <row r="12" spans="1:44" x14ac:dyDescent="0.45">
      <c r="A12" s="8">
        <f t="shared" si="0"/>
        <v>4500</v>
      </c>
      <c r="B12">
        <f t="shared" si="1"/>
        <v>5000</v>
      </c>
      <c r="C12" s="2">
        <v>16</v>
      </c>
      <c r="D12" s="1">
        <v>16</v>
      </c>
      <c r="E12" s="1">
        <v>16</v>
      </c>
      <c r="F12" s="1">
        <v>16</v>
      </c>
      <c r="G12" s="1">
        <v>16</v>
      </c>
      <c r="H12" s="1">
        <v>28</v>
      </c>
      <c r="I12" s="3">
        <v>28</v>
      </c>
      <c r="J12" s="1">
        <v>17</v>
      </c>
      <c r="K12" s="1">
        <v>17</v>
      </c>
      <c r="L12" s="1">
        <v>17</v>
      </c>
      <c r="M12" s="1">
        <v>17</v>
      </c>
      <c r="N12" s="1">
        <v>17</v>
      </c>
      <c r="O12" s="1">
        <v>17</v>
      </c>
      <c r="P12" s="1">
        <v>17</v>
      </c>
      <c r="Q12" s="8">
        <v>31</v>
      </c>
      <c r="R12">
        <v>31</v>
      </c>
      <c r="S12">
        <v>31</v>
      </c>
      <c r="T12">
        <v>31</v>
      </c>
      <c r="U12">
        <v>31</v>
      </c>
      <c r="V12">
        <v>48</v>
      </c>
      <c r="W12" s="9">
        <v>48</v>
      </c>
      <c r="X12" s="8">
        <v>22</v>
      </c>
      <c r="Y12">
        <v>22</v>
      </c>
      <c r="Z12">
        <v>22</v>
      </c>
      <c r="AA12">
        <v>22</v>
      </c>
      <c r="AB12">
        <v>22</v>
      </c>
      <c r="AC12">
        <v>22</v>
      </c>
      <c r="AD12">
        <v>22</v>
      </c>
      <c r="AE12" s="8">
        <v>26</v>
      </c>
      <c r="AF12">
        <v>26</v>
      </c>
      <c r="AG12">
        <v>26</v>
      </c>
      <c r="AH12">
        <v>26</v>
      </c>
      <c r="AI12">
        <v>33</v>
      </c>
      <c r="AJ12">
        <v>33</v>
      </c>
      <c r="AK12" s="9">
        <v>33</v>
      </c>
      <c r="AL12" s="8">
        <v>34</v>
      </c>
      <c r="AM12">
        <v>34</v>
      </c>
      <c r="AN12">
        <v>32</v>
      </c>
      <c r="AO12">
        <v>40</v>
      </c>
      <c r="AP12">
        <v>34</v>
      </c>
      <c r="AQ12">
        <v>40</v>
      </c>
      <c r="AR12" s="9">
        <v>40</v>
      </c>
    </row>
    <row r="13" spans="1:44" x14ac:dyDescent="0.45">
      <c r="A13" s="8">
        <f t="shared" si="0"/>
        <v>5000</v>
      </c>
      <c r="B13">
        <f t="shared" si="1"/>
        <v>5500</v>
      </c>
      <c r="C13" s="2">
        <v>24</v>
      </c>
      <c r="D13" s="1">
        <v>24</v>
      </c>
      <c r="E13" s="1">
        <v>24</v>
      </c>
      <c r="F13" s="1">
        <v>24</v>
      </c>
      <c r="G13" s="1">
        <v>24</v>
      </c>
      <c r="H13" s="1">
        <v>38</v>
      </c>
      <c r="I13" s="3">
        <v>38</v>
      </c>
      <c r="J13" s="2">
        <v>19</v>
      </c>
      <c r="K13" s="1">
        <v>19</v>
      </c>
      <c r="L13" s="1">
        <v>19</v>
      </c>
      <c r="M13" s="1">
        <v>19</v>
      </c>
      <c r="N13" s="1">
        <v>19</v>
      </c>
      <c r="O13" s="1">
        <v>19</v>
      </c>
      <c r="P13" s="3">
        <v>19</v>
      </c>
      <c r="Q13" s="8">
        <v>36</v>
      </c>
      <c r="R13">
        <v>36</v>
      </c>
      <c r="S13">
        <v>36</v>
      </c>
      <c r="T13">
        <v>36</v>
      </c>
      <c r="U13">
        <v>36</v>
      </c>
      <c r="V13">
        <v>58</v>
      </c>
      <c r="W13" s="9">
        <v>58</v>
      </c>
      <c r="X13" s="8">
        <v>26</v>
      </c>
      <c r="Y13">
        <v>26</v>
      </c>
      <c r="Z13">
        <v>26</v>
      </c>
      <c r="AA13">
        <v>26</v>
      </c>
      <c r="AB13">
        <v>29</v>
      </c>
      <c r="AC13">
        <v>29</v>
      </c>
      <c r="AD13">
        <v>29</v>
      </c>
      <c r="AE13" s="8">
        <v>30</v>
      </c>
      <c r="AF13">
        <v>30</v>
      </c>
      <c r="AG13">
        <v>30</v>
      </c>
      <c r="AH13">
        <v>30</v>
      </c>
      <c r="AI13">
        <v>38</v>
      </c>
      <c r="AJ13">
        <v>38</v>
      </c>
      <c r="AK13" s="9">
        <v>38</v>
      </c>
      <c r="AL13" s="8">
        <v>36</v>
      </c>
      <c r="AM13">
        <v>36</v>
      </c>
      <c r="AN13">
        <v>37</v>
      </c>
      <c r="AO13">
        <v>45</v>
      </c>
      <c r="AP13">
        <v>36</v>
      </c>
      <c r="AQ13">
        <v>44</v>
      </c>
      <c r="AR13" s="9">
        <v>44</v>
      </c>
    </row>
    <row r="14" spans="1:44" x14ac:dyDescent="0.45">
      <c r="A14" s="8">
        <f t="shared" si="0"/>
        <v>5500</v>
      </c>
      <c r="B14">
        <f t="shared" si="1"/>
        <v>6000</v>
      </c>
      <c r="C14" s="2">
        <v>24</v>
      </c>
      <c r="D14" s="1">
        <v>24</v>
      </c>
      <c r="E14" s="1">
        <v>24</v>
      </c>
      <c r="F14" s="1">
        <v>24</v>
      </c>
      <c r="G14" s="1">
        <v>24</v>
      </c>
      <c r="H14" s="1">
        <v>38</v>
      </c>
      <c r="I14" s="3">
        <v>38</v>
      </c>
      <c r="J14" s="2">
        <v>21</v>
      </c>
      <c r="K14" s="1">
        <v>21</v>
      </c>
      <c r="L14" s="1">
        <v>21</v>
      </c>
      <c r="M14" s="1">
        <v>21</v>
      </c>
      <c r="N14" s="1">
        <v>21</v>
      </c>
      <c r="O14" s="1">
        <v>21</v>
      </c>
      <c r="P14" s="3">
        <v>21</v>
      </c>
      <c r="Q14" s="8">
        <v>36</v>
      </c>
      <c r="R14">
        <v>36</v>
      </c>
      <c r="S14">
        <v>36</v>
      </c>
      <c r="T14">
        <v>36</v>
      </c>
      <c r="U14">
        <v>36</v>
      </c>
      <c r="V14">
        <v>58</v>
      </c>
      <c r="W14" s="9">
        <v>58</v>
      </c>
      <c r="X14" s="8">
        <v>30</v>
      </c>
      <c r="Y14">
        <v>30</v>
      </c>
      <c r="Z14">
        <v>30</v>
      </c>
      <c r="AA14">
        <v>30</v>
      </c>
      <c r="AB14">
        <v>35</v>
      </c>
      <c r="AC14">
        <v>35</v>
      </c>
      <c r="AD14">
        <v>35</v>
      </c>
      <c r="AE14" s="8">
        <v>30</v>
      </c>
      <c r="AF14">
        <v>30</v>
      </c>
      <c r="AG14">
        <v>30</v>
      </c>
      <c r="AH14">
        <v>30</v>
      </c>
      <c r="AI14">
        <v>38</v>
      </c>
      <c r="AJ14">
        <v>38</v>
      </c>
      <c r="AK14" s="9">
        <v>38</v>
      </c>
      <c r="AL14" s="8">
        <v>36</v>
      </c>
      <c r="AM14">
        <v>36</v>
      </c>
      <c r="AN14">
        <v>37</v>
      </c>
      <c r="AO14">
        <v>45</v>
      </c>
      <c r="AP14">
        <v>36</v>
      </c>
      <c r="AQ14">
        <v>44</v>
      </c>
      <c r="AR14" s="9">
        <v>44</v>
      </c>
    </row>
    <row r="15" spans="1:44" x14ac:dyDescent="0.45">
      <c r="A15" s="8">
        <f t="shared" si="0"/>
        <v>6000</v>
      </c>
      <c r="B15">
        <f t="shared" si="1"/>
        <v>6500</v>
      </c>
      <c r="C15" s="2">
        <v>28</v>
      </c>
      <c r="D15" s="1">
        <v>28</v>
      </c>
      <c r="E15" s="1">
        <v>28</v>
      </c>
      <c r="F15" s="1">
        <v>28</v>
      </c>
      <c r="G15" s="1">
        <v>28</v>
      </c>
      <c r="H15" s="1">
        <v>45</v>
      </c>
      <c r="I15" s="3">
        <v>45</v>
      </c>
      <c r="J15" s="2">
        <v>23</v>
      </c>
      <c r="K15" s="1">
        <v>23</v>
      </c>
      <c r="L15" s="1">
        <v>23</v>
      </c>
      <c r="M15" s="1">
        <v>23</v>
      </c>
      <c r="N15" s="1">
        <v>23</v>
      </c>
      <c r="O15" s="1">
        <v>23</v>
      </c>
      <c r="P15" s="3">
        <v>23</v>
      </c>
      <c r="Q15" s="8">
        <v>41</v>
      </c>
      <c r="R15">
        <v>41</v>
      </c>
      <c r="S15">
        <v>41</v>
      </c>
      <c r="T15">
        <v>41</v>
      </c>
      <c r="U15">
        <v>41</v>
      </c>
      <c r="V15">
        <v>68</v>
      </c>
      <c r="W15" s="9">
        <v>68</v>
      </c>
      <c r="X15" s="8">
        <v>34</v>
      </c>
      <c r="Y15">
        <v>34</v>
      </c>
      <c r="Z15">
        <v>34</v>
      </c>
      <c r="AA15">
        <v>34</v>
      </c>
      <c r="AB15">
        <v>41</v>
      </c>
      <c r="AC15">
        <v>41</v>
      </c>
      <c r="AD15">
        <v>41</v>
      </c>
      <c r="AE15" s="8">
        <v>34</v>
      </c>
      <c r="AF15">
        <v>34</v>
      </c>
      <c r="AG15">
        <v>34</v>
      </c>
      <c r="AH15">
        <v>34</v>
      </c>
      <c r="AI15">
        <v>43</v>
      </c>
      <c r="AJ15">
        <v>43</v>
      </c>
      <c r="AK15" s="9">
        <v>43</v>
      </c>
      <c r="AL15" s="8">
        <v>38</v>
      </c>
      <c r="AM15">
        <v>38</v>
      </c>
      <c r="AN15">
        <v>42</v>
      </c>
      <c r="AO15">
        <v>50</v>
      </c>
      <c r="AP15">
        <v>38</v>
      </c>
      <c r="AQ15">
        <v>47</v>
      </c>
      <c r="AR15" s="9">
        <v>47</v>
      </c>
    </row>
    <row r="16" spans="1:44" x14ac:dyDescent="0.45">
      <c r="A16" s="8">
        <f t="shared" si="0"/>
        <v>6500</v>
      </c>
      <c r="B16">
        <f>B15+500</f>
        <v>7000</v>
      </c>
      <c r="C16" s="2">
        <v>28</v>
      </c>
      <c r="D16" s="1">
        <v>28</v>
      </c>
      <c r="E16" s="1">
        <v>28</v>
      </c>
      <c r="F16" s="1">
        <v>28</v>
      </c>
      <c r="G16" s="1">
        <v>28</v>
      </c>
      <c r="H16" s="1">
        <v>45</v>
      </c>
      <c r="I16" s="3">
        <v>45</v>
      </c>
      <c r="J16" s="2">
        <v>25</v>
      </c>
      <c r="K16" s="1">
        <v>25</v>
      </c>
      <c r="L16" s="1">
        <v>25</v>
      </c>
      <c r="M16" s="1">
        <v>25</v>
      </c>
      <c r="N16" s="1">
        <v>25</v>
      </c>
      <c r="O16" s="1">
        <v>25</v>
      </c>
      <c r="P16" s="3">
        <v>25</v>
      </c>
      <c r="Q16" s="8">
        <v>41</v>
      </c>
      <c r="R16">
        <v>41</v>
      </c>
      <c r="S16">
        <v>41</v>
      </c>
      <c r="T16">
        <v>41</v>
      </c>
      <c r="U16">
        <v>41</v>
      </c>
      <c r="V16">
        <v>68</v>
      </c>
      <c r="W16" s="9">
        <v>68</v>
      </c>
      <c r="X16" s="8">
        <v>38</v>
      </c>
      <c r="Y16">
        <v>38</v>
      </c>
      <c r="Z16">
        <v>38</v>
      </c>
      <c r="AA16">
        <v>38</v>
      </c>
      <c r="AB16">
        <v>41</v>
      </c>
      <c r="AC16">
        <v>41</v>
      </c>
      <c r="AD16">
        <v>41</v>
      </c>
      <c r="AE16" s="8">
        <v>34</v>
      </c>
      <c r="AF16">
        <v>34</v>
      </c>
      <c r="AG16">
        <v>34</v>
      </c>
      <c r="AH16">
        <v>34</v>
      </c>
      <c r="AI16">
        <v>43</v>
      </c>
      <c r="AJ16">
        <v>43</v>
      </c>
      <c r="AK16" s="9">
        <v>43</v>
      </c>
      <c r="AL16" s="8">
        <v>38</v>
      </c>
      <c r="AM16">
        <v>38</v>
      </c>
      <c r="AN16">
        <v>42</v>
      </c>
      <c r="AO16">
        <v>50</v>
      </c>
      <c r="AP16">
        <v>38</v>
      </c>
      <c r="AQ16">
        <v>47</v>
      </c>
      <c r="AR16" s="9">
        <v>47</v>
      </c>
    </row>
    <row r="17" spans="1:44" x14ac:dyDescent="0.45">
      <c r="A17" s="8">
        <f t="shared" si="0"/>
        <v>7000</v>
      </c>
      <c r="B17">
        <f t="shared" si="1"/>
        <v>7500</v>
      </c>
      <c r="C17" s="2">
        <v>28</v>
      </c>
      <c r="D17" s="1">
        <v>28</v>
      </c>
      <c r="E17" s="1">
        <v>28</v>
      </c>
      <c r="F17" s="1">
        <v>28</v>
      </c>
      <c r="G17" s="1">
        <v>28</v>
      </c>
      <c r="H17" s="1">
        <v>52</v>
      </c>
      <c r="I17" s="3">
        <v>52</v>
      </c>
      <c r="J17" s="2">
        <v>27</v>
      </c>
      <c r="K17" s="1">
        <v>27</v>
      </c>
      <c r="L17" s="1">
        <v>27</v>
      </c>
      <c r="M17" s="1">
        <v>27</v>
      </c>
      <c r="N17" s="1">
        <v>27</v>
      </c>
      <c r="O17" s="1">
        <v>27</v>
      </c>
      <c r="P17" s="3">
        <v>27</v>
      </c>
      <c r="Q17" s="8">
        <v>46</v>
      </c>
      <c r="R17">
        <v>46</v>
      </c>
      <c r="S17">
        <v>46</v>
      </c>
      <c r="T17">
        <v>46</v>
      </c>
      <c r="U17">
        <v>46</v>
      </c>
      <c r="V17">
        <v>78</v>
      </c>
      <c r="W17" s="9">
        <v>78</v>
      </c>
      <c r="X17" s="8">
        <v>43</v>
      </c>
      <c r="Y17">
        <v>43</v>
      </c>
      <c r="Z17">
        <v>43</v>
      </c>
      <c r="AA17">
        <v>43</v>
      </c>
      <c r="AB17">
        <v>47</v>
      </c>
      <c r="AC17">
        <v>47</v>
      </c>
      <c r="AD17">
        <v>47</v>
      </c>
      <c r="AE17" s="8">
        <v>38</v>
      </c>
      <c r="AF17">
        <v>38</v>
      </c>
      <c r="AG17">
        <v>38</v>
      </c>
      <c r="AH17">
        <v>38</v>
      </c>
      <c r="AI17">
        <v>48</v>
      </c>
      <c r="AJ17">
        <v>48</v>
      </c>
      <c r="AK17" s="9">
        <v>48</v>
      </c>
      <c r="AL17" s="8">
        <v>40</v>
      </c>
      <c r="AM17">
        <v>40</v>
      </c>
      <c r="AN17">
        <v>47</v>
      </c>
      <c r="AO17">
        <v>55</v>
      </c>
      <c r="AP17">
        <v>40</v>
      </c>
      <c r="AQ17">
        <v>52</v>
      </c>
      <c r="AR17" s="9">
        <v>52</v>
      </c>
    </row>
    <row r="18" spans="1:44" x14ac:dyDescent="0.45">
      <c r="A18" s="8">
        <f t="shared" si="0"/>
        <v>7500</v>
      </c>
      <c r="B18">
        <f t="shared" si="1"/>
        <v>8000</v>
      </c>
      <c r="C18" s="2">
        <v>28</v>
      </c>
      <c r="D18" s="1">
        <v>28</v>
      </c>
      <c r="E18" s="1">
        <v>28</v>
      </c>
      <c r="F18" s="1">
        <v>28</v>
      </c>
      <c r="G18" s="1">
        <v>28</v>
      </c>
      <c r="H18" s="1">
        <v>52</v>
      </c>
      <c r="I18" s="3">
        <v>52</v>
      </c>
      <c r="J18" s="2">
        <v>29</v>
      </c>
      <c r="K18" s="1">
        <v>29</v>
      </c>
      <c r="L18" s="1">
        <v>29</v>
      </c>
      <c r="M18" s="1">
        <v>29</v>
      </c>
      <c r="N18" s="1">
        <v>29</v>
      </c>
      <c r="O18" s="1">
        <v>29</v>
      </c>
      <c r="P18" s="3">
        <v>29</v>
      </c>
      <c r="Q18" s="8">
        <v>46</v>
      </c>
      <c r="R18">
        <v>46</v>
      </c>
      <c r="S18">
        <v>46</v>
      </c>
      <c r="T18">
        <v>46</v>
      </c>
      <c r="U18">
        <v>46</v>
      </c>
      <c r="V18">
        <v>78</v>
      </c>
      <c r="W18" s="9">
        <v>78</v>
      </c>
      <c r="X18" s="8">
        <v>46</v>
      </c>
      <c r="Y18">
        <v>46</v>
      </c>
      <c r="Z18">
        <v>46</v>
      </c>
      <c r="AA18">
        <v>46</v>
      </c>
      <c r="AB18">
        <v>47</v>
      </c>
      <c r="AC18">
        <v>47</v>
      </c>
      <c r="AD18">
        <v>47</v>
      </c>
      <c r="AE18" s="8">
        <v>38</v>
      </c>
      <c r="AF18">
        <v>38</v>
      </c>
      <c r="AG18">
        <v>38</v>
      </c>
      <c r="AH18">
        <v>38</v>
      </c>
      <c r="AI18">
        <v>48</v>
      </c>
      <c r="AJ18">
        <v>48</v>
      </c>
      <c r="AK18" s="9">
        <v>48</v>
      </c>
      <c r="AL18" s="8">
        <v>40</v>
      </c>
      <c r="AM18">
        <v>40</v>
      </c>
      <c r="AN18">
        <v>47</v>
      </c>
      <c r="AO18">
        <v>55</v>
      </c>
      <c r="AP18">
        <v>40</v>
      </c>
      <c r="AQ18">
        <v>52</v>
      </c>
      <c r="AR18" s="9">
        <v>52</v>
      </c>
    </row>
    <row r="19" spans="1:44" x14ac:dyDescent="0.45">
      <c r="A19" s="8">
        <f t="shared" si="0"/>
        <v>8000</v>
      </c>
      <c r="B19">
        <f t="shared" si="1"/>
        <v>8500</v>
      </c>
      <c r="C19" s="2">
        <v>28</v>
      </c>
      <c r="D19" s="1">
        <v>28</v>
      </c>
      <c r="E19" s="1">
        <v>28</v>
      </c>
      <c r="F19" s="1">
        <v>28</v>
      </c>
      <c r="G19" s="1">
        <v>28</v>
      </c>
      <c r="H19" s="1">
        <v>59</v>
      </c>
      <c r="I19" s="3">
        <v>59</v>
      </c>
      <c r="J19" s="2">
        <v>31</v>
      </c>
      <c r="K19" s="1">
        <v>31</v>
      </c>
      <c r="L19" s="1">
        <v>31</v>
      </c>
      <c r="M19" s="1">
        <v>31</v>
      </c>
      <c r="N19" s="1">
        <v>31</v>
      </c>
      <c r="O19" s="1">
        <v>31</v>
      </c>
      <c r="P19" s="3">
        <v>31</v>
      </c>
      <c r="Q19" s="8">
        <v>51</v>
      </c>
      <c r="R19">
        <v>51</v>
      </c>
      <c r="S19">
        <v>51</v>
      </c>
      <c r="T19">
        <v>51</v>
      </c>
      <c r="U19">
        <v>51</v>
      </c>
      <c r="V19">
        <v>88</v>
      </c>
      <c r="W19" s="9">
        <v>88</v>
      </c>
      <c r="X19" s="8">
        <v>49</v>
      </c>
      <c r="Y19">
        <v>49</v>
      </c>
      <c r="Z19">
        <v>49</v>
      </c>
      <c r="AA19">
        <v>49</v>
      </c>
      <c r="AB19">
        <v>49</v>
      </c>
      <c r="AC19">
        <v>49</v>
      </c>
      <c r="AD19">
        <v>49</v>
      </c>
      <c r="AE19" s="8">
        <v>42</v>
      </c>
      <c r="AF19">
        <v>42</v>
      </c>
      <c r="AG19">
        <v>42</v>
      </c>
      <c r="AH19">
        <v>42</v>
      </c>
      <c r="AI19">
        <v>53</v>
      </c>
      <c r="AJ19">
        <v>53</v>
      </c>
      <c r="AK19" s="9">
        <v>53</v>
      </c>
      <c r="AL19" s="8">
        <v>45</v>
      </c>
      <c r="AM19">
        <v>45</v>
      </c>
      <c r="AN19">
        <v>52</v>
      </c>
      <c r="AO19">
        <v>60</v>
      </c>
      <c r="AP19">
        <v>45</v>
      </c>
      <c r="AQ19">
        <v>57</v>
      </c>
      <c r="AR19" s="9">
        <v>57</v>
      </c>
    </row>
    <row r="20" spans="1:44" x14ac:dyDescent="0.45">
      <c r="A20" s="8">
        <f t="shared" si="0"/>
        <v>8500</v>
      </c>
      <c r="B20">
        <f>B19+500</f>
        <v>9000</v>
      </c>
      <c r="C20" s="2">
        <v>28</v>
      </c>
      <c r="D20" s="1">
        <v>28</v>
      </c>
      <c r="E20" s="1">
        <v>28</v>
      </c>
      <c r="F20" s="1">
        <v>28</v>
      </c>
      <c r="G20" s="1">
        <v>28</v>
      </c>
      <c r="H20" s="1">
        <v>59</v>
      </c>
      <c r="I20" s="3">
        <v>59</v>
      </c>
      <c r="J20" s="2">
        <v>33</v>
      </c>
      <c r="K20" s="1">
        <v>33</v>
      </c>
      <c r="L20" s="1">
        <v>33</v>
      </c>
      <c r="M20" s="1">
        <v>33</v>
      </c>
      <c r="N20" s="1">
        <v>33</v>
      </c>
      <c r="O20" s="1">
        <v>33</v>
      </c>
      <c r="P20" s="3">
        <v>33</v>
      </c>
      <c r="Q20" s="8">
        <v>51</v>
      </c>
      <c r="R20">
        <v>51</v>
      </c>
      <c r="S20">
        <v>51</v>
      </c>
      <c r="T20">
        <v>51</v>
      </c>
      <c r="U20">
        <v>51</v>
      </c>
      <c r="V20">
        <v>88</v>
      </c>
      <c r="W20" s="9">
        <v>88</v>
      </c>
      <c r="X20" s="8">
        <v>49</v>
      </c>
      <c r="Y20">
        <v>49</v>
      </c>
      <c r="Z20">
        <v>49</v>
      </c>
      <c r="AA20">
        <v>49</v>
      </c>
      <c r="AB20">
        <v>49</v>
      </c>
      <c r="AC20">
        <v>49</v>
      </c>
      <c r="AD20">
        <v>49</v>
      </c>
      <c r="AE20" s="8">
        <v>42</v>
      </c>
      <c r="AF20">
        <v>42</v>
      </c>
      <c r="AG20">
        <v>42</v>
      </c>
      <c r="AH20">
        <v>42</v>
      </c>
      <c r="AI20">
        <v>53</v>
      </c>
      <c r="AJ20">
        <v>53</v>
      </c>
      <c r="AK20" s="9">
        <v>53</v>
      </c>
      <c r="AL20" s="8">
        <v>45</v>
      </c>
      <c r="AM20">
        <v>45</v>
      </c>
      <c r="AN20">
        <v>52</v>
      </c>
      <c r="AO20">
        <v>60</v>
      </c>
      <c r="AP20">
        <v>45</v>
      </c>
      <c r="AQ20">
        <v>57</v>
      </c>
      <c r="AR20" s="9">
        <v>57</v>
      </c>
    </row>
    <row r="21" spans="1:44" x14ac:dyDescent="0.45">
      <c r="A21" s="8">
        <f t="shared" si="0"/>
        <v>9000</v>
      </c>
      <c r="B21">
        <f t="shared" si="1"/>
        <v>9500</v>
      </c>
      <c r="C21" s="2">
        <v>40</v>
      </c>
      <c r="D21" s="1">
        <v>40</v>
      </c>
      <c r="E21" s="1">
        <v>40</v>
      </c>
      <c r="F21" s="1">
        <v>40</v>
      </c>
      <c r="G21" s="1">
        <v>40</v>
      </c>
      <c r="H21" s="1">
        <v>66</v>
      </c>
      <c r="I21" s="3">
        <v>66</v>
      </c>
      <c r="J21" s="2">
        <v>35</v>
      </c>
      <c r="K21" s="1">
        <v>35</v>
      </c>
      <c r="L21" s="1">
        <v>35</v>
      </c>
      <c r="M21" s="1">
        <v>35</v>
      </c>
      <c r="N21" s="1">
        <v>35</v>
      </c>
      <c r="O21" s="1">
        <v>35</v>
      </c>
      <c r="P21" s="3">
        <v>35</v>
      </c>
      <c r="Q21" s="8">
        <v>56</v>
      </c>
      <c r="R21">
        <v>56</v>
      </c>
      <c r="S21">
        <v>56</v>
      </c>
      <c r="T21">
        <v>56</v>
      </c>
      <c r="U21">
        <v>56</v>
      </c>
      <c r="V21">
        <v>98</v>
      </c>
      <c r="W21" s="9">
        <v>98</v>
      </c>
      <c r="X21" s="8">
        <v>49</v>
      </c>
      <c r="Y21">
        <v>49</v>
      </c>
      <c r="Z21">
        <v>49</v>
      </c>
      <c r="AA21">
        <v>49</v>
      </c>
      <c r="AB21">
        <v>49</v>
      </c>
      <c r="AC21">
        <v>49</v>
      </c>
      <c r="AD21">
        <v>49</v>
      </c>
      <c r="AE21" s="8">
        <v>46</v>
      </c>
      <c r="AF21">
        <v>46</v>
      </c>
      <c r="AG21">
        <v>46</v>
      </c>
      <c r="AH21">
        <v>46</v>
      </c>
      <c r="AI21">
        <v>58</v>
      </c>
      <c r="AJ21">
        <v>58</v>
      </c>
      <c r="AK21" s="9">
        <v>58</v>
      </c>
      <c r="AL21" s="8">
        <v>50</v>
      </c>
      <c r="AM21">
        <v>50</v>
      </c>
      <c r="AN21">
        <v>57</v>
      </c>
      <c r="AO21">
        <v>65</v>
      </c>
      <c r="AP21">
        <v>50</v>
      </c>
      <c r="AQ21">
        <v>62</v>
      </c>
      <c r="AR21" s="9">
        <v>62</v>
      </c>
    </row>
    <row r="22" spans="1:44" ht="14.65" thickBot="1" x14ac:dyDescent="0.5">
      <c r="A22" s="10">
        <v>9500</v>
      </c>
      <c r="B22" s="11">
        <v>10000</v>
      </c>
      <c r="C22" s="4">
        <v>40</v>
      </c>
      <c r="D22" s="5">
        <v>40</v>
      </c>
      <c r="E22" s="5">
        <v>40</v>
      </c>
      <c r="F22" s="5">
        <v>40</v>
      </c>
      <c r="G22" s="5">
        <v>40</v>
      </c>
      <c r="H22" s="5">
        <v>66</v>
      </c>
      <c r="I22" s="6">
        <v>66</v>
      </c>
      <c r="J22" s="4">
        <v>37</v>
      </c>
      <c r="K22" s="5">
        <v>37</v>
      </c>
      <c r="L22" s="5">
        <v>37</v>
      </c>
      <c r="M22" s="5">
        <v>37</v>
      </c>
      <c r="N22" s="5">
        <v>37</v>
      </c>
      <c r="O22" s="5">
        <v>37</v>
      </c>
      <c r="P22" s="6">
        <v>37</v>
      </c>
      <c r="Q22" s="10">
        <v>56</v>
      </c>
      <c r="R22" s="11">
        <v>56</v>
      </c>
      <c r="S22" s="11">
        <v>56</v>
      </c>
      <c r="T22" s="11">
        <v>56</v>
      </c>
      <c r="U22" s="11">
        <v>56</v>
      </c>
      <c r="V22" s="11">
        <v>98</v>
      </c>
      <c r="W22" s="12">
        <v>98</v>
      </c>
      <c r="X22" s="10">
        <v>49</v>
      </c>
      <c r="Y22" s="11">
        <v>49</v>
      </c>
      <c r="Z22" s="11">
        <v>49</v>
      </c>
      <c r="AA22" s="11">
        <v>49</v>
      </c>
      <c r="AB22" s="11">
        <v>49</v>
      </c>
      <c r="AC22" s="11">
        <v>49</v>
      </c>
      <c r="AD22" s="11">
        <v>49</v>
      </c>
      <c r="AE22" s="10">
        <v>46</v>
      </c>
      <c r="AF22" s="11">
        <v>46</v>
      </c>
      <c r="AG22" s="11">
        <v>46</v>
      </c>
      <c r="AH22" s="11">
        <v>46</v>
      </c>
      <c r="AI22" s="11">
        <v>58</v>
      </c>
      <c r="AJ22" s="11">
        <v>58</v>
      </c>
      <c r="AK22" s="12">
        <v>58</v>
      </c>
      <c r="AL22" s="10">
        <v>50</v>
      </c>
      <c r="AM22" s="11">
        <v>50</v>
      </c>
      <c r="AN22" s="11">
        <v>57</v>
      </c>
      <c r="AO22" s="11">
        <v>65</v>
      </c>
      <c r="AP22" s="11">
        <v>50</v>
      </c>
      <c r="AQ22" s="11">
        <v>62</v>
      </c>
      <c r="AR22" s="12">
        <v>62</v>
      </c>
    </row>
    <row r="23" spans="1:44" s="53" customFormat="1" ht="14.65" thickBot="1" x14ac:dyDescent="0.5">
      <c r="A23" s="49">
        <v>10000</v>
      </c>
      <c r="B23" s="50"/>
      <c r="C23" s="51">
        <v>40</v>
      </c>
      <c r="D23" s="51">
        <v>40</v>
      </c>
      <c r="E23" s="51">
        <v>40</v>
      </c>
      <c r="F23" s="51">
        <v>40</v>
      </c>
      <c r="G23" s="51">
        <v>40</v>
      </c>
      <c r="H23" s="51">
        <v>66</v>
      </c>
      <c r="I23" s="51">
        <v>66</v>
      </c>
      <c r="J23" s="51">
        <v>37</v>
      </c>
      <c r="K23" s="51">
        <v>37</v>
      </c>
      <c r="L23" s="51">
        <v>37</v>
      </c>
      <c r="M23" s="51">
        <v>37</v>
      </c>
      <c r="N23" s="51">
        <v>37</v>
      </c>
      <c r="O23" s="51">
        <v>37</v>
      </c>
      <c r="P23" s="51">
        <v>37</v>
      </c>
      <c r="Q23" s="49">
        <v>56</v>
      </c>
      <c r="R23" s="50">
        <v>56</v>
      </c>
      <c r="S23" s="50">
        <v>56</v>
      </c>
      <c r="T23" s="50">
        <v>56</v>
      </c>
      <c r="U23" s="50">
        <v>56</v>
      </c>
      <c r="V23" s="50">
        <v>98</v>
      </c>
      <c r="W23" s="52">
        <v>98</v>
      </c>
      <c r="X23" s="49">
        <v>49</v>
      </c>
      <c r="Y23" s="50">
        <v>49</v>
      </c>
      <c r="Z23" s="50">
        <v>49</v>
      </c>
      <c r="AA23" s="50">
        <v>49</v>
      </c>
      <c r="AB23" s="50">
        <v>49</v>
      </c>
      <c r="AC23" s="50">
        <v>49</v>
      </c>
      <c r="AD23" s="50">
        <v>49</v>
      </c>
      <c r="AE23" s="49">
        <v>46</v>
      </c>
      <c r="AF23" s="50">
        <v>46</v>
      </c>
      <c r="AG23" s="50">
        <v>46</v>
      </c>
      <c r="AH23" s="50">
        <v>46</v>
      </c>
      <c r="AI23" s="50">
        <v>58</v>
      </c>
      <c r="AJ23" s="50">
        <v>58</v>
      </c>
      <c r="AK23" s="50">
        <v>58</v>
      </c>
      <c r="AL23" s="57">
        <v>82.5</v>
      </c>
      <c r="AM23" s="63">
        <v>82.5</v>
      </c>
      <c r="AN23" s="53">
        <v>57</v>
      </c>
      <c r="AO23" s="53">
        <v>65</v>
      </c>
      <c r="AP23" s="63">
        <v>82.5</v>
      </c>
      <c r="AQ23" s="63">
        <v>125</v>
      </c>
      <c r="AR23" s="56">
        <v>125</v>
      </c>
    </row>
    <row r="24" spans="1:44" x14ac:dyDescent="0.45">
      <c r="A24" s="125" t="s">
        <v>14</v>
      </c>
      <c r="B24" s="158"/>
      <c r="C24" s="2">
        <v>9</v>
      </c>
      <c r="D24" s="1">
        <v>9</v>
      </c>
      <c r="E24" s="1">
        <v>9</v>
      </c>
      <c r="F24" s="1">
        <v>9</v>
      </c>
      <c r="G24" s="1">
        <v>11</v>
      </c>
      <c r="H24" s="1">
        <v>16</v>
      </c>
      <c r="I24" s="3">
        <v>16</v>
      </c>
      <c r="J24" s="13">
        <v>2</v>
      </c>
      <c r="K24" s="14">
        <v>2</v>
      </c>
      <c r="L24" s="14">
        <v>2</v>
      </c>
      <c r="M24" s="14">
        <v>2</v>
      </c>
      <c r="N24" s="14">
        <v>2</v>
      </c>
      <c r="O24" s="14">
        <v>2</v>
      </c>
      <c r="P24" s="15">
        <v>2</v>
      </c>
      <c r="Q24" s="45">
        <v>2.5</v>
      </c>
      <c r="R24" s="40">
        <v>2.5</v>
      </c>
      <c r="S24" s="40">
        <v>2.5</v>
      </c>
      <c r="T24" s="40">
        <v>2.5</v>
      </c>
      <c r="U24" s="40">
        <v>2.5</v>
      </c>
      <c r="V24" s="40">
        <v>5</v>
      </c>
      <c r="W24" s="40">
        <v>5</v>
      </c>
      <c r="X24" s="45">
        <v>5</v>
      </c>
      <c r="Y24" s="40">
        <v>5</v>
      </c>
      <c r="Z24" s="40">
        <v>5</v>
      </c>
      <c r="AA24" s="40">
        <v>5</v>
      </c>
      <c r="AB24" s="40">
        <v>5</v>
      </c>
      <c r="AC24" s="40">
        <v>5</v>
      </c>
      <c r="AD24" s="41">
        <v>5</v>
      </c>
      <c r="AE24" s="45">
        <v>4</v>
      </c>
      <c r="AF24" s="40">
        <v>4</v>
      </c>
      <c r="AG24" s="40">
        <v>4</v>
      </c>
      <c r="AH24" s="40">
        <v>4</v>
      </c>
      <c r="AI24" s="40">
        <v>5</v>
      </c>
      <c r="AJ24" s="40">
        <v>5</v>
      </c>
      <c r="AK24" s="40">
        <v>5</v>
      </c>
      <c r="AL24" s="45">
        <v>2.5</v>
      </c>
      <c r="AM24" s="40">
        <v>2.5</v>
      </c>
      <c r="AN24" s="40">
        <v>2.5</v>
      </c>
      <c r="AO24" s="40">
        <v>2.5</v>
      </c>
      <c r="AP24" s="40">
        <v>2.5</v>
      </c>
      <c r="AQ24" s="40">
        <v>2.5</v>
      </c>
      <c r="AR24" s="41">
        <v>2.5</v>
      </c>
    </row>
    <row r="25" spans="1:44" ht="14.65" thickBot="1" x14ac:dyDescent="0.5">
      <c r="A25" s="127" t="s">
        <v>15</v>
      </c>
      <c r="B25" s="159"/>
      <c r="C25" s="4">
        <v>9</v>
      </c>
      <c r="D25" s="5">
        <v>9</v>
      </c>
      <c r="E25" s="5">
        <v>9</v>
      </c>
      <c r="F25" s="5">
        <v>9</v>
      </c>
      <c r="G25" s="5">
        <v>11</v>
      </c>
      <c r="H25" s="5">
        <v>16</v>
      </c>
      <c r="I25" s="6">
        <v>16</v>
      </c>
      <c r="J25" s="4">
        <v>4</v>
      </c>
      <c r="K25" s="11">
        <v>4</v>
      </c>
      <c r="L25" s="11">
        <v>4</v>
      </c>
      <c r="M25" s="11">
        <v>4</v>
      </c>
      <c r="N25" s="11">
        <v>4</v>
      </c>
      <c r="O25" s="11">
        <v>4</v>
      </c>
      <c r="P25" s="12">
        <v>4</v>
      </c>
      <c r="Q25" s="10">
        <v>5</v>
      </c>
      <c r="R25" s="11">
        <v>5</v>
      </c>
      <c r="S25" s="11">
        <v>5</v>
      </c>
      <c r="T25" s="11">
        <v>5</v>
      </c>
      <c r="U25" s="11">
        <v>5</v>
      </c>
      <c r="V25" s="11">
        <v>10</v>
      </c>
      <c r="W25" s="11">
        <v>10</v>
      </c>
      <c r="X25" s="10">
        <v>5</v>
      </c>
      <c r="Y25" s="11">
        <v>5</v>
      </c>
      <c r="Z25" s="11">
        <v>5</v>
      </c>
      <c r="AA25" s="11">
        <v>5</v>
      </c>
      <c r="AB25" s="11">
        <v>5</v>
      </c>
      <c r="AC25" s="11">
        <v>5</v>
      </c>
      <c r="AD25" s="12">
        <v>5</v>
      </c>
      <c r="AE25" s="8">
        <v>4</v>
      </c>
      <c r="AF25">
        <v>4</v>
      </c>
      <c r="AG25">
        <v>4</v>
      </c>
      <c r="AH25">
        <v>4</v>
      </c>
      <c r="AI25" s="11">
        <v>5</v>
      </c>
      <c r="AJ25" s="11">
        <v>5</v>
      </c>
      <c r="AK25" s="11">
        <v>5</v>
      </c>
      <c r="AL25" s="10">
        <f>AL24*2</f>
        <v>5</v>
      </c>
      <c r="AM25" s="11">
        <f t="shared" ref="AM25:AR25" si="2">AM24*2</f>
        <v>5</v>
      </c>
      <c r="AN25" s="11">
        <f t="shared" si="2"/>
        <v>5</v>
      </c>
      <c r="AO25" s="11">
        <f t="shared" si="2"/>
        <v>5</v>
      </c>
      <c r="AP25" s="11">
        <f t="shared" si="2"/>
        <v>5</v>
      </c>
      <c r="AQ25" s="11">
        <f t="shared" si="2"/>
        <v>5</v>
      </c>
      <c r="AR25" s="12">
        <f t="shared" si="2"/>
        <v>5</v>
      </c>
    </row>
    <row r="26" spans="1:44" ht="14.65" thickBot="1" x14ac:dyDescent="0.5">
      <c r="A26" s="129" t="s">
        <v>1454</v>
      </c>
      <c r="B26" s="130"/>
      <c r="C26" s="60"/>
      <c r="D26" s="60"/>
      <c r="E26" s="60"/>
      <c r="F26" s="60"/>
      <c r="G26" s="60"/>
      <c r="H26" s="60"/>
      <c r="I26" s="60"/>
      <c r="J26" s="60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131" t="s">
        <v>1452</v>
      </c>
      <c r="AF26" s="132"/>
      <c r="AG26" s="132"/>
      <c r="AH26" s="133"/>
      <c r="AI26" s="111" t="s">
        <v>1453</v>
      </c>
      <c r="AJ26" s="112"/>
      <c r="AK26" s="112"/>
      <c r="AL26" s="64"/>
      <c r="AM26" s="61"/>
      <c r="AN26" s="61"/>
      <c r="AO26" s="61"/>
      <c r="AP26" s="61"/>
      <c r="AQ26" s="61"/>
      <c r="AR26" s="62"/>
    </row>
    <row r="27" spans="1:44" s="48" customFormat="1" ht="14.65" thickBot="1" x14ac:dyDescent="0.5">
      <c r="A27" s="46"/>
      <c r="B27" s="46"/>
      <c r="C27" s="47"/>
      <c r="D27" s="47"/>
      <c r="E27" s="47"/>
      <c r="F27" s="47"/>
      <c r="G27" s="47"/>
      <c r="H27" s="47"/>
      <c r="I27" s="47"/>
      <c r="J27" s="47"/>
      <c r="AL27" s="65"/>
      <c r="AR27" s="66"/>
    </row>
    <row r="28" spans="1:44" ht="32.25" customHeight="1" thickBot="1" x14ac:dyDescent="0.5">
      <c r="A28" s="42" t="s">
        <v>1426</v>
      </c>
      <c r="B28" s="39"/>
      <c r="C28" s="169">
        <v>1.5</v>
      </c>
      <c r="D28" s="170"/>
      <c r="E28" s="170"/>
      <c r="F28" s="170"/>
      <c r="G28" s="170"/>
      <c r="H28" s="170"/>
      <c r="I28" s="171"/>
      <c r="J28" s="170" t="s">
        <v>1427</v>
      </c>
      <c r="K28" s="170"/>
      <c r="L28" s="170"/>
      <c r="M28" s="170"/>
      <c r="N28" s="170"/>
      <c r="O28" s="170"/>
      <c r="P28" s="170"/>
      <c r="Q28" s="169" t="s">
        <v>1427</v>
      </c>
      <c r="R28" s="170"/>
      <c r="S28" s="170"/>
      <c r="T28" s="170"/>
      <c r="U28" s="170"/>
      <c r="V28" s="170"/>
      <c r="W28" s="171"/>
      <c r="X28" s="170">
        <v>1</v>
      </c>
      <c r="Y28" s="170"/>
      <c r="Z28" s="170"/>
      <c r="AA28" s="170"/>
      <c r="AB28" s="170"/>
      <c r="AC28" s="170"/>
      <c r="AD28" s="170"/>
      <c r="AE28" s="169" t="s">
        <v>1427</v>
      </c>
      <c r="AF28" s="170"/>
      <c r="AG28" s="170"/>
      <c r="AH28" s="170"/>
      <c r="AI28" s="170"/>
      <c r="AJ28" s="170"/>
      <c r="AK28" s="170"/>
      <c r="AL28" s="169" t="s">
        <v>1427</v>
      </c>
      <c r="AM28" s="170"/>
      <c r="AN28" s="170"/>
      <c r="AO28" s="170"/>
      <c r="AP28" s="170"/>
      <c r="AQ28" s="170"/>
      <c r="AR28" s="171"/>
    </row>
    <row r="29" spans="1:44" ht="32.25" customHeight="1" thickBot="1" x14ac:dyDescent="0.5">
      <c r="A29" s="42" t="s">
        <v>1443</v>
      </c>
      <c r="B29" s="39"/>
      <c r="C29" s="169" t="s">
        <v>1444</v>
      </c>
      <c r="D29" s="170"/>
      <c r="E29" s="170"/>
      <c r="F29" s="170"/>
      <c r="G29" s="170"/>
      <c r="H29" s="170"/>
      <c r="I29" s="171"/>
      <c r="J29" s="169" t="s">
        <v>1451</v>
      </c>
      <c r="K29" s="170"/>
      <c r="L29" s="170"/>
      <c r="M29" s="170"/>
      <c r="N29" s="170"/>
      <c r="O29" s="170"/>
      <c r="P29" s="171"/>
      <c r="Q29" s="169" t="s">
        <v>1444</v>
      </c>
      <c r="R29" s="170"/>
      <c r="S29" s="170"/>
      <c r="T29" s="170"/>
      <c r="U29" s="170"/>
      <c r="V29" s="170"/>
      <c r="W29" s="171"/>
      <c r="X29" s="170" t="s">
        <v>1427</v>
      </c>
      <c r="Y29" s="170"/>
      <c r="Z29" s="170"/>
      <c r="AA29" s="170"/>
      <c r="AB29" s="170"/>
      <c r="AC29" s="170"/>
      <c r="AD29" s="170"/>
      <c r="AE29" s="169" t="s">
        <v>1444</v>
      </c>
      <c r="AF29" s="170"/>
      <c r="AG29" s="170"/>
      <c r="AH29" s="170"/>
      <c r="AI29" s="170"/>
      <c r="AJ29" s="170"/>
      <c r="AK29" s="170"/>
      <c r="AL29" s="169" t="s">
        <v>1445</v>
      </c>
      <c r="AM29" s="170"/>
      <c r="AN29" s="170"/>
      <c r="AO29" s="170"/>
      <c r="AP29" s="170"/>
      <c r="AQ29" s="170"/>
      <c r="AR29" s="171"/>
    </row>
    <row r="30" spans="1:44" s="35" customFormat="1" x14ac:dyDescent="0.45">
      <c r="A30" s="122" t="s">
        <v>1438</v>
      </c>
      <c r="B30" s="36" t="s">
        <v>1450</v>
      </c>
      <c r="C30" s="122" t="s">
        <v>1427</v>
      </c>
      <c r="D30" s="120"/>
      <c r="E30" s="120"/>
      <c r="F30" s="120"/>
      <c r="G30" s="120"/>
      <c r="H30" s="120"/>
      <c r="I30" s="154"/>
      <c r="J30" s="120" t="s">
        <v>1427</v>
      </c>
      <c r="K30" s="120"/>
      <c r="L30" s="120"/>
      <c r="M30" s="120"/>
      <c r="N30" s="120"/>
      <c r="O30" s="120"/>
      <c r="P30" s="120"/>
      <c r="Q30" s="122" t="s">
        <v>1427</v>
      </c>
      <c r="R30" s="120"/>
      <c r="S30" s="120"/>
      <c r="T30" s="120"/>
      <c r="U30" s="120"/>
      <c r="V30" s="120"/>
      <c r="W30" s="154"/>
      <c r="X30" s="120" t="s">
        <v>1427</v>
      </c>
      <c r="Y30" s="120"/>
      <c r="Z30" s="120"/>
      <c r="AA30" s="120"/>
      <c r="AB30" s="120"/>
      <c r="AC30" s="120"/>
      <c r="AD30" s="120"/>
      <c r="AE30" s="122" t="s">
        <v>1427</v>
      </c>
      <c r="AF30" s="120"/>
      <c r="AG30" s="120"/>
      <c r="AH30" s="120"/>
      <c r="AI30" s="120"/>
      <c r="AJ30" s="120"/>
      <c r="AK30" s="120"/>
      <c r="AL30" s="122" t="s">
        <v>1427</v>
      </c>
      <c r="AM30" s="120"/>
      <c r="AN30" s="120"/>
      <c r="AO30" s="120"/>
      <c r="AP30" s="120"/>
      <c r="AQ30" s="120"/>
      <c r="AR30" s="154"/>
    </row>
    <row r="31" spans="1:44" s="35" customFormat="1" x14ac:dyDescent="0.45">
      <c r="A31" s="123"/>
      <c r="B31" s="37" t="s">
        <v>1439</v>
      </c>
      <c r="C31" s="165" t="s">
        <v>1428</v>
      </c>
      <c r="D31" s="106"/>
      <c r="E31" s="106"/>
      <c r="F31" s="106"/>
      <c r="G31" s="106"/>
      <c r="H31" s="106"/>
      <c r="I31" s="166"/>
      <c r="J31" s="163" t="s">
        <v>1427</v>
      </c>
      <c r="K31" s="106"/>
      <c r="L31" s="106"/>
      <c r="M31" s="106"/>
      <c r="N31" s="106"/>
      <c r="O31" s="106"/>
      <c r="P31" s="106"/>
      <c r="Q31" s="167" t="s">
        <v>1427</v>
      </c>
      <c r="R31" s="106"/>
      <c r="S31" s="106"/>
      <c r="T31" s="106"/>
      <c r="U31" s="106"/>
      <c r="V31" s="106"/>
      <c r="W31" s="166"/>
      <c r="X31" s="163" t="s">
        <v>1432</v>
      </c>
      <c r="Y31" s="106"/>
      <c r="Z31" s="106"/>
      <c r="AA31" s="106"/>
      <c r="AB31" s="106"/>
      <c r="AC31" s="106"/>
      <c r="AD31" s="106"/>
      <c r="AE31" s="165" t="s">
        <v>1432</v>
      </c>
      <c r="AF31" s="106"/>
      <c r="AG31" s="106"/>
      <c r="AH31" s="106"/>
      <c r="AI31" s="106"/>
      <c r="AJ31" s="106"/>
      <c r="AK31" s="106"/>
      <c r="AL31" s="167" t="s">
        <v>1427</v>
      </c>
      <c r="AM31" s="106"/>
      <c r="AN31" s="106"/>
      <c r="AO31" s="106"/>
      <c r="AP31" s="106"/>
      <c r="AQ31" s="106"/>
      <c r="AR31" s="166"/>
    </row>
    <row r="32" spans="1:44" s="35" customFormat="1" x14ac:dyDescent="0.45">
      <c r="A32" s="123"/>
      <c r="B32" s="37" t="s">
        <v>1440</v>
      </c>
      <c r="C32" s="165" t="s">
        <v>1428</v>
      </c>
      <c r="D32" s="106"/>
      <c r="E32" s="106"/>
      <c r="F32" s="106"/>
      <c r="G32" s="106"/>
      <c r="H32" s="106"/>
      <c r="I32" s="166"/>
      <c r="J32" s="163" t="s">
        <v>1456</v>
      </c>
      <c r="K32" s="106"/>
      <c r="L32" s="106"/>
      <c r="M32" s="106"/>
      <c r="N32" s="106"/>
      <c r="O32" s="106"/>
      <c r="P32" s="106"/>
      <c r="Q32" s="165" t="s">
        <v>1457</v>
      </c>
      <c r="R32" s="106"/>
      <c r="S32" s="106"/>
      <c r="T32" s="106"/>
      <c r="U32" s="106"/>
      <c r="V32" s="106"/>
      <c r="W32" s="166"/>
      <c r="X32" s="163" t="s">
        <v>1432</v>
      </c>
      <c r="Y32" s="106"/>
      <c r="Z32" s="106"/>
      <c r="AA32" s="106"/>
      <c r="AB32" s="106"/>
      <c r="AC32" s="106"/>
      <c r="AD32" s="106"/>
      <c r="AE32" s="165" t="s">
        <v>1432</v>
      </c>
      <c r="AF32" s="106"/>
      <c r="AG32" s="106"/>
      <c r="AH32" s="106"/>
      <c r="AI32" s="106"/>
      <c r="AJ32" s="106"/>
      <c r="AK32" s="106"/>
      <c r="AL32" s="165" t="s">
        <v>1456</v>
      </c>
      <c r="AM32" s="106"/>
      <c r="AN32" s="106"/>
      <c r="AO32" s="106"/>
      <c r="AP32" s="106"/>
      <c r="AQ32" s="106"/>
      <c r="AR32" s="166"/>
    </row>
    <row r="33" spans="1:44" s="35" customFormat="1" x14ac:dyDescent="0.45">
      <c r="A33" s="123"/>
      <c r="B33" s="37" t="s">
        <v>1441</v>
      </c>
      <c r="C33" s="165" t="s">
        <v>1428</v>
      </c>
      <c r="D33" s="106"/>
      <c r="E33" s="106"/>
      <c r="F33" s="106"/>
      <c r="G33" s="106"/>
      <c r="H33" s="106"/>
      <c r="I33" s="166"/>
      <c r="J33" s="163" t="s">
        <v>1432</v>
      </c>
      <c r="K33" s="106"/>
      <c r="L33" s="106"/>
      <c r="M33" s="106"/>
      <c r="N33" s="106"/>
      <c r="O33" s="106"/>
      <c r="P33" s="106"/>
      <c r="Q33" s="165" t="s">
        <v>1432</v>
      </c>
      <c r="R33" s="106"/>
      <c r="S33" s="106"/>
      <c r="T33" s="106"/>
      <c r="U33" s="106"/>
      <c r="V33" s="106"/>
      <c r="W33" s="166"/>
      <c r="X33" s="163" t="s">
        <v>1432</v>
      </c>
      <c r="Y33" s="106"/>
      <c r="Z33" s="106"/>
      <c r="AA33" s="106"/>
      <c r="AB33" s="106"/>
      <c r="AC33" s="106"/>
      <c r="AD33" s="106"/>
      <c r="AE33" s="165" t="s">
        <v>1432</v>
      </c>
      <c r="AF33" s="106"/>
      <c r="AG33" s="106"/>
      <c r="AH33" s="106"/>
      <c r="AI33" s="106"/>
      <c r="AJ33" s="106"/>
      <c r="AK33" s="106"/>
      <c r="AL33" s="165" t="s">
        <v>1432</v>
      </c>
      <c r="AM33" s="106"/>
      <c r="AN33" s="106"/>
      <c r="AO33" s="106"/>
      <c r="AP33" s="106"/>
      <c r="AQ33" s="106"/>
      <c r="AR33" s="166"/>
    </row>
    <row r="34" spans="1:44" s="35" customFormat="1" ht="14.65" thickBot="1" x14ac:dyDescent="0.5">
      <c r="A34" s="124"/>
      <c r="B34" s="38" t="s">
        <v>1429</v>
      </c>
      <c r="C34" s="160" t="s">
        <v>1430</v>
      </c>
      <c r="D34" s="161"/>
      <c r="E34" s="161"/>
      <c r="F34" s="161"/>
      <c r="G34" s="161"/>
      <c r="H34" s="161"/>
      <c r="I34" s="162"/>
      <c r="J34" s="164" t="s">
        <v>1431</v>
      </c>
      <c r="K34" s="161"/>
      <c r="L34" s="161"/>
      <c r="M34" s="161"/>
      <c r="N34" s="161"/>
      <c r="O34" s="161"/>
      <c r="P34" s="161"/>
      <c r="Q34" s="168" t="s">
        <v>1430</v>
      </c>
      <c r="R34" s="161"/>
      <c r="S34" s="161"/>
      <c r="T34" s="161"/>
      <c r="U34" s="161"/>
      <c r="V34" s="161"/>
      <c r="W34" s="162"/>
      <c r="X34" s="164" t="s">
        <v>1431</v>
      </c>
      <c r="Y34" s="161"/>
      <c r="Z34" s="161"/>
      <c r="AA34" s="161"/>
      <c r="AB34" s="161"/>
      <c r="AC34" s="161"/>
      <c r="AD34" s="161"/>
      <c r="AE34" s="168" t="s">
        <v>1431</v>
      </c>
      <c r="AF34" s="161"/>
      <c r="AG34" s="161"/>
      <c r="AH34" s="161"/>
      <c r="AI34" s="161"/>
      <c r="AJ34" s="161"/>
      <c r="AK34" s="161"/>
      <c r="AL34" s="168" t="s">
        <v>1430</v>
      </c>
      <c r="AM34" s="161"/>
      <c r="AN34" s="161"/>
      <c r="AO34" s="161"/>
      <c r="AP34" s="161"/>
      <c r="AQ34" s="161"/>
      <c r="AR34" s="162"/>
    </row>
    <row r="35" spans="1:44" ht="15" customHeight="1" x14ac:dyDescent="0.45">
      <c r="A35" s="122" t="s">
        <v>1433</v>
      </c>
      <c r="B35" s="36" t="s">
        <v>1434</v>
      </c>
      <c r="C35" s="122" t="s">
        <v>1427</v>
      </c>
      <c r="D35" s="120"/>
      <c r="E35" s="120"/>
      <c r="F35" s="120"/>
      <c r="G35" s="120"/>
      <c r="H35" s="120"/>
      <c r="I35" s="154"/>
      <c r="J35" s="120" t="s">
        <v>1427</v>
      </c>
      <c r="K35" s="120"/>
      <c r="L35" s="120"/>
      <c r="M35" s="120"/>
      <c r="N35" s="120"/>
      <c r="O35" s="120"/>
      <c r="P35" s="120"/>
      <c r="Q35" s="122" t="s">
        <v>1427</v>
      </c>
      <c r="R35" s="120"/>
      <c r="S35" s="120"/>
      <c r="T35" s="120"/>
      <c r="U35" s="120"/>
      <c r="V35" s="120"/>
      <c r="W35" s="154"/>
      <c r="X35" s="122" t="s">
        <v>1427</v>
      </c>
      <c r="Y35" s="120"/>
      <c r="Z35" s="120"/>
      <c r="AA35" s="120"/>
      <c r="AB35" s="120"/>
      <c r="AC35" s="120"/>
      <c r="AD35" s="120"/>
      <c r="AE35" s="122">
        <v>0</v>
      </c>
      <c r="AF35" s="120"/>
      <c r="AG35" s="120"/>
      <c r="AH35" s="120"/>
      <c r="AI35" s="120"/>
      <c r="AJ35" s="120"/>
      <c r="AK35" s="120"/>
      <c r="AL35" s="122" t="s">
        <v>1427</v>
      </c>
      <c r="AM35" s="120"/>
      <c r="AN35" s="120"/>
      <c r="AO35" s="120"/>
      <c r="AP35" s="120"/>
      <c r="AQ35" s="120"/>
      <c r="AR35" s="154"/>
    </row>
    <row r="36" spans="1:44" ht="15" customHeight="1" x14ac:dyDescent="0.45">
      <c r="A36" s="123"/>
      <c r="B36" s="37" t="s">
        <v>1435</v>
      </c>
      <c r="C36" s="165" t="s">
        <v>1427</v>
      </c>
      <c r="D36" s="106"/>
      <c r="E36" s="106"/>
      <c r="F36" s="106"/>
      <c r="G36" s="106"/>
      <c r="H36" s="106"/>
      <c r="I36" s="166"/>
      <c r="J36" s="163" t="s">
        <v>1427</v>
      </c>
      <c r="K36" s="106"/>
      <c r="L36" s="106"/>
      <c r="M36" s="106"/>
      <c r="N36" s="106"/>
      <c r="O36" s="106"/>
      <c r="P36" s="106"/>
      <c r="Q36" s="167" t="s">
        <v>1427</v>
      </c>
      <c r="R36" s="106"/>
      <c r="S36" s="106"/>
      <c r="T36" s="106"/>
      <c r="U36" s="106"/>
      <c r="V36" s="106"/>
      <c r="W36" s="166"/>
      <c r="X36" s="167" t="s">
        <v>1427</v>
      </c>
      <c r="Y36" s="106"/>
      <c r="Z36" s="106"/>
      <c r="AA36" s="106"/>
      <c r="AB36" s="106"/>
      <c r="AC36" s="106"/>
      <c r="AD36" s="106"/>
      <c r="AE36" s="167">
        <v>0</v>
      </c>
      <c r="AF36" s="106"/>
      <c r="AG36" s="106"/>
      <c r="AH36" s="106"/>
      <c r="AI36" s="106"/>
      <c r="AJ36" s="106"/>
      <c r="AK36" s="106"/>
      <c r="AL36" s="167" t="s">
        <v>1427</v>
      </c>
      <c r="AM36" s="106"/>
      <c r="AN36" s="106"/>
      <c r="AO36" s="106"/>
      <c r="AP36" s="106"/>
      <c r="AQ36" s="106"/>
      <c r="AR36" s="166"/>
    </row>
    <row r="37" spans="1:44" x14ac:dyDescent="0.45">
      <c r="A37" s="123"/>
      <c r="B37" s="37" t="s">
        <v>1436</v>
      </c>
      <c r="C37" s="165" t="s">
        <v>1427</v>
      </c>
      <c r="D37" s="106"/>
      <c r="E37" s="106"/>
      <c r="F37" s="106"/>
      <c r="G37" s="106"/>
      <c r="H37" s="106"/>
      <c r="I37" s="166"/>
      <c r="J37" s="163" t="s">
        <v>1427</v>
      </c>
      <c r="K37" s="106"/>
      <c r="L37" s="106"/>
      <c r="M37" s="106"/>
      <c r="N37" s="106"/>
      <c r="O37" s="106"/>
      <c r="P37" s="106"/>
      <c r="Q37" s="165" t="s">
        <v>1427</v>
      </c>
      <c r="R37" s="106"/>
      <c r="S37" s="106"/>
      <c r="T37" s="106"/>
      <c r="U37" s="106"/>
      <c r="V37" s="106"/>
      <c r="W37" s="166"/>
      <c r="X37" s="165" t="s">
        <v>1427</v>
      </c>
      <c r="Y37" s="106"/>
      <c r="Z37" s="106"/>
      <c r="AA37" s="106"/>
      <c r="AB37" s="106"/>
      <c r="AC37" s="106"/>
      <c r="AD37" s="106"/>
      <c r="AE37" s="165" t="s">
        <v>1455</v>
      </c>
      <c r="AF37" s="106"/>
      <c r="AG37" s="106"/>
      <c r="AH37" s="106"/>
      <c r="AI37" s="106"/>
      <c r="AJ37" s="106"/>
      <c r="AK37" s="106"/>
      <c r="AL37" s="165" t="s">
        <v>1427</v>
      </c>
      <c r="AM37" s="106"/>
      <c r="AN37" s="106"/>
      <c r="AO37" s="106"/>
      <c r="AP37" s="106"/>
      <c r="AQ37" s="106"/>
      <c r="AR37" s="166"/>
    </row>
    <row r="38" spans="1:44" ht="15" customHeight="1" x14ac:dyDescent="0.45">
      <c r="A38" s="123"/>
      <c r="B38" s="37" t="s">
        <v>1437</v>
      </c>
      <c r="C38" s="165" t="s">
        <v>1427</v>
      </c>
      <c r="D38" s="106"/>
      <c r="E38" s="106"/>
      <c r="F38" s="106"/>
      <c r="G38" s="106"/>
      <c r="H38" s="106"/>
      <c r="I38" s="166"/>
      <c r="J38" s="163" t="s">
        <v>1427</v>
      </c>
      <c r="K38" s="106"/>
      <c r="L38" s="106"/>
      <c r="M38" s="106"/>
      <c r="N38" s="106"/>
      <c r="O38" s="106"/>
      <c r="P38" s="106"/>
      <c r="Q38" s="165" t="s">
        <v>1427</v>
      </c>
      <c r="R38" s="106"/>
      <c r="S38" s="106"/>
      <c r="T38" s="106"/>
      <c r="U38" s="106"/>
      <c r="V38" s="106"/>
      <c r="W38" s="166"/>
      <c r="X38" s="165" t="s">
        <v>1427</v>
      </c>
      <c r="Y38" s="106"/>
      <c r="Z38" s="106"/>
      <c r="AA38" s="106"/>
      <c r="AB38" s="106"/>
      <c r="AC38" s="106"/>
      <c r="AD38" s="106"/>
      <c r="AE38" s="165" t="s">
        <v>1455</v>
      </c>
      <c r="AF38" s="106"/>
      <c r="AG38" s="106"/>
      <c r="AH38" s="106"/>
      <c r="AI38" s="106"/>
      <c r="AJ38" s="106"/>
      <c r="AK38" s="106"/>
      <c r="AL38" s="165" t="s">
        <v>1427</v>
      </c>
      <c r="AM38" s="106"/>
      <c r="AN38" s="106"/>
      <c r="AO38" s="106"/>
      <c r="AP38" s="106"/>
      <c r="AQ38" s="106"/>
      <c r="AR38" s="166"/>
    </row>
    <row r="39" spans="1:44" ht="15.75" customHeight="1" thickBot="1" x14ac:dyDescent="0.5">
      <c r="A39" s="124"/>
      <c r="B39" s="38" t="s">
        <v>1429</v>
      </c>
      <c r="C39" s="160" t="s">
        <v>1430</v>
      </c>
      <c r="D39" s="161"/>
      <c r="E39" s="161"/>
      <c r="F39" s="161"/>
      <c r="G39" s="161"/>
      <c r="H39" s="161"/>
      <c r="I39" s="162"/>
      <c r="J39" s="164" t="s">
        <v>1431</v>
      </c>
      <c r="K39" s="161"/>
      <c r="L39" s="161"/>
      <c r="M39" s="161"/>
      <c r="N39" s="161"/>
      <c r="O39" s="161"/>
      <c r="P39" s="161"/>
      <c r="Q39" s="168" t="s">
        <v>1430</v>
      </c>
      <c r="R39" s="161"/>
      <c r="S39" s="161"/>
      <c r="T39" s="161"/>
      <c r="U39" s="161"/>
      <c r="V39" s="161"/>
      <c r="W39" s="162"/>
      <c r="X39" s="164" t="s">
        <v>1431</v>
      </c>
      <c r="Y39" s="161"/>
      <c r="Z39" s="161"/>
      <c r="AA39" s="161"/>
      <c r="AB39" s="161"/>
      <c r="AC39" s="161"/>
      <c r="AD39" s="161"/>
      <c r="AE39" s="168" t="s">
        <v>1442</v>
      </c>
      <c r="AF39" s="161"/>
      <c r="AG39" s="161"/>
      <c r="AH39" s="161"/>
      <c r="AI39" s="161"/>
      <c r="AJ39" s="161"/>
      <c r="AK39" s="161"/>
      <c r="AL39" s="168" t="s">
        <v>1430</v>
      </c>
      <c r="AM39" s="161"/>
      <c r="AN39" s="161"/>
      <c r="AO39" s="161"/>
      <c r="AP39" s="161"/>
      <c r="AQ39" s="161"/>
      <c r="AR39" s="162"/>
    </row>
    <row r="42" spans="1:44" x14ac:dyDescent="0.45">
      <c r="F42" t="s">
        <v>1458</v>
      </c>
      <c r="J42" t="s">
        <v>1468</v>
      </c>
    </row>
    <row r="43" spans="1:44" x14ac:dyDescent="0.45">
      <c r="E43" s="68"/>
      <c r="J43" s="69"/>
      <c r="K43" s="67"/>
      <c r="P43" s="67"/>
      <c r="Z43" s="67"/>
    </row>
    <row r="44" spans="1:44" x14ac:dyDescent="0.45">
      <c r="E44" s="68"/>
      <c r="G44" s="1" t="s">
        <v>1460</v>
      </c>
      <c r="J44" s="69"/>
      <c r="K44" s="67"/>
      <c r="M44" t="s">
        <v>1461</v>
      </c>
      <c r="P44" s="67" t="s">
        <v>1463</v>
      </c>
      <c r="S44" t="s">
        <v>1466</v>
      </c>
      <c r="Z44" s="67"/>
      <c r="AA44" t="s">
        <v>1424</v>
      </c>
      <c r="AB44" t="s">
        <v>1</v>
      </c>
      <c r="AC44" t="s">
        <v>1448</v>
      </c>
      <c r="AD44" t="s">
        <v>2</v>
      </c>
      <c r="AE44" t="s">
        <v>1425</v>
      </c>
      <c r="AF44" t="s">
        <v>1469</v>
      </c>
    </row>
    <row r="45" spans="1:44" x14ac:dyDescent="0.45">
      <c r="E45" s="68"/>
      <c r="J45" s="69"/>
      <c r="K45" s="67"/>
      <c r="P45" s="67"/>
      <c r="Z45" s="67"/>
    </row>
    <row r="46" spans="1:44" x14ac:dyDescent="0.45">
      <c r="D46" s="1" t="s">
        <v>1459</v>
      </c>
      <c r="E46" s="67" t="s">
        <v>1471</v>
      </c>
      <c r="H46" t="s">
        <v>1462</v>
      </c>
      <c r="J46" s="69"/>
      <c r="K46" s="67" t="s">
        <v>1042</v>
      </c>
      <c r="N46" t="s">
        <v>1462</v>
      </c>
      <c r="P46" s="67" t="s">
        <v>1465</v>
      </c>
      <c r="R46" t="s">
        <v>1464</v>
      </c>
      <c r="S46" t="s">
        <v>1467</v>
      </c>
      <c r="Z46" s="67"/>
      <c r="AA46">
        <v>11</v>
      </c>
      <c r="AB46">
        <v>13</v>
      </c>
      <c r="AC46">
        <v>12</v>
      </c>
      <c r="AD46">
        <v>15.5</v>
      </c>
      <c r="AE46">
        <v>12</v>
      </c>
      <c r="AF46">
        <v>22</v>
      </c>
    </row>
    <row r="47" spans="1:44" x14ac:dyDescent="0.45">
      <c r="E47" s="68"/>
      <c r="J47" s="69"/>
      <c r="K47" s="67"/>
      <c r="P47" s="67"/>
      <c r="Z47" s="67"/>
    </row>
    <row r="48" spans="1:44" x14ac:dyDescent="0.45">
      <c r="D48" s="1" t="s">
        <v>1470</v>
      </c>
      <c r="E48" s="67" t="s">
        <v>1042</v>
      </c>
      <c r="H48" t="s">
        <v>1462</v>
      </c>
      <c r="J48" s="69"/>
      <c r="K48" s="67" t="s">
        <v>1471</v>
      </c>
      <c r="N48" t="s">
        <v>1462</v>
      </c>
      <c r="P48" s="67" t="s">
        <v>1472</v>
      </c>
      <c r="R48" t="s">
        <v>1464</v>
      </c>
      <c r="S48" t="s">
        <v>1473</v>
      </c>
      <c r="Z48" s="67"/>
      <c r="AA48">
        <v>11</v>
      </c>
      <c r="AB48">
        <v>13</v>
      </c>
      <c r="AC48">
        <v>12</v>
      </c>
      <c r="AD48">
        <v>18</v>
      </c>
      <c r="AE48">
        <v>12</v>
      </c>
      <c r="AF48">
        <v>30</v>
      </c>
    </row>
    <row r="49" spans="4:32" x14ac:dyDescent="0.45">
      <c r="E49" s="68"/>
      <c r="J49" s="69"/>
      <c r="K49" s="67"/>
      <c r="P49" s="67"/>
      <c r="Z49" s="67"/>
    </row>
    <row r="50" spans="4:32" x14ac:dyDescent="0.45">
      <c r="D50" s="1" t="s">
        <v>1474</v>
      </c>
      <c r="E50" s="67" t="s">
        <v>1042</v>
      </c>
      <c r="H50" t="s">
        <v>1462</v>
      </c>
      <c r="J50" s="69"/>
      <c r="K50" s="67" t="s">
        <v>863</v>
      </c>
      <c r="N50" t="s">
        <v>1475</v>
      </c>
      <c r="P50" s="67" t="s">
        <v>1465</v>
      </c>
      <c r="R50" t="s">
        <v>3</v>
      </c>
      <c r="Z50" s="67"/>
      <c r="AA50" s="1">
        <v>11</v>
      </c>
      <c r="AB50" s="1">
        <v>13</v>
      </c>
      <c r="AC50">
        <v>12</v>
      </c>
      <c r="AD50">
        <v>18</v>
      </c>
      <c r="AE50">
        <v>16</v>
      </c>
      <c r="AF50">
        <v>20</v>
      </c>
    </row>
    <row r="51" spans="4:32" x14ac:dyDescent="0.45">
      <c r="E51" s="68"/>
      <c r="J51" s="69"/>
      <c r="K51" s="67"/>
      <c r="P51" s="67"/>
      <c r="Z51" s="67"/>
    </row>
    <row r="52" spans="4:32" x14ac:dyDescent="0.45">
      <c r="D52" s="1" t="s">
        <v>1476</v>
      </c>
      <c r="E52" s="67" t="s">
        <v>1042</v>
      </c>
      <c r="H52" t="s">
        <v>1462</v>
      </c>
      <c r="J52" s="69"/>
      <c r="K52" s="67" t="s">
        <v>822</v>
      </c>
      <c r="N52" t="s">
        <v>1477</v>
      </c>
      <c r="P52" s="67"/>
      <c r="R52" t="s">
        <v>3</v>
      </c>
      <c r="S52" t="s">
        <v>1479</v>
      </c>
      <c r="Z52" s="67"/>
      <c r="AA52" s="23">
        <v>13</v>
      </c>
      <c r="AB52" s="1">
        <v>13</v>
      </c>
      <c r="AC52">
        <v>12</v>
      </c>
      <c r="AD52">
        <v>18</v>
      </c>
      <c r="AE52">
        <v>16</v>
      </c>
      <c r="AF52">
        <v>20</v>
      </c>
    </row>
    <row r="53" spans="4:32" x14ac:dyDescent="0.45">
      <c r="E53" s="68"/>
      <c r="J53" s="69"/>
      <c r="K53" s="67"/>
      <c r="P53" s="67"/>
      <c r="S53" s="72" t="s">
        <v>1478</v>
      </c>
      <c r="T53" s="71"/>
      <c r="Z53" s="70"/>
      <c r="AA53" s="71"/>
    </row>
    <row r="54" spans="4:32" x14ac:dyDescent="0.45">
      <c r="E54" s="68"/>
      <c r="J54" s="69"/>
      <c r="K54" s="67"/>
      <c r="P54" s="67"/>
      <c r="S54" s="72"/>
      <c r="T54" s="71"/>
      <c r="Z54" s="70"/>
      <c r="AA54" s="71"/>
    </row>
    <row r="55" spans="4:32" x14ac:dyDescent="0.45">
      <c r="E55" s="68"/>
      <c r="J55" s="69"/>
      <c r="K55" s="67"/>
      <c r="P55" s="67"/>
      <c r="S55" s="72"/>
      <c r="T55" s="71"/>
      <c r="Z55" s="70"/>
      <c r="AA55" s="71"/>
    </row>
    <row r="56" spans="4:32" x14ac:dyDescent="0.45">
      <c r="E56" s="68"/>
      <c r="J56" s="69"/>
      <c r="K56" s="67"/>
      <c r="P56" s="67"/>
      <c r="S56" s="72"/>
      <c r="T56" s="71"/>
      <c r="Z56" s="70"/>
      <c r="AA56" s="71"/>
    </row>
    <row r="57" spans="4:32" x14ac:dyDescent="0.45">
      <c r="E57" s="68"/>
      <c r="J57" s="69"/>
      <c r="K57" s="67"/>
      <c r="P57" s="67"/>
      <c r="S57" s="72"/>
      <c r="T57" s="71"/>
      <c r="Z57" s="70"/>
      <c r="AA57" s="71"/>
    </row>
  </sheetData>
  <mergeCells count="86">
    <mergeCell ref="X39:AD39"/>
    <mergeCell ref="AE39:AK39"/>
    <mergeCell ref="AL39:AR39"/>
    <mergeCell ref="AL29:AR29"/>
    <mergeCell ref="AE37:AK37"/>
    <mergeCell ref="AL37:AR37"/>
    <mergeCell ref="X38:AD38"/>
    <mergeCell ref="AE38:AK38"/>
    <mergeCell ref="AL38:AR38"/>
    <mergeCell ref="AE35:AK35"/>
    <mergeCell ref="AL35:AR35"/>
    <mergeCell ref="X37:AD37"/>
    <mergeCell ref="X36:AD36"/>
    <mergeCell ref="AE36:AK36"/>
    <mergeCell ref="AL36:AR36"/>
    <mergeCell ref="AE33:AK33"/>
    <mergeCell ref="Q28:W28"/>
    <mergeCell ref="X28:AD28"/>
    <mergeCell ref="AE28:AK28"/>
    <mergeCell ref="AL28:AR28"/>
    <mergeCell ref="J37:P37"/>
    <mergeCell ref="Q35:W35"/>
    <mergeCell ref="Q36:W36"/>
    <mergeCell ref="Q37:W37"/>
    <mergeCell ref="J29:P29"/>
    <mergeCell ref="Q29:W29"/>
    <mergeCell ref="X29:AD29"/>
    <mergeCell ref="AE29:AK29"/>
    <mergeCell ref="X31:AD31"/>
    <mergeCell ref="X34:AD34"/>
    <mergeCell ref="AL33:AR33"/>
    <mergeCell ref="X35:AD35"/>
    <mergeCell ref="C28:I28"/>
    <mergeCell ref="J28:P28"/>
    <mergeCell ref="J38:P38"/>
    <mergeCell ref="C29:I29"/>
    <mergeCell ref="C31:I31"/>
    <mergeCell ref="J31:P31"/>
    <mergeCell ref="C32:I32"/>
    <mergeCell ref="J39:P39"/>
    <mergeCell ref="J35:P35"/>
    <mergeCell ref="J36:P36"/>
    <mergeCell ref="Q38:W38"/>
    <mergeCell ref="Q39:W39"/>
    <mergeCell ref="A35:A39"/>
    <mergeCell ref="C35:I35"/>
    <mergeCell ref="C36:I36"/>
    <mergeCell ref="C37:I37"/>
    <mergeCell ref="C38:I38"/>
    <mergeCell ref="C39:I39"/>
    <mergeCell ref="AL31:AR31"/>
    <mergeCell ref="AL32:AR32"/>
    <mergeCell ref="AL34:AR34"/>
    <mergeCell ref="Q30:W30"/>
    <mergeCell ref="AE30:AK30"/>
    <mergeCell ref="AE31:AK31"/>
    <mergeCell ref="AE32:AK32"/>
    <mergeCell ref="AE34:AK34"/>
    <mergeCell ref="Q33:W33"/>
    <mergeCell ref="Q31:W31"/>
    <mergeCell ref="Q32:W32"/>
    <mergeCell ref="Q34:W34"/>
    <mergeCell ref="X32:AD32"/>
    <mergeCell ref="X33:AD33"/>
    <mergeCell ref="A30:A34"/>
    <mergeCell ref="C34:I34"/>
    <mergeCell ref="J32:P32"/>
    <mergeCell ref="J34:P34"/>
    <mergeCell ref="C30:I30"/>
    <mergeCell ref="J30:P30"/>
    <mergeCell ref="C33:I33"/>
    <mergeCell ref="J33:P33"/>
    <mergeCell ref="A26:B26"/>
    <mergeCell ref="C1:I1"/>
    <mergeCell ref="J1:P1"/>
    <mergeCell ref="Q1:W1"/>
    <mergeCell ref="A1:B1"/>
    <mergeCell ref="A24:B24"/>
    <mergeCell ref="A25:B25"/>
    <mergeCell ref="AL1:AR1"/>
    <mergeCell ref="AL30:AR30"/>
    <mergeCell ref="X30:AD30"/>
    <mergeCell ref="AE26:AH26"/>
    <mergeCell ref="AI26:AK26"/>
    <mergeCell ref="X1:AD1"/>
    <mergeCell ref="AE1:AK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675E-2BB4-4484-A728-875C311BD8A4}">
  <dimension ref="A1:O1002"/>
  <sheetViews>
    <sheetView workbookViewId="0">
      <selection activeCell="J5" sqref="J5:J717"/>
    </sheetView>
  </sheetViews>
  <sheetFormatPr defaultRowHeight="14.25" x14ac:dyDescent="0.45"/>
  <cols>
    <col min="1" max="1" width="6.73046875" customWidth="1"/>
    <col min="2" max="2" width="21.3984375" customWidth="1"/>
    <col min="3" max="3" width="25.1328125" customWidth="1"/>
    <col min="4" max="4" width="29.86328125" customWidth="1"/>
    <col min="5" max="5" width="16.73046875" customWidth="1"/>
    <col min="6" max="11" width="15.59765625" customWidth="1"/>
    <col min="12" max="12" width="15.265625" customWidth="1"/>
    <col min="13" max="13" width="12.3984375" customWidth="1"/>
    <col min="14" max="14" width="14.1328125" customWidth="1"/>
    <col min="15" max="15" width="13.265625" customWidth="1"/>
  </cols>
  <sheetData>
    <row r="1" spans="1:15" ht="54.4" thickBot="1" x14ac:dyDescent="0.5">
      <c r="C1" s="73" t="s">
        <v>1480</v>
      </c>
      <c r="D1" s="74"/>
      <c r="E1" s="74"/>
      <c r="F1" s="75"/>
      <c r="G1" s="76" t="s">
        <v>1481</v>
      </c>
    </row>
    <row r="2" spans="1:15" ht="27.4" thickBot="1" x14ac:dyDescent="0.5">
      <c r="C2" s="77" t="s">
        <v>1482</v>
      </c>
      <c r="D2" s="78"/>
      <c r="E2" s="78"/>
      <c r="F2" s="79"/>
      <c r="G2" s="80" t="s">
        <v>1483</v>
      </c>
    </row>
    <row r="4" spans="1:15" s="31" customFormat="1" ht="15.75" x14ac:dyDescent="0.45">
      <c r="A4" s="30" t="s">
        <v>18</v>
      </c>
      <c r="B4" s="30" t="s">
        <v>19</v>
      </c>
      <c r="C4" s="30" t="s">
        <v>20</v>
      </c>
      <c r="D4" s="30" t="s">
        <v>21</v>
      </c>
      <c r="E4" s="30" t="s">
        <v>22</v>
      </c>
      <c r="F4" s="32" t="s">
        <v>1423</v>
      </c>
      <c r="G4" s="32" t="s">
        <v>2</v>
      </c>
      <c r="H4" s="33" t="s">
        <v>1423</v>
      </c>
      <c r="I4" s="33" t="s">
        <v>1424</v>
      </c>
      <c r="J4" s="34" t="s">
        <v>1423</v>
      </c>
      <c r="K4" s="34" t="s">
        <v>1425</v>
      </c>
      <c r="L4" s="58" t="s">
        <v>1423</v>
      </c>
      <c r="M4" s="58" t="s">
        <v>1448</v>
      </c>
      <c r="N4" s="59" t="s">
        <v>1423</v>
      </c>
      <c r="O4" s="59" t="s">
        <v>1449</v>
      </c>
    </row>
    <row r="5" spans="1:15" x14ac:dyDescent="0.45">
      <c r="A5" s="27">
        <v>1</v>
      </c>
      <c r="B5" s="27" t="s">
        <v>691</v>
      </c>
      <c r="C5" s="27" t="s">
        <v>692</v>
      </c>
      <c r="D5" s="27" t="s">
        <v>693</v>
      </c>
      <c r="E5" s="27" t="s">
        <v>694</v>
      </c>
      <c r="F5" s="27" t="s">
        <v>691</v>
      </c>
      <c r="G5" s="28" t="s">
        <v>4</v>
      </c>
      <c r="H5" s="28" t="s">
        <v>691</v>
      </c>
      <c r="I5" s="28" t="s">
        <v>4</v>
      </c>
      <c r="J5" t="s">
        <v>691</v>
      </c>
      <c r="K5" s="28" t="s">
        <v>4</v>
      </c>
      <c r="L5" t="s">
        <v>691</v>
      </c>
      <c r="M5" s="28" t="s">
        <v>4</v>
      </c>
      <c r="N5" t="s">
        <v>691</v>
      </c>
      <c r="O5" s="28" t="s">
        <v>4</v>
      </c>
    </row>
    <row r="6" spans="1:15" x14ac:dyDescent="0.45">
      <c r="A6" s="27">
        <v>2</v>
      </c>
      <c r="B6" s="27" t="s">
        <v>691</v>
      </c>
      <c r="C6" s="27" t="s">
        <v>692</v>
      </c>
      <c r="D6" s="27" t="s">
        <v>695</v>
      </c>
      <c r="E6" s="27" t="s">
        <v>696</v>
      </c>
      <c r="F6" s="27" t="s">
        <v>691</v>
      </c>
      <c r="G6" s="28" t="s">
        <v>5</v>
      </c>
      <c r="H6" s="28" t="s">
        <v>691</v>
      </c>
      <c r="I6" s="28" t="s">
        <v>5</v>
      </c>
      <c r="J6" t="s">
        <v>691</v>
      </c>
      <c r="K6" s="28" t="s">
        <v>5</v>
      </c>
      <c r="L6" t="s">
        <v>691</v>
      </c>
      <c r="M6" s="28" t="s">
        <v>5</v>
      </c>
      <c r="N6" t="s">
        <v>691</v>
      </c>
      <c r="O6" s="28" t="s">
        <v>5</v>
      </c>
    </row>
    <row r="7" spans="1:15" x14ac:dyDescent="0.45">
      <c r="A7" s="27">
        <v>3</v>
      </c>
      <c r="B7" s="27" t="s">
        <v>691</v>
      </c>
      <c r="C7" s="27" t="s">
        <v>692</v>
      </c>
      <c r="D7" s="27" t="s">
        <v>697</v>
      </c>
      <c r="E7" s="27" t="s">
        <v>698</v>
      </c>
      <c r="F7" s="27" t="s">
        <v>691</v>
      </c>
      <c r="G7" s="28" t="s">
        <v>5</v>
      </c>
      <c r="H7" s="28" t="s">
        <v>691</v>
      </c>
      <c r="I7" s="28" t="s">
        <v>5</v>
      </c>
      <c r="J7" t="s">
        <v>691</v>
      </c>
      <c r="K7" s="28" t="s">
        <v>5</v>
      </c>
      <c r="L7" t="s">
        <v>691</v>
      </c>
      <c r="M7" s="28" t="s">
        <v>5</v>
      </c>
      <c r="N7" t="s">
        <v>691</v>
      </c>
      <c r="O7" s="28" t="s">
        <v>5</v>
      </c>
    </row>
    <row r="8" spans="1:15" x14ac:dyDescent="0.45">
      <c r="A8" s="27">
        <v>4</v>
      </c>
      <c r="B8" s="27" t="s">
        <v>691</v>
      </c>
      <c r="C8" s="27" t="s">
        <v>692</v>
      </c>
      <c r="D8" s="27" t="s">
        <v>699</v>
      </c>
      <c r="E8" s="27" t="s">
        <v>700</v>
      </c>
      <c r="F8" s="27" t="s">
        <v>691</v>
      </c>
      <c r="G8" s="28" t="s">
        <v>5</v>
      </c>
      <c r="H8" s="28" t="s">
        <v>691</v>
      </c>
      <c r="I8" s="28" t="s">
        <v>5</v>
      </c>
      <c r="J8" t="s">
        <v>691</v>
      </c>
      <c r="K8" s="28" t="s">
        <v>5</v>
      </c>
      <c r="L8" t="s">
        <v>691</v>
      </c>
      <c r="M8" s="28" t="s">
        <v>5</v>
      </c>
      <c r="N8" t="s">
        <v>691</v>
      </c>
      <c r="O8" s="28" t="s">
        <v>5</v>
      </c>
    </row>
    <row r="9" spans="1:15" x14ac:dyDescent="0.45">
      <c r="A9" s="27">
        <v>5</v>
      </c>
      <c r="B9" s="27" t="s">
        <v>691</v>
      </c>
      <c r="C9" s="27" t="s">
        <v>692</v>
      </c>
      <c r="D9" s="27" t="s">
        <v>701</v>
      </c>
      <c r="E9" s="27" t="s">
        <v>702</v>
      </c>
      <c r="F9" s="27" t="s">
        <v>691</v>
      </c>
      <c r="G9" s="28" t="s">
        <v>5</v>
      </c>
      <c r="H9" s="28" t="s">
        <v>691</v>
      </c>
      <c r="I9" s="28" t="s">
        <v>5</v>
      </c>
      <c r="J9" t="s">
        <v>691</v>
      </c>
      <c r="K9" s="28" t="s">
        <v>5</v>
      </c>
      <c r="L9" t="s">
        <v>691</v>
      </c>
      <c r="M9" s="28" t="s">
        <v>5</v>
      </c>
      <c r="N9" t="s">
        <v>691</v>
      </c>
      <c r="O9" s="28" t="s">
        <v>5</v>
      </c>
    </row>
    <row r="10" spans="1:15" x14ac:dyDescent="0.45">
      <c r="A10" s="27">
        <v>6</v>
      </c>
      <c r="B10" s="27" t="s">
        <v>691</v>
      </c>
      <c r="C10" s="27" t="s">
        <v>692</v>
      </c>
      <c r="D10" s="27" t="s">
        <v>52</v>
      </c>
      <c r="E10" s="27" t="s">
        <v>53</v>
      </c>
      <c r="F10" s="27" t="s">
        <v>691</v>
      </c>
      <c r="G10" s="28" t="s">
        <v>5</v>
      </c>
      <c r="H10" s="28" t="s">
        <v>691</v>
      </c>
      <c r="I10" s="28" t="s">
        <v>5</v>
      </c>
      <c r="J10" t="s">
        <v>691</v>
      </c>
      <c r="K10" s="28" t="s">
        <v>5</v>
      </c>
      <c r="L10" t="s">
        <v>691</v>
      </c>
      <c r="M10" s="28" t="s">
        <v>5</v>
      </c>
      <c r="N10" t="s">
        <v>691</v>
      </c>
      <c r="O10" s="28" t="s">
        <v>5</v>
      </c>
    </row>
    <row r="11" spans="1:15" x14ac:dyDescent="0.45">
      <c r="A11" s="27">
        <v>7</v>
      </c>
      <c r="B11" s="27" t="s">
        <v>691</v>
      </c>
      <c r="C11" s="27" t="s">
        <v>692</v>
      </c>
      <c r="D11" s="27" t="s">
        <v>703</v>
      </c>
      <c r="E11" s="27" t="s">
        <v>704</v>
      </c>
      <c r="F11" s="27" t="s">
        <v>691</v>
      </c>
      <c r="G11" s="28" t="s">
        <v>5</v>
      </c>
      <c r="H11" s="28" t="s">
        <v>691</v>
      </c>
      <c r="I11" s="28" t="s">
        <v>5</v>
      </c>
      <c r="J11" t="s">
        <v>691</v>
      </c>
      <c r="K11" s="28" t="s">
        <v>5</v>
      </c>
      <c r="L11" t="s">
        <v>691</v>
      </c>
      <c r="M11" s="28" t="s">
        <v>5</v>
      </c>
      <c r="N11" t="s">
        <v>691</v>
      </c>
      <c r="O11" s="28" t="s">
        <v>5</v>
      </c>
    </row>
    <row r="12" spans="1:15" x14ac:dyDescent="0.45">
      <c r="A12" s="27">
        <v>8</v>
      </c>
      <c r="B12" s="27" t="s">
        <v>691</v>
      </c>
      <c r="C12" s="27" t="s">
        <v>692</v>
      </c>
      <c r="D12" s="27" t="s">
        <v>705</v>
      </c>
      <c r="E12" s="27" t="s">
        <v>706</v>
      </c>
      <c r="F12" s="27" t="s">
        <v>691</v>
      </c>
      <c r="G12" s="28" t="s">
        <v>5</v>
      </c>
      <c r="H12" s="28" t="s">
        <v>691</v>
      </c>
      <c r="I12" s="28" t="s">
        <v>5</v>
      </c>
      <c r="J12" t="s">
        <v>691</v>
      </c>
      <c r="K12" s="28" t="s">
        <v>5</v>
      </c>
      <c r="L12" t="s">
        <v>691</v>
      </c>
      <c r="M12" s="28" t="s">
        <v>5</v>
      </c>
      <c r="N12" t="s">
        <v>691</v>
      </c>
      <c r="O12" s="28" t="s">
        <v>5</v>
      </c>
    </row>
    <row r="13" spans="1:15" x14ac:dyDescent="0.45">
      <c r="A13" s="27">
        <v>9</v>
      </c>
      <c r="B13" s="27" t="s">
        <v>691</v>
      </c>
      <c r="C13" s="27" t="s">
        <v>692</v>
      </c>
      <c r="D13" s="27" t="s">
        <v>707</v>
      </c>
      <c r="E13" s="27" t="s">
        <v>708</v>
      </c>
      <c r="F13" s="27" t="s">
        <v>691</v>
      </c>
      <c r="G13" s="28" t="s">
        <v>5</v>
      </c>
      <c r="H13" s="28" t="s">
        <v>691</v>
      </c>
      <c r="I13" s="28" t="s">
        <v>5</v>
      </c>
      <c r="J13" t="s">
        <v>691</v>
      </c>
      <c r="K13" s="28" t="s">
        <v>5</v>
      </c>
      <c r="L13" t="s">
        <v>691</v>
      </c>
      <c r="M13" s="28" t="s">
        <v>5</v>
      </c>
      <c r="N13" t="s">
        <v>691</v>
      </c>
      <c r="O13" s="28" t="s">
        <v>5</v>
      </c>
    </row>
    <row r="14" spans="1:15" x14ac:dyDescent="0.45">
      <c r="A14" s="27">
        <v>10</v>
      </c>
      <c r="B14" s="27" t="s">
        <v>691</v>
      </c>
      <c r="C14" s="27" t="s">
        <v>692</v>
      </c>
      <c r="D14" s="27" t="s">
        <v>709</v>
      </c>
      <c r="E14" s="27" t="s">
        <v>710</v>
      </c>
      <c r="F14" s="27" t="s">
        <v>691</v>
      </c>
      <c r="G14" s="28" t="s">
        <v>5</v>
      </c>
      <c r="H14" s="28" t="s">
        <v>691</v>
      </c>
      <c r="I14" s="28" t="s">
        <v>5</v>
      </c>
      <c r="J14" t="s">
        <v>691</v>
      </c>
      <c r="K14" s="28" t="s">
        <v>5</v>
      </c>
      <c r="L14" t="s">
        <v>691</v>
      </c>
      <c r="M14" s="28" t="s">
        <v>5</v>
      </c>
      <c r="N14" t="s">
        <v>691</v>
      </c>
      <c r="O14" s="28" t="s">
        <v>5</v>
      </c>
    </row>
    <row r="15" spans="1:15" x14ac:dyDescent="0.45">
      <c r="A15" s="27">
        <v>11</v>
      </c>
      <c r="B15" s="27" t="s">
        <v>691</v>
      </c>
      <c r="C15" s="27" t="s">
        <v>692</v>
      </c>
      <c r="D15" s="27" t="s">
        <v>711</v>
      </c>
      <c r="E15" s="27" t="s">
        <v>712</v>
      </c>
      <c r="F15" s="27" t="s">
        <v>691</v>
      </c>
      <c r="G15" s="28" t="s">
        <v>5</v>
      </c>
      <c r="H15" s="28" t="s">
        <v>691</v>
      </c>
      <c r="I15" s="28" t="s">
        <v>5</v>
      </c>
      <c r="J15" t="s">
        <v>691</v>
      </c>
      <c r="K15" s="28" t="s">
        <v>5</v>
      </c>
      <c r="L15" t="s">
        <v>691</v>
      </c>
      <c r="M15" s="28" t="s">
        <v>5</v>
      </c>
      <c r="N15" t="s">
        <v>691</v>
      </c>
      <c r="O15" s="28" t="s">
        <v>5</v>
      </c>
    </row>
    <row r="16" spans="1:15" x14ac:dyDescent="0.45">
      <c r="A16" s="27">
        <v>12</v>
      </c>
      <c r="B16" s="27" t="s">
        <v>691</v>
      </c>
      <c r="C16" s="27" t="s">
        <v>713</v>
      </c>
      <c r="D16" s="27" t="s">
        <v>714</v>
      </c>
      <c r="E16" s="27" t="s">
        <v>715</v>
      </c>
      <c r="F16" s="27" t="s">
        <v>691</v>
      </c>
      <c r="G16" s="28" t="s">
        <v>5</v>
      </c>
      <c r="H16" s="28" t="s">
        <v>691</v>
      </c>
      <c r="I16" s="28" t="s">
        <v>5</v>
      </c>
      <c r="J16" t="s">
        <v>691</v>
      </c>
      <c r="K16" s="28" t="s">
        <v>5</v>
      </c>
      <c r="L16" t="s">
        <v>691</v>
      </c>
      <c r="M16" s="28" t="s">
        <v>5</v>
      </c>
      <c r="N16" t="s">
        <v>691</v>
      </c>
      <c r="O16" s="28" t="s">
        <v>5</v>
      </c>
    </row>
    <row r="17" spans="1:15" x14ac:dyDescent="0.45">
      <c r="A17" s="27">
        <v>13</v>
      </c>
      <c r="B17" s="27" t="s">
        <v>691</v>
      </c>
      <c r="C17" s="27" t="s">
        <v>713</v>
      </c>
      <c r="D17" s="27" t="s">
        <v>716</v>
      </c>
      <c r="E17" s="27" t="s">
        <v>717</v>
      </c>
      <c r="F17" s="27" t="s">
        <v>691</v>
      </c>
      <c r="G17" s="28" t="s">
        <v>5</v>
      </c>
      <c r="H17" s="28" t="s">
        <v>691</v>
      </c>
      <c r="I17" s="28" t="s">
        <v>5</v>
      </c>
      <c r="J17" t="s">
        <v>691</v>
      </c>
      <c r="K17" s="28" t="s">
        <v>5</v>
      </c>
      <c r="L17" t="s">
        <v>691</v>
      </c>
      <c r="M17" s="28" t="s">
        <v>5</v>
      </c>
      <c r="N17" t="s">
        <v>691</v>
      </c>
      <c r="O17" s="28" t="s">
        <v>5</v>
      </c>
    </row>
    <row r="18" spans="1:15" x14ac:dyDescent="0.45">
      <c r="A18" s="27">
        <v>14</v>
      </c>
      <c r="B18" s="27" t="s">
        <v>691</v>
      </c>
      <c r="C18" s="27" t="s">
        <v>713</v>
      </c>
      <c r="D18" s="27" t="s">
        <v>718</v>
      </c>
      <c r="E18" s="27" t="s">
        <v>719</v>
      </c>
      <c r="F18" s="27" t="s">
        <v>691</v>
      </c>
      <c r="G18" s="28" t="s">
        <v>4</v>
      </c>
      <c r="H18" s="28" t="s">
        <v>691</v>
      </c>
      <c r="I18" s="28" t="s">
        <v>4</v>
      </c>
      <c r="J18" t="s">
        <v>691</v>
      </c>
      <c r="K18" s="28" t="s">
        <v>4</v>
      </c>
      <c r="L18" t="s">
        <v>691</v>
      </c>
      <c r="M18" s="28" t="s">
        <v>4</v>
      </c>
      <c r="N18" t="s">
        <v>691</v>
      </c>
      <c r="O18" s="28" t="s">
        <v>4</v>
      </c>
    </row>
    <row r="19" spans="1:15" x14ac:dyDescent="0.45">
      <c r="A19" s="27">
        <v>15</v>
      </c>
      <c r="B19" s="27" t="s">
        <v>691</v>
      </c>
      <c r="C19" s="27" t="s">
        <v>713</v>
      </c>
      <c r="D19" s="27" t="s">
        <v>720</v>
      </c>
      <c r="E19" s="27" t="s">
        <v>721</v>
      </c>
      <c r="F19" s="27" t="s">
        <v>691</v>
      </c>
      <c r="G19" s="28" t="s">
        <v>5</v>
      </c>
      <c r="H19" s="28" t="s">
        <v>691</v>
      </c>
      <c r="I19" s="28" t="s">
        <v>5</v>
      </c>
      <c r="J19" t="s">
        <v>691</v>
      </c>
      <c r="K19" s="28" t="s">
        <v>5</v>
      </c>
      <c r="L19" t="s">
        <v>691</v>
      </c>
      <c r="M19" s="28" t="s">
        <v>5</v>
      </c>
      <c r="N19" t="s">
        <v>691</v>
      </c>
      <c r="O19" s="28" t="s">
        <v>5</v>
      </c>
    </row>
    <row r="20" spans="1:15" x14ac:dyDescent="0.45">
      <c r="A20" s="27">
        <v>16</v>
      </c>
      <c r="B20" s="27" t="s">
        <v>691</v>
      </c>
      <c r="C20" s="27" t="s">
        <v>713</v>
      </c>
      <c r="D20" s="27" t="s">
        <v>722</v>
      </c>
      <c r="E20" s="27" t="s">
        <v>723</v>
      </c>
      <c r="F20" s="27" t="s">
        <v>691</v>
      </c>
      <c r="G20" s="28" t="s">
        <v>5</v>
      </c>
      <c r="H20" s="28" t="s">
        <v>691</v>
      </c>
      <c r="I20" s="28" t="s">
        <v>5</v>
      </c>
      <c r="J20" t="s">
        <v>691</v>
      </c>
      <c r="K20" s="28" t="s">
        <v>5</v>
      </c>
      <c r="L20" t="s">
        <v>691</v>
      </c>
      <c r="M20" s="28" t="s">
        <v>5</v>
      </c>
      <c r="N20" t="s">
        <v>691</v>
      </c>
      <c r="O20" s="28" t="s">
        <v>5</v>
      </c>
    </row>
    <row r="21" spans="1:15" x14ac:dyDescent="0.45">
      <c r="A21" s="27">
        <v>17</v>
      </c>
      <c r="B21" s="27" t="s">
        <v>691</v>
      </c>
      <c r="C21" s="27" t="s">
        <v>713</v>
      </c>
      <c r="D21" s="27" t="s">
        <v>724</v>
      </c>
      <c r="E21" s="27" t="s">
        <v>725</v>
      </c>
      <c r="F21" s="27" t="s">
        <v>691</v>
      </c>
      <c r="G21" s="28" t="s">
        <v>5</v>
      </c>
      <c r="H21" s="28" t="s">
        <v>691</v>
      </c>
      <c r="I21" s="28" t="s">
        <v>5</v>
      </c>
      <c r="J21" t="s">
        <v>691</v>
      </c>
      <c r="K21" s="28" t="s">
        <v>5</v>
      </c>
      <c r="L21" t="s">
        <v>691</v>
      </c>
      <c r="M21" s="28" t="s">
        <v>5</v>
      </c>
      <c r="N21" t="s">
        <v>691</v>
      </c>
      <c r="O21" s="28" t="s">
        <v>5</v>
      </c>
    </row>
    <row r="22" spans="1:15" x14ac:dyDescent="0.45">
      <c r="A22" s="27">
        <v>18</v>
      </c>
      <c r="B22" s="27" t="s">
        <v>691</v>
      </c>
      <c r="C22" s="27" t="s">
        <v>713</v>
      </c>
      <c r="D22" s="27" t="s">
        <v>726</v>
      </c>
      <c r="E22" s="27" t="s">
        <v>727</v>
      </c>
      <c r="F22" s="27" t="s">
        <v>691</v>
      </c>
      <c r="G22" s="28" t="s">
        <v>4</v>
      </c>
      <c r="H22" s="28" t="s">
        <v>691</v>
      </c>
      <c r="I22" s="28" t="s">
        <v>4</v>
      </c>
      <c r="J22" t="s">
        <v>691</v>
      </c>
      <c r="K22" s="28" t="s">
        <v>4</v>
      </c>
      <c r="L22" t="s">
        <v>691</v>
      </c>
      <c r="M22" s="28" t="s">
        <v>4</v>
      </c>
      <c r="N22" t="s">
        <v>691</v>
      </c>
      <c r="O22" s="28" t="s">
        <v>4</v>
      </c>
    </row>
    <row r="23" spans="1:15" x14ac:dyDescent="0.45">
      <c r="A23" s="27">
        <v>19</v>
      </c>
      <c r="B23" s="27" t="s">
        <v>691</v>
      </c>
      <c r="C23" s="27" t="s">
        <v>713</v>
      </c>
      <c r="D23" s="27" t="s">
        <v>728</v>
      </c>
      <c r="E23" s="27" t="s">
        <v>729</v>
      </c>
      <c r="F23" s="27" t="s">
        <v>691</v>
      </c>
      <c r="G23" s="28" t="s">
        <v>5</v>
      </c>
      <c r="H23" s="28" t="s">
        <v>691</v>
      </c>
      <c r="I23" s="28" t="s">
        <v>5</v>
      </c>
      <c r="J23" t="s">
        <v>691</v>
      </c>
      <c r="K23" s="28" t="s">
        <v>5</v>
      </c>
      <c r="L23" t="s">
        <v>691</v>
      </c>
      <c r="M23" s="28" t="s">
        <v>5</v>
      </c>
      <c r="N23" t="s">
        <v>691</v>
      </c>
      <c r="O23" s="28" t="s">
        <v>5</v>
      </c>
    </row>
    <row r="24" spans="1:15" x14ac:dyDescent="0.45">
      <c r="A24" s="27">
        <v>20</v>
      </c>
      <c r="B24" s="27" t="s">
        <v>691</v>
      </c>
      <c r="C24" s="27" t="s">
        <v>730</v>
      </c>
      <c r="D24" s="27" t="s">
        <v>731</v>
      </c>
      <c r="E24" s="27" t="s">
        <v>730</v>
      </c>
      <c r="F24" s="27" t="s">
        <v>691</v>
      </c>
      <c r="G24" s="28" t="s">
        <v>4</v>
      </c>
      <c r="H24" s="28" t="s">
        <v>691</v>
      </c>
      <c r="I24" s="28" t="s">
        <v>4</v>
      </c>
      <c r="J24" t="s">
        <v>691</v>
      </c>
      <c r="K24" s="28" t="s">
        <v>4</v>
      </c>
      <c r="L24" t="s">
        <v>691</v>
      </c>
      <c r="M24" s="28" t="s">
        <v>4</v>
      </c>
      <c r="N24" t="s">
        <v>691</v>
      </c>
      <c r="O24" s="28" t="s">
        <v>4</v>
      </c>
    </row>
    <row r="25" spans="1:15" x14ac:dyDescent="0.45">
      <c r="A25" s="27">
        <v>21</v>
      </c>
      <c r="B25" s="27" t="s">
        <v>691</v>
      </c>
      <c r="C25" s="27" t="s">
        <v>730</v>
      </c>
      <c r="D25" s="27" t="s">
        <v>732</v>
      </c>
      <c r="E25" s="27" t="s">
        <v>733</v>
      </c>
      <c r="F25" s="27" t="s">
        <v>691</v>
      </c>
      <c r="G25" s="28" t="s">
        <v>5</v>
      </c>
      <c r="H25" s="28" t="s">
        <v>691</v>
      </c>
      <c r="I25" s="28" t="s">
        <v>5</v>
      </c>
      <c r="J25" t="s">
        <v>691</v>
      </c>
      <c r="K25" s="28" t="s">
        <v>5</v>
      </c>
      <c r="L25" t="s">
        <v>691</v>
      </c>
      <c r="M25" s="28" t="s">
        <v>5</v>
      </c>
      <c r="N25" t="s">
        <v>691</v>
      </c>
      <c r="O25" s="28" t="s">
        <v>5</v>
      </c>
    </row>
    <row r="26" spans="1:15" x14ac:dyDescent="0.45">
      <c r="A26" s="27">
        <v>22</v>
      </c>
      <c r="B26" s="27" t="s">
        <v>691</v>
      </c>
      <c r="C26" s="27" t="s">
        <v>730</v>
      </c>
      <c r="D26" s="27" t="s">
        <v>734</v>
      </c>
      <c r="E26" s="27" t="s">
        <v>735</v>
      </c>
      <c r="F26" s="27" t="s">
        <v>691</v>
      </c>
      <c r="G26" s="28" t="s">
        <v>5</v>
      </c>
      <c r="H26" s="28" t="s">
        <v>691</v>
      </c>
      <c r="I26" s="28" t="s">
        <v>5</v>
      </c>
      <c r="J26" t="s">
        <v>691</v>
      </c>
      <c r="K26" s="28" t="s">
        <v>5</v>
      </c>
      <c r="L26" t="s">
        <v>691</v>
      </c>
      <c r="M26" s="28" t="s">
        <v>5</v>
      </c>
      <c r="N26" t="s">
        <v>691</v>
      </c>
      <c r="O26" s="28" t="s">
        <v>5</v>
      </c>
    </row>
    <row r="27" spans="1:15" x14ac:dyDescent="0.45">
      <c r="A27" s="27">
        <v>23</v>
      </c>
      <c r="B27" s="27" t="s">
        <v>691</v>
      </c>
      <c r="C27" s="27" t="s">
        <v>730</v>
      </c>
      <c r="D27" s="27" t="s">
        <v>736</v>
      </c>
      <c r="E27" s="27" t="s">
        <v>298</v>
      </c>
      <c r="F27" s="27" t="s">
        <v>691</v>
      </c>
      <c r="G27" s="28" t="s">
        <v>5</v>
      </c>
      <c r="H27" s="28" t="s">
        <v>691</v>
      </c>
      <c r="I27" s="28" t="s">
        <v>5</v>
      </c>
      <c r="J27" t="s">
        <v>691</v>
      </c>
      <c r="K27" s="28" t="s">
        <v>5</v>
      </c>
      <c r="L27" t="s">
        <v>691</v>
      </c>
      <c r="M27" s="28" t="s">
        <v>5</v>
      </c>
      <c r="N27" t="s">
        <v>691</v>
      </c>
      <c r="O27" s="28" t="s">
        <v>5</v>
      </c>
    </row>
    <row r="28" spans="1:15" x14ac:dyDescent="0.45">
      <c r="A28" s="27">
        <v>24</v>
      </c>
      <c r="B28" s="27" t="s">
        <v>691</v>
      </c>
      <c r="C28" s="27" t="s">
        <v>730</v>
      </c>
      <c r="D28" s="27" t="s">
        <v>737</v>
      </c>
      <c r="E28" s="27" t="s">
        <v>738</v>
      </c>
      <c r="F28" s="27" t="s">
        <v>691</v>
      </c>
      <c r="G28" s="28" t="s">
        <v>5</v>
      </c>
      <c r="H28" s="28" t="s">
        <v>691</v>
      </c>
      <c r="I28" s="28" t="s">
        <v>5</v>
      </c>
      <c r="J28" t="s">
        <v>691</v>
      </c>
      <c r="K28" s="28" t="s">
        <v>5</v>
      </c>
      <c r="L28" t="s">
        <v>691</v>
      </c>
      <c r="M28" s="28" t="s">
        <v>5</v>
      </c>
      <c r="N28" t="s">
        <v>691</v>
      </c>
      <c r="O28" s="28" t="s">
        <v>5</v>
      </c>
    </row>
    <row r="29" spans="1:15" x14ac:dyDescent="0.45">
      <c r="A29" s="27">
        <v>25</v>
      </c>
      <c r="B29" s="27" t="s">
        <v>691</v>
      </c>
      <c r="C29" s="27" t="s">
        <v>730</v>
      </c>
      <c r="D29" s="27" t="s">
        <v>739</v>
      </c>
      <c r="E29" s="27" t="s">
        <v>740</v>
      </c>
      <c r="F29" s="27" t="s">
        <v>691</v>
      </c>
      <c r="G29" s="28" t="s">
        <v>5</v>
      </c>
      <c r="H29" s="28" t="s">
        <v>691</v>
      </c>
      <c r="I29" s="28" t="s">
        <v>5</v>
      </c>
      <c r="J29" t="s">
        <v>691</v>
      </c>
      <c r="K29" s="28" t="s">
        <v>5</v>
      </c>
      <c r="L29" t="s">
        <v>691</v>
      </c>
      <c r="M29" s="28" t="s">
        <v>5</v>
      </c>
      <c r="N29" t="s">
        <v>691</v>
      </c>
      <c r="O29" s="28" t="s">
        <v>5</v>
      </c>
    </row>
    <row r="30" spans="1:15" x14ac:dyDescent="0.45">
      <c r="A30" s="27">
        <v>26</v>
      </c>
      <c r="B30" s="27" t="s">
        <v>691</v>
      </c>
      <c r="C30" s="27" t="s">
        <v>730</v>
      </c>
      <c r="D30" s="27" t="s">
        <v>741</v>
      </c>
      <c r="E30" s="27" t="s">
        <v>742</v>
      </c>
      <c r="F30" s="27" t="s">
        <v>691</v>
      </c>
      <c r="G30" s="28" t="s">
        <v>5</v>
      </c>
      <c r="H30" s="28" t="s">
        <v>691</v>
      </c>
      <c r="I30" s="28" t="s">
        <v>5</v>
      </c>
      <c r="J30" t="s">
        <v>691</v>
      </c>
      <c r="K30" s="28" t="s">
        <v>5</v>
      </c>
      <c r="L30" t="s">
        <v>691</v>
      </c>
      <c r="M30" s="28" t="s">
        <v>5</v>
      </c>
      <c r="N30" t="s">
        <v>691</v>
      </c>
      <c r="O30" s="28" t="s">
        <v>5</v>
      </c>
    </row>
    <row r="31" spans="1:15" x14ac:dyDescent="0.45">
      <c r="A31" s="27">
        <v>27</v>
      </c>
      <c r="B31" s="27" t="s">
        <v>23</v>
      </c>
      <c r="C31" s="27" t="s">
        <v>24</v>
      </c>
      <c r="D31" s="27" t="s">
        <v>25</v>
      </c>
      <c r="E31" s="27" t="s">
        <v>26</v>
      </c>
      <c r="F31" s="27" t="s">
        <v>23</v>
      </c>
      <c r="G31" s="28" t="s">
        <v>5</v>
      </c>
      <c r="H31" s="28" t="s">
        <v>23</v>
      </c>
      <c r="I31" s="28" t="s">
        <v>5</v>
      </c>
      <c r="J31" t="s">
        <v>23</v>
      </c>
      <c r="K31" s="28" t="s">
        <v>5</v>
      </c>
      <c r="L31" t="s">
        <v>23</v>
      </c>
      <c r="M31" s="28" t="s">
        <v>5</v>
      </c>
      <c r="N31" t="s">
        <v>23</v>
      </c>
      <c r="O31" s="28" t="s">
        <v>5</v>
      </c>
    </row>
    <row r="32" spans="1:15" x14ac:dyDescent="0.45">
      <c r="A32" s="27">
        <v>28</v>
      </c>
      <c r="B32" s="27" t="s">
        <v>23</v>
      </c>
      <c r="C32" s="27" t="s">
        <v>24</v>
      </c>
      <c r="D32" s="27" t="s">
        <v>27</v>
      </c>
      <c r="E32" s="27" t="s">
        <v>28</v>
      </c>
      <c r="F32" s="27" t="s">
        <v>23</v>
      </c>
      <c r="G32" s="28" t="s">
        <v>5</v>
      </c>
      <c r="H32" s="28" t="s">
        <v>23</v>
      </c>
      <c r="I32" s="28" t="s">
        <v>5</v>
      </c>
      <c r="J32" t="s">
        <v>23</v>
      </c>
      <c r="K32" s="28" t="s">
        <v>5</v>
      </c>
      <c r="L32" t="s">
        <v>23</v>
      </c>
      <c r="M32" s="28" t="s">
        <v>5</v>
      </c>
      <c r="N32" t="s">
        <v>23</v>
      </c>
      <c r="O32" s="28" t="s">
        <v>5</v>
      </c>
    </row>
    <row r="33" spans="1:15" x14ac:dyDescent="0.45">
      <c r="A33" s="27">
        <v>29</v>
      </c>
      <c r="B33" s="27" t="s">
        <v>23</v>
      </c>
      <c r="C33" s="27" t="s">
        <v>24</v>
      </c>
      <c r="D33" s="27" t="s">
        <v>29</v>
      </c>
      <c r="E33" s="27" t="s">
        <v>30</v>
      </c>
      <c r="F33" s="27" t="s">
        <v>23</v>
      </c>
      <c r="G33" s="28" t="s">
        <v>5</v>
      </c>
      <c r="H33" s="28" t="s">
        <v>23</v>
      </c>
      <c r="I33" s="28" t="s">
        <v>5</v>
      </c>
      <c r="J33" t="s">
        <v>23</v>
      </c>
      <c r="K33" s="28" t="s">
        <v>5</v>
      </c>
      <c r="L33" t="s">
        <v>23</v>
      </c>
      <c r="M33" s="28" t="s">
        <v>5</v>
      </c>
      <c r="N33" t="s">
        <v>23</v>
      </c>
      <c r="O33" s="28" t="s">
        <v>5</v>
      </c>
    </row>
    <row r="34" spans="1:15" x14ac:dyDescent="0.45">
      <c r="A34" s="27">
        <v>30</v>
      </c>
      <c r="B34" s="27" t="s">
        <v>23</v>
      </c>
      <c r="C34" s="27" t="s">
        <v>24</v>
      </c>
      <c r="D34" s="27" t="s">
        <v>31</v>
      </c>
      <c r="E34" s="27" t="s">
        <v>32</v>
      </c>
      <c r="F34" s="27" t="s">
        <v>23</v>
      </c>
      <c r="G34" s="28" t="s">
        <v>5</v>
      </c>
      <c r="H34" s="28" t="s">
        <v>23</v>
      </c>
      <c r="I34" s="28" t="s">
        <v>5</v>
      </c>
      <c r="J34" t="s">
        <v>23</v>
      </c>
      <c r="K34" s="28" t="s">
        <v>5</v>
      </c>
      <c r="L34" t="s">
        <v>23</v>
      </c>
      <c r="M34" s="28" t="s">
        <v>5</v>
      </c>
      <c r="N34" t="s">
        <v>23</v>
      </c>
      <c r="O34" s="28" t="s">
        <v>5</v>
      </c>
    </row>
    <row r="35" spans="1:15" x14ac:dyDescent="0.45">
      <c r="A35" s="27">
        <v>31</v>
      </c>
      <c r="B35" s="27" t="s">
        <v>23</v>
      </c>
      <c r="C35" s="27" t="s">
        <v>24</v>
      </c>
      <c r="D35" s="27" t="s">
        <v>33</v>
      </c>
      <c r="E35" s="27" t="s">
        <v>24</v>
      </c>
      <c r="F35" s="27" t="s">
        <v>23</v>
      </c>
      <c r="G35" s="28" t="s">
        <v>4</v>
      </c>
      <c r="H35" s="28" t="s">
        <v>23</v>
      </c>
      <c r="I35" s="28" t="s">
        <v>4</v>
      </c>
      <c r="J35" t="s">
        <v>23</v>
      </c>
      <c r="K35" s="28" t="s">
        <v>4</v>
      </c>
      <c r="L35" t="s">
        <v>23</v>
      </c>
      <c r="M35" s="28" t="s">
        <v>4</v>
      </c>
      <c r="N35" t="s">
        <v>23</v>
      </c>
      <c r="O35" s="28" t="s">
        <v>4</v>
      </c>
    </row>
    <row r="36" spans="1:15" x14ac:dyDescent="0.45">
      <c r="A36" s="27">
        <v>32</v>
      </c>
      <c r="B36" s="27" t="s">
        <v>23</v>
      </c>
      <c r="C36" s="27" t="s">
        <v>24</v>
      </c>
      <c r="D36" s="27" t="s">
        <v>34</v>
      </c>
      <c r="E36" s="27" t="s">
        <v>35</v>
      </c>
      <c r="F36" s="27" t="s">
        <v>23</v>
      </c>
      <c r="G36" s="28" t="s">
        <v>5</v>
      </c>
      <c r="H36" s="28" t="s">
        <v>23</v>
      </c>
      <c r="I36" s="28" t="s">
        <v>5</v>
      </c>
      <c r="J36" t="s">
        <v>23</v>
      </c>
      <c r="K36" s="28" t="s">
        <v>5</v>
      </c>
      <c r="L36" t="s">
        <v>23</v>
      </c>
      <c r="M36" s="28" t="s">
        <v>5</v>
      </c>
      <c r="N36" t="s">
        <v>23</v>
      </c>
      <c r="O36" s="28" t="s">
        <v>5</v>
      </c>
    </row>
    <row r="37" spans="1:15" x14ac:dyDescent="0.45">
      <c r="A37" s="27">
        <v>33</v>
      </c>
      <c r="B37" s="27" t="s">
        <v>23</v>
      </c>
      <c r="C37" s="27" t="s">
        <v>24</v>
      </c>
      <c r="D37" s="27" t="s">
        <v>36</v>
      </c>
      <c r="E37" s="27" t="s">
        <v>37</v>
      </c>
      <c r="F37" s="27" t="s">
        <v>23</v>
      </c>
      <c r="G37" s="28" t="s">
        <v>5</v>
      </c>
      <c r="H37" s="28" t="s">
        <v>23</v>
      </c>
      <c r="I37" s="28" t="s">
        <v>5</v>
      </c>
      <c r="J37" t="s">
        <v>23</v>
      </c>
      <c r="K37" s="28" t="s">
        <v>5</v>
      </c>
      <c r="L37" t="s">
        <v>23</v>
      </c>
      <c r="M37" s="28" t="s">
        <v>5</v>
      </c>
      <c r="N37" t="s">
        <v>23</v>
      </c>
      <c r="O37" s="28" t="s">
        <v>5</v>
      </c>
    </row>
    <row r="38" spans="1:15" x14ac:dyDescent="0.45">
      <c r="A38" s="27">
        <v>34</v>
      </c>
      <c r="B38" s="27" t="s">
        <v>23</v>
      </c>
      <c r="C38" s="27" t="s">
        <v>24</v>
      </c>
      <c r="D38" s="27" t="s">
        <v>38</v>
      </c>
      <c r="E38" s="27" t="s">
        <v>39</v>
      </c>
      <c r="F38" s="27" t="s">
        <v>23</v>
      </c>
      <c r="G38" s="28" t="s">
        <v>5</v>
      </c>
      <c r="H38" s="28" t="s">
        <v>23</v>
      </c>
      <c r="I38" s="28" t="s">
        <v>5</v>
      </c>
      <c r="J38" t="s">
        <v>23</v>
      </c>
      <c r="K38" s="28" t="s">
        <v>5</v>
      </c>
      <c r="L38" t="s">
        <v>23</v>
      </c>
      <c r="M38" s="28" t="s">
        <v>5</v>
      </c>
      <c r="N38" t="s">
        <v>23</v>
      </c>
      <c r="O38" s="28" t="s">
        <v>5</v>
      </c>
    </row>
    <row r="39" spans="1:15" x14ac:dyDescent="0.45">
      <c r="A39" s="27">
        <v>35</v>
      </c>
      <c r="B39" s="27" t="s">
        <v>23</v>
      </c>
      <c r="C39" s="27" t="s">
        <v>24</v>
      </c>
      <c r="D39" s="27" t="s">
        <v>40</v>
      </c>
      <c r="E39" s="27" t="s">
        <v>41</v>
      </c>
      <c r="F39" s="27" t="s">
        <v>23</v>
      </c>
      <c r="G39" s="28" t="s">
        <v>5</v>
      </c>
      <c r="H39" s="28" t="s">
        <v>23</v>
      </c>
      <c r="I39" s="28" t="s">
        <v>5</v>
      </c>
      <c r="J39" t="s">
        <v>23</v>
      </c>
      <c r="K39" s="28" t="s">
        <v>5</v>
      </c>
      <c r="L39" t="s">
        <v>23</v>
      </c>
      <c r="M39" s="28" t="s">
        <v>5</v>
      </c>
      <c r="N39" t="s">
        <v>23</v>
      </c>
      <c r="O39" s="28" t="s">
        <v>5</v>
      </c>
    </row>
    <row r="40" spans="1:15" x14ac:dyDescent="0.45">
      <c r="A40" s="27">
        <v>36</v>
      </c>
      <c r="B40" s="27" t="s">
        <v>23</v>
      </c>
      <c r="C40" s="27" t="s">
        <v>24</v>
      </c>
      <c r="D40" s="27" t="s">
        <v>42</v>
      </c>
      <c r="E40" s="27" t="s">
        <v>43</v>
      </c>
      <c r="F40" s="27" t="s">
        <v>23</v>
      </c>
      <c r="G40" s="28" t="s">
        <v>5</v>
      </c>
      <c r="H40" s="28" t="s">
        <v>23</v>
      </c>
      <c r="I40" s="28" t="s">
        <v>5</v>
      </c>
      <c r="J40" t="s">
        <v>23</v>
      </c>
      <c r="K40" s="28" t="s">
        <v>5</v>
      </c>
      <c r="L40" t="s">
        <v>23</v>
      </c>
      <c r="M40" s="28" t="s">
        <v>5</v>
      </c>
      <c r="N40" t="s">
        <v>23</v>
      </c>
      <c r="O40" s="28" t="s">
        <v>5</v>
      </c>
    </row>
    <row r="41" spans="1:15" x14ac:dyDescent="0.45">
      <c r="A41" s="27">
        <v>37</v>
      </c>
      <c r="B41" s="27" t="s">
        <v>23</v>
      </c>
      <c r="C41" s="27" t="s">
        <v>44</v>
      </c>
      <c r="D41" s="27" t="s">
        <v>45</v>
      </c>
      <c r="E41" s="27" t="s">
        <v>44</v>
      </c>
      <c r="F41" s="27" t="s">
        <v>23</v>
      </c>
      <c r="G41" s="28" t="s">
        <v>4</v>
      </c>
      <c r="H41" s="28" t="s">
        <v>23</v>
      </c>
      <c r="I41" s="28" t="s">
        <v>4</v>
      </c>
      <c r="J41" t="s">
        <v>23</v>
      </c>
      <c r="K41" s="28" t="s">
        <v>4</v>
      </c>
      <c r="L41" t="s">
        <v>23</v>
      </c>
      <c r="M41" s="28" t="s">
        <v>4</v>
      </c>
      <c r="N41" t="s">
        <v>23</v>
      </c>
      <c r="O41" s="28" t="s">
        <v>4</v>
      </c>
    </row>
    <row r="42" spans="1:15" x14ac:dyDescent="0.45">
      <c r="A42" s="27">
        <v>38</v>
      </c>
      <c r="B42" s="27" t="s">
        <v>23</v>
      </c>
      <c r="C42" s="27" t="s">
        <v>44</v>
      </c>
      <c r="D42" s="27" t="s">
        <v>46</v>
      </c>
      <c r="E42" s="27" t="s">
        <v>47</v>
      </c>
      <c r="F42" s="27" t="s">
        <v>23</v>
      </c>
      <c r="G42" s="28" t="s">
        <v>5</v>
      </c>
      <c r="H42" s="28" t="s">
        <v>23</v>
      </c>
      <c r="I42" s="28" t="s">
        <v>5</v>
      </c>
      <c r="J42" t="s">
        <v>23</v>
      </c>
      <c r="K42" s="28" t="s">
        <v>5</v>
      </c>
      <c r="L42" t="s">
        <v>23</v>
      </c>
      <c r="M42" s="28" t="s">
        <v>5</v>
      </c>
      <c r="N42" t="s">
        <v>23</v>
      </c>
      <c r="O42" s="28" t="s">
        <v>5</v>
      </c>
    </row>
    <row r="43" spans="1:15" x14ac:dyDescent="0.45">
      <c r="A43" s="27">
        <v>39</v>
      </c>
      <c r="B43" s="27" t="s">
        <v>23</v>
      </c>
      <c r="C43" s="27" t="s">
        <v>44</v>
      </c>
      <c r="D43" s="27" t="s">
        <v>48</v>
      </c>
      <c r="E43" s="27" t="s">
        <v>49</v>
      </c>
      <c r="F43" s="27" t="s">
        <v>23</v>
      </c>
      <c r="G43" s="28" t="s">
        <v>5</v>
      </c>
      <c r="H43" s="28" t="s">
        <v>23</v>
      </c>
      <c r="I43" s="28" t="s">
        <v>5</v>
      </c>
      <c r="J43" t="s">
        <v>23</v>
      </c>
      <c r="K43" s="28" t="s">
        <v>5</v>
      </c>
      <c r="L43" t="s">
        <v>23</v>
      </c>
      <c r="M43" s="28" t="s">
        <v>5</v>
      </c>
      <c r="N43" t="s">
        <v>23</v>
      </c>
      <c r="O43" s="28" t="s">
        <v>5</v>
      </c>
    </row>
    <row r="44" spans="1:15" x14ac:dyDescent="0.45">
      <c r="A44" s="27">
        <v>40</v>
      </c>
      <c r="B44" s="27" t="s">
        <v>23</v>
      </c>
      <c r="C44" s="27" t="s">
        <v>44</v>
      </c>
      <c r="D44" s="27" t="s">
        <v>50</v>
      </c>
      <c r="E44" s="27" t="s">
        <v>51</v>
      </c>
      <c r="F44" s="27" t="s">
        <v>23</v>
      </c>
      <c r="G44" s="28" t="s">
        <v>5</v>
      </c>
      <c r="H44" s="28" t="s">
        <v>23</v>
      </c>
      <c r="I44" s="28" t="s">
        <v>5</v>
      </c>
      <c r="J44" t="s">
        <v>23</v>
      </c>
      <c r="K44" s="28" t="s">
        <v>5</v>
      </c>
      <c r="L44" t="s">
        <v>23</v>
      </c>
      <c r="M44" s="28" t="s">
        <v>5</v>
      </c>
      <c r="N44" t="s">
        <v>23</v>
      </c>
      <c r="O44" s="28" t="s">
        <v>5</v>
      </c>
    </row>
    <row r="45" spans="1:15" x14ac:dyDescent="0.45">
      <c r="A45" s="27">
        <v>41</v>
      </c>
      <c r="B45" s="27" t="s">
        <v>23</v>
      </c>
      <c r="C45" s="27" t="s">
        <v>44</v>
      </c>
      <c r="D45" s="27" t="s">
        <v>52</v>
      </c>
      <c r="E45" s="27" t="s">
        <v>53</v>
      </c>
      <c r="F45" s="27" t="s">
        <v>23</v>
      </c>
      <c r="G45" s="28" t="s">
        <v>5</v>
      </c>
      <c r="H45" s="28" t="s">
        <v>23</v>
      </c>
      <c r="I45" s="28" t="s">
        <v>5</v>
      </c>
      <c r="J45" t="s">
        <v>23</v>
      </c>
      <c r="K45" s="28" t="s">
        <v>5</v>
      </c>
      <c r="L45" t="s">
        <v>23</v>
      </c>
      <c r="M45" s="28" t="s">
        <v>5</v>
      </c>
      <c r="N45" t="s">
        <v>23</v>
      </c>
      <c r="O45" s="28" t="s">
        <v>5</v>
      </c>
    </row>
    <row r="46" spans="1:15" x14ac:dyDescent="0.45">
      <c r="A46" s="27">
        <v>42</v>
      </c>
      <c r="B46" s="27" t="s">
        <v>23</v>
      </c>
      <c r="C46" s="27" t="s">
        <v>44</v>
      </c>
      <c r="D46" s="27" t="s">
        <v>54</v>
      </c>
      <c r="E46" s="27" t="s">
        <v>55</v>
      </c>
      <c r="F46" s="27" t="s">
        <v>23</v>
      </c>
      <c r="G46" s="28" t="s">
        <v>5</v>
      </c>
      <c r="H46" s="28" t="s">
        <v>23</v>
      </c>
      <c r="I46" s="28" t="s">
        <v>5</v>
      </c>
      <c r="J46" t="s">
        <v>23</v>
      </c>
      <c r="K46" s="28" t="s">
        <v>5</v>
      </c>
      <c r="L46" t="s">
        <v>23</v>
      </c>
      <c r="M46" s="28" t="s">
        <v>5</v>
      </c>
      <c r="N46" t="s">
        <v>23</v>
      </c>
      <c r="O46" s="28" t="s">
        <v>5</v>
      </c>
    </row>
    <row r="47" spans="1:15" x14ac:dyDescent="0.45">
      <c r="A47" s="27">
        <v>43</v>
      </c>
      <c r="B47" s="27" t="s">
        <v>23</v>
      </c>
      <c r="C47" s="27" t="s">
        <v>44</v>
      </c>
      <c r="D47" s="27" t="s">
        <v>56</v>
      </c>
      <c r="E47" s="27" t="s">
        <v>57</v>
      </c>
      <c r="F47" s="27" t="s">
        <v>23</v>
      </c>
      <c r="G47" s="28" t="s">
        <v>5</v>
      </c>
      <c r="H47" s="28" t="s">
        <v>23</v>
      </c>
      <c r="I47" s="28" t="s">
        <v>5</v>
      </c>
      <c r="J47" t="s">
        <v>23</v>
      </c>
      <c r="K47" s="28" t="s">
        <v>5</v>
      </c>
      <c r="L47" t="s">
        <v>23</v>
      </c>
      <c r="M47" s="28" t="s">
        <v>5</v>
      </c>
      <c r="N47" t="s">
        <v>23</v>
      </c>
      <c r="O47" s="28" t="s">
        <v>5</v>
      </c>
    </row>
    <row r="48" spans="1:15" x14ac:dyDescent="0.45">
      <c r="A48" s="27">
        <v>44</v>
      </c>
      <c r="B48" s="27" t="s">
        <v>23</v>
      </c>
      <c r="C48" s="27" t="s">
        <v>44</v>
      </c>
      <c r="D48" s="27" t="s">
        <v>58</v>
      </c>
      <c r="E48" s="27" t="s">
        <v>59</v>
      </c>
      <c r="F48" s="27" t="s">
        <v>23</v>
      </c>
      <c r="G48" s="28" t="s">
        <v>5</v>
      </c>
      <c r="H48" s="28" t="s">
        <v>23</v>
      </c>
      <c r="I48" s="28" t="s">
        <v>5</v>
      </c>
      <c r="J48" t="s">
        <v>23</v>
      </c>
      <c r="K48" s="28" t="s">
        <v>5</v>
      </c>
      <c r="L48" t="s">
        <v>23</v>
      </c>
      <c r="M48" s="28" t="s">
        <v>5</v>
      </c>
      <c r="N48" t="s">
        <v>23</v>
      </c>
      <c r="O48" s="28" t="s">
        <v>5</v>
      </c>
    </row>
    <row r="49" spans="1:15" x14ac:dyDescent="0.45">
      <c r="A49" s="27">
        <v>45</v>
      </c>
      <c r="B49" s="27" t="s">
        <v>23</v>
      </c>
      <c r="C49" s="27" t="s">
        <v>60</v>
      </c>
      <c r="D49" s="27" t="s">
        <v>61</v>
      </c>
      <c r="E49" s="27" t="s">
        <v>62</v>
      </c>
      <c r="F49" s="27" t="s">
        <v>23</v>
      </c>
      <c r="G49" s="28" t="s">
        <v>5</v>
      </c>
      <c r="H49" s="28" t="s">
        <v>23</v>
      </c>
      <c r="I49" s="28" t="s">
        <v>5</v>
      </c>
      <c r="J49" t="s">
        <v>23</v>
      </c>
      <c r="K49" s="28" t="s">
        <v>5</v>
      </c>
      <c r="L49" t="s">
        <v>23</v>
      </c>
      <c r="M49" s="28" t="s">
        <v>5</v>
      </c>
      <c r="N49" t="s">
        <v>23</v>
      </c>
      <c r="O49" s="28" t="s">
        <v>5</v>
      </c>
    </row>
    <row r="50" spans="1:15" x14ac:dyDescent="0.45">
      <c r="A50" s="27">
        <v>46</v>
      </c>
      <c r="B50" s="27" t="s">
        <v>23</v>
      </c>
      <c r="C50" s="27" t="s">
        <v>60</v>
      </c>
      <c r="D50" s="27" t="s">
        <v>63</v>
      </c>
      <c r="E50" s="27" t="s">
        <v>64</v>
      </c>
      <c r="F50" s="27" t="s">
        <v>23</v>
      </c>
      <c r="G50" s="28" t="s">
        <v>5</v>
      </c>
      <c r="H50" s="28" t="s">
        <v>23</v>
      </c>
      <c r="I50" s="28" t="s">
        <v>5</v>
      </c>
      <c r="J50" t="s">
        <v>23</v>
      </c>
      <c r="K50" s="28" t="s">
        <v>5</v>
      </c>
      <c r="L50" t="s">
        <v>23</v>
      </c>
      <c r="M50" s="28" t="s">
        <v>5</v>
      </c>
      <c r="N50" t="s">
        <v>23</v>
      </c>
      <c r="O50" s="28" t="s">
        <v>5</v>
      </c>
    </row>
    <row r="51" spans="1:15" x14ac:dyDescent="0.45">
      <c r="A51" s="27">
        <v>47</v>
      </c>
      <c r="B51" s="27" t="s">
        <v>23</v>
      </c>
      <c r="C51" s="27" t="s">
        <v>60</v>
      </c>
      <c r="D51" s="27" t="s">
        <v>65</v>
      </c>
      <c r="E51" s="27" t="s">
        <v>66</v>
      </c>
      <c r="F51" s="27" t="s">
        <v>23</v>
      </c>
      <c r="G51" s="28" t="s">
        <v>5</v>
      </c>
      <c r="H51" s="28" t="s">
        <v>23</v>
      </c>
      <c r="I51" s="28" t="s">
        <v>5</v>
      </c>
      <c r="J51" t="s">
        <v>23</v>
      </c>
      <c r="K51" s="28" t="s">
        <v>5</v>
      </c>
      <c r="L51" t="s">
        <v>23</v>
      </c>
      <c r="M51" s="28" t="s">
        <v>5</v>
      </c>
      <c r="N51" t="s">
        <v>23</v>
      </c>
      <c r="O51" s="28" t="s">
        <v>5</v>
      </c>
    </row>
    <row r="52" spans="1:15" x14ac:dyDescent="0.45">
      <c r="A52" s="27">
        <v>48</v>
      </c>
      <c r="B52" s="27" t="s">
        <v>23</v>
      </c>
      <c r="C52" s="27" t="s">
        <v>60</v>
      </c>
      <c r="D52" s="27" t="s">
        <v>67</v>
      </c>
      <c r="E52" s="27" t="s">
        <v>68</v>
      </c>
      <c r="F52" s="27" t="s">
        <v>23</v>
      </c>
      <c r="G52" s="28" t="s">
        <v>5</v>
      </c>
      <c r="H52" s="28" t="s">
        <v>23</v>
      </c>
      <c r="I52" s="28" t="s">
        <v>5</v>
      </c>
      <c r="J52" t="s">
        <v>23</v>
      </c>
      <c r="K52" s="28" t="s">
        <v>5</v>
      </c>
      <c r="L52" t="s">
        <v>23</v>
      </c>
      <c r="M52" s="28" t="s">
        <v>5</v>
      </c>
      <c r="N52" t="s">
        <v>23</v>
      </c>
      <c r="O52" s="28" t="s">
        <v>5</v>
      </c>
    </row>
    <row r="53" spans="1:15" x14ac:dyDescent="0.45">
      <c r="A53" s="27">
        <v>49</v>
      </c>
      <c r="B53" s="27" t="s">
        <v>23</v>
      </c>
      <c r="C53" s="27" t="s">
        <v>60</v>
      </c>
      <c r="D53" s="27" t="s">
        <v>69</v>
      </c>
      <c r="E53" s="27" t="s">
        <v>70</v>
      </c>
      <c r="F53" s="27" t="s">
        <v>23</v>
      </c>
      <c r="G53" s="28" t="s">
        <v>5</v>
      </c>
      <c r="H53" s="28" t="s">
        <v>23</v>
      </c>
      <c r="I53" s="28" t="s">
        <v>5</v>
      </c>
      <c r="J53" t="s">
        <v>23</v>
      </c>
      <c r="K53" s="28" t="s">
        <v>5</v>
      </c>
      <c r="L53" t="s">
        <v>23</v>
      </c>
      <c r="M53" s="28" t="s">
        <v>5</v>
      </c>
      <c r="N53" t="s">
        <v>23</v>
      </c>
      <c r="O53" s="28" t="s">
        <v>5</v>
      </c>
    </row>
    <row r="54" spans="1:15" x14ac:dyDescent="0.45">
      <c r="A54" s="27">
        <v>50</v>
      </c>
      <c r="B54" s="27" t="s">
        <v>23</v>
      </c>
      <c r="C54" s="27" t="s">
        <v>60</v>
      </c>
      <c r="D54" s="27" t="s">
        <v>71</v>
      </c>
      <c r="E54" s="27" t="s">
        <v>72</v>
      </c>
      <c r="F54" s="27" t="s">
        <v>23</v>
      </c>
      <c r="G54" s="28" t="s">
        <v>5</v>
      </c>
      <c r="H54" s="28" t="s">
        <v>23</v>
      </c>
      <c r="I54" s="28" t="s">
        <v>5</v>
      </c>
      <c r="J54" t="s">
        <v>23</v>
      </c>
      <c r="K54" s="28" t="s">
        <v>5</v>
      </c>
      <c r="L54" t="s">
        <v>23</v>
      </c>
      <c r="M54" s="28" t="s">
        <v>5</v>
      </c>
      <c r="N54" t="s">
        <v>23</v>
      </c>
      <c r="O54" s="28" t="s">
        <v>5</v>
      </c>
    </row>
    <row r="55" spans="1:15" x14ac:dyDescent="0.45">
      <c r="A55" s="27">
        <v>51</v>
      </c>
      <c r="B55" s="27" t="s">
        <v>23</v>
      </c>
      <c r="C55" s="27" t="s">
        <v>60</v>
      </c>
      <c r="D55" s="27" t="s">
        <v>73</v>
      </c>
      <c r="E55" s="27" t="s">
        <v>60</v>
      </c>
      <c r="F55" s="27" t="s">
        <v>23</v>
      </c>
      <c r="G55" s="28" t="s">
        <v>4</v>
      </c>
      <c r="H55" s="28" t="s">
        <v>23</v>
      </c>
      <c r="I55" s="28" t="s">
        <v>4</v>
      </c>
      <c r="J55" t="s">
        <v>23</v>
      </c>
      <c r="K55" s="28" t="s">
        <v>4</v>
      </c>
      <c r="L55" t="s">
        <v>23</v>
      </c>
      <c r="M55" s="28" t="s">
        <v>4</v>
      </c>
      <c r="N55" t="s">
        <v>23</v>
      </c>
      <c r="O55" s="28" t="s">
        <v>4</v>
      </c>
    </row>
    <row r="56" spans="1:15" x14ac:dyDescent="0.45">
      <c r="A56" s="27">
        <v>52</v>
      </c>
      <c r="B56" s="27" t="s">
        <v>23</v>
      </c>
      <c r="C56" s="27" t="s">
        <v>60</v>
      </c>
      <c r="D56" s="27" t="s">
        <v>74</v>
      </c>
      <c r="E56" s="27" t="s">
        <v>75</v>
      </c>
      <c r="F56" s="27" t="s">
        <v>23</v>
      </c>
      <c r="G56" s="28" t="s">
        <v>5</v>
      </c>
      <c r="H56" s="28" t="s">
        <v>23</v>
      </c>
      <c r="I56" s="28" t="s">
        <v>5</v>
      </c>
      <c r="J56" t="s">
        <v>23</v>
      </c>
      <c r="K56" s="28" t="s">
        <v>5</v>
      </c>
      <c r="L56" t="s">
        <v>23</v>
      </c>
      <c r="M56" s="28" t="s">
        <v>5</v>
      </c>
      <c r="N56" t="s">
        <v>23</v>
      </c>
      <c r="O56" s="28" t="s">
        <v>5</v>
      </c>
    </row>
    <row r="57" spans="1:15" x14ac:dyDescent="0.45">
      <c r="A57" s="27">
        <v>53</v>
      </c>
      <c r="B57" s="27" t="s">
        <v>691</v>
      </c>
      <c r="C57" s="27" t="s">
        <v>743</v>
      </c>
      <c r="D57" s="27" t="s">
        <v>744</v>
      </c>
      <c r="E57" s="27" t="s">
        <v>743</v>
      </c>
      <c r="F57" s="27" t="s">
        <v>691</v>
      </c>
      <c r="G57" s="28" t="s">
        <v>4</v>
      </c>
      <c r="H57" s="28" t="s">
        <v>691</v>
      </c>
      <c r="I57" s="28" t="s">
        <v>4</v>
      </c>
      <c r="J57" t="s">
        <v>691</v>
      </c>
      <c r="K57" s="28" t="s">
        <v>4</v>
      </c>
      <c r="L57" t="s">
        <v>691</v>
      </c>
      <c r="M57" s="28" t="s">
        <v>4</v>
      </c>
      <c r="N57" t="s">
        <v>691</v>
      </c>
      <c r="O57" s="28" t="s">
        <v>4</v>
      </c>
    </row>
    <row r="58" spans="1:15" x14ac:dyDescent="0.45">
      <c r="A58" s="27">
        <v>54</v>
      </c>
      <c r="B58" s="27" t="s">
        <v>691</v>
      </c>
      <c r="C58" s="27" t="s">
        <v>743</v>
      </c>
      <c r="D58" s="27" t="s">
        <v>745</v>
      </c>
      <c r="E58" s="27" t="s">
        <v>746</v>
      </c>
      <c r="F58" s="27" t="s">
        <v>691</v>
      </c>
      <c r="G58" s="28" t="s">
        <v>5</v>
      </c>
      <c r="H58" s="28" t="s">
        <v>691</v>
      </c>
      <c r="I58" s="28" t="s">
        <v>5</v>
      </c>
      <c r="J58" t="s">
        <v>691</v>
      </c>
      <c r="K58" s="28" t="s">
        <v>5</v>
      </c>
      <c r="L58" t="s">
        <v>691</v>
      </c>
      <c r="M58" s="28" t="s">
        <v>5</v>
      </c>
      <c r="N58" t="s">
        <v>691</v>
      </c>
      <c r="O58" s="28" t="s">
        <v>5</v>
      </c>
    </row>
    <row r="59" spans="1:15" x14ac:dyDescent="0.45">
      <c r="A59" s="27">
        <v>55</v>
      </c>
      <c r="B59" s="27" t="s">
        <v>691</v>
      </c>
      <c r="C59" s="27" t="s">
        <v>743</v>
      </c>
      <c r="D59" s="27" t="s">
        <v>747</v>
      </c>
      <c r="E59" s="27" t="s">
        <v>748</v>
      </c>
      <c r="F59" s="27" t="s">
        <v>691</v>
      </c>
      <c r="G59" s="28" t="s">
        <v>5</v>
      </c>
      <c r="H59" s="28" t="s">
        <v>691</v>
      </c>
      <c r="I59" s="28" t="s">
        <v>5</v>
      </c>
      <c r="J59" t="s">
        <v>691</v>
      </c>
      <c r="K59" s="28" t="s">
        <v>5</v>
      </c>
      <c r="L59" t="s">
        <v>691</v>
      </c>
      <c r="M59" s="28" t="s">
        <v>5</v>
      </c>
      <c r="N59" t="s">
        <v>691</v>
      </c>
      <c r="O59" s="28" t="s">
        <v>5</v>
      </c>
    </row>
    <row r="60" spans="1:15" x14ac:dyDescent="0.45">
      <c r="A60" s="27">
        <v>56</v>
      </c>
      <c r="B60" s="27" t="s">
        <v>691</v>
      </c>
      <c r="C60" s="27" t="s">
        <v>743</v>
      </c>
      <c r="D60" s="27" t="s">
        <v>701</v>
      </c>
      <c r="E60" s="27" t="s">
        <v>702</v>
      </c>
      <c r="F60" s="27" t="s">
        <v>691</v>
      </c>
      <c r="G60" s="28" t="s">
        <v>5</v>
      </c>
      <c r="H60" s="28" t="s">
        <v>691</v>
      </c>
      <c r="I60" s="28" t="s">
        <v>5</v>
      </c>
      <c r="J60" t="s">
        <v>691</v>
      </c>
      <c r="K60" s="28" t="s">
        <v>5</v>
      </c>
      <c r="L60" t="s">
        <v>691</v>
      </c>
      <c r="M60" s="28" t="s">
        <v>5</v>
      </c>
      <c r="N60" t="s">
        <v>691</v>
      </c>
      <c r="O60" s="28" t="s">
        <v>5</v>
      </c>
    </row>
    <row r="61" spans="1:15" x14ac:dyDescent="0.45">
      <c r="A61" s="27">
        <v>57</v>
      </c>
      <c r="B61" s="27" t="s">
        <v>691</v>
      </c>
      <c r="C61" s="27" t="s">
        <v>743</v>
      </c>
      <c r="D61" s="27" t="s">
        <v>749</v>
      </c>
      <c r="E61" s="27" t="s">
        <v>750</v>
      </c>
      <c r="F61" s="27" t="s">
        <v>691</v>
      </c>
      <c r="G61" s="28" t="s">
        <v>5</v>
      </c>
      <c r="H61" s="28" t="s">
        <v>691</v>
      </c>
      <c r="I61" s="28" t="s">
        <v>5</v>
      </c>
      <c r="J61" t="s">
        <v>691</v>
      </c>
      <c r="K61" s="28" t="s">
        <v>5</v>
      </c>
      <c r="L61" t="s">
        <v>691</v>
      </c>
      <c r="M61" s="28" t="s">
        <v>5</v>
      </c>
      <c r="N61" t="s">
        <v>691</v>
      </c>
      <c r="O61" s="28" t="s">
        <v>5</v>
      </c>
    </row>
    <row r="62" spans="1:15" x14ac:dyDescent="0.45">
      <c r="A62" s="27">
        <v>58</v>
      </c>
      <c r="B62" s="27" t="s">
        <v>691</v>
      </c>
      <c r="C62" s="27" t="s">
        <v>743</v>
      </c>
      <c r="D62" s="27" t="s">
        <v>751</v>
      </c>
      <c r="E62" s="27" t="s">
        <v>752</v>
      </c>
      <c r="F62" s="27" t="s">
        <v>691</v>
      </c>
      <c r="G62" s="28" t="s">
        <v>5</v>
      </c>
      <c r="H62" s="28" t="s">
        <v>691</v>
      </c>
      <c r="I62" s="28" t="s">
        <v>5</v>
      </c>
      <c r="J62" t="s">
        <v>691</v>
      </c>
      <c r="K62" s="28" t="s">
        <v>5</v>
      </c>
      <c r="L62" t="s">
        <v>691</v>
      </c>
      <c r="M62" s="28" t="s">
        <v>5</v>
      </c>
      <c r="N62" t="s">
        <v>691</v>
      </c>
      <c r="O62" s="28" t="s">
        <v>5</v>
      </c>
    </row>
    <row r="63" spans="1:15" x14ac:dyDescent="0.45">
      <c r="A63" s="27">
        <v>59</v>
      </c>
      <c r="B63" s="27" t="s">
        <v>691</v>
      </c>
      <c r="C63" s="27" t="s">
        <v>743</v>
      </c>
      <c r="D63" s="27" t="s">
        <v>753</v>
      </c>
      <c r="E63" s="27" t="s">
        <v>754</v>
      </c>
      <c r="F63" s="27" t="s">
        <v>691</v>
      </c>
      <c r="G63" s="28" t="s">
        <v>5</v>
      </c>
      <c r="H63" s="28" t="s">
        <v>691</v>
      </c>
      <c r="I63" s="28" t="s">
        <v>5</v>
      </c>
      <c r="J63" t="s">
        <v>691</v>
      </c>
      <c r="K63" s="28" t="s">
        <v>5</v>
      </c>
      <c r="L63" t="s">
        <v>691</v>
      </c>
      <c r="M63" s="28" t="s">
        <v>5</v>
      </c>
      <c r="N63" t="s">
        <v>691</v>
      </c>
      <c r="O63" s="28" t="s">
        <v>5</v>
      </c>
    </row>
    <row r="64" spans="1:15" x14ac:dyDescent="0.45">
      <c r="A64" s="27">
        <v>60</v>
      </c>
      <c r="B64" s="27" t="s">
        <v>691</v>
      </c>
      <c r="C64" s="27" t="s">
        <v>743</v>
      </c>
      <c r="D64" s="27" t="s">
        <v>755</v>
      </c>
      <c r="E64" s="27" t="s">
        <v>756</v>
      </c>
      <c r="F64" s="27" t="s">
        <v>691</v>
      </c>
      <c r="G64" s="28" t="s">
        <v>5</v>
      </c>
      <c r="H64" s="28" t="s">
        <v>691</v>
      </c>
      <c r="I64" s="28" t="s">
        <v>5</v>
      </c>
      <c r="J64" t="s">
        <v>691</v>
      </c>
      <c r="K64" s="28" t="s">
        <v>5</v>
      </c>
      <c r="L64" t="s">
        <v>691</v>
      </c>
      <c r="M64" s="28" t="s">
        <v>5</v>
      </c>
      <c r="N64" t="s">
        <v>691</v>
      </c>
      <c r="O64" s="28" t="s">
        <v>5</v>
      </c>
    </row>
    <row r="65" spans="1:15" x14ac:dyDescent="0.45">
      <c r="A65" s="27">
        <v>61</v>
      </c>
      <c r="B65" s="27" t="s">
        <v>691</v>
      </c>
      <c r="C65" s="27" t="s">
        <v>743</v>
      </c>
      <c r="D65" s="27" t="s">
        <v>757</v>
      </c>
      <c r="E65" s="27" t="s">
        <v>758</v>
      </c>
      <c r="F65" s="27" t="s">
        <v>691</v>
      </c>
      <c r="G65" s="28" t="s">
        <v>5</v>
      </c>
      <c r="H65" s="28" t="s">
        <v>691</v>
      </c>
      <c r="I65" s="28" t="s">
        <v>5</v>
      </c>
      <c r="J65" t="s">
        <v>691</v>
      </c>
      <c r="K65" s="28" t="s">
        <v>5</v>
      </c>
      <c r="L65" t="s">
        <v>691</v>
      </c>
      <c r="M65" s="28" t="s">
        <v>5</v>
      </c>
      <c r="N65" t="s">
        <v>691</v>
      </c>
      <c r="O65" s="28" t="s">
        <v>5</v>
      </c>
    </row>
    <row r="66" spans="1:15" x14ac:dyDescent="0.45">
      <c r="A66" s="27">
        <v>62</v>
      </c>
      <c r="B66" s="27" t="s">
        <v>691</v>
      </c>
      <c r="C66" s="27" t="s">
        <v>759</v>
      </c>
      <c r="D66" s="27" t="s">
        <v>760</v>
      </c>
      <c r="E66" s="27" t="s">
        <v>761</v>
      </c>
      <c r="F66" s="27" t="s">
        <v>691</v>
      </c>
      <c r="G66" s="28" t="s">
        <v>5</v>
      </c>
      <c r="H66" s="28" t="s">
        <v>691</v>
      </c>
      <c r="I66" s="28" t="s">
        <v>5</v>
      </c>
      <c r="J66" t="s">
        <v>691</v>
      </c>
      <c r="K66" s="28" t="s">
        <v>5</v>
      </c>
      <c r="L66" t="s">
        <v>691</v>
      </c>
      <c r="M66" s="28" t="s">
        <v>5</v>
      </c>
      <c r="N66" t="s">
        <v>691</v>
      </c>
      <c r="O66" s="28" t="s">
        <v>5</v>
      </c>
    </row>
    <row r="67" spans="1:15" x14ac:dyDescent="0.45">
      <c r="A67" s="27">
        <v>63</v>
      </c>
      <c r="B67" s="27" t="s">
        <v>691</v>
      </c>
      <c r="C67" s="27" t="s">
        <v>759</v>
      </c>
      <c r="D67" s="27" t="s">
        <v>762</v>
      </c>
      <c r="E67" s="27" t="s">
        <v>763</v>
      </c>
      <c r="F67" s="27" t="s">
        <v>691</v>
      </c>
      <c r="G67" s="28" t="s">
        <v>5</v>
      </c>
      <c r="H67" s="28" t="s">
        <v>691</v>
      </c>
      <c r="I67" s="28" t="s">
        <v>5</v>
      </c>
      <c r="J67" t="s">
        <v>691</v>
      </c>
      <c r="K67" s="28" t="s">
        <v>5</v>
      </c>
      <c r="L67" t="s">
        <v>691</v>
      </c>
      <c r="M67" s="28" t="s">
        <v>5</v>
      </c>
      <c r="N67" t="s">
        <v>691</v>
      </c>
      <c r="O67" s="28" t="s">
        <v>5</v>
      </c>
    </row>
    <row r="68" spans="1:15" x14ac:dyDescent="0.45">
      <c r="A68" s="27">
        <v>64</v>
      </c>
      <c r="B68" s="27" t="s">
        <v>691</v>
      </c>
      <c r="C68" s="27" t="s">
        <v>759</v>
      </c>
      <c r="D68" s="27" t="s">
        <v>764</v>
      </c>
      <c r="E68" s="27" t="s">
        <v>765</v>
      </c>
      <c r="F68" s="27" t="s">
        <v>691</v>
      </c>
      <c r="G68" s="28" t="s">
        <v>5</v>
      </c>
      <c r="H68" s="28" t="s">
        <v>691</v>
      </c>
      <c r="I68" s="28" t="s">
        <v>5</v>
      </c>
      <c r="J68" t="s">
        <v>691</v>
      </c>
      <c r="K68" s="28" t="s">
        <v>5</v>
      </c>
      <c r="L68" t="s">
        <v>691</v>
      </c>
      <c r="M68" s="28" t="s">
        <v>5</v>
      </c>
      <c r="N68" t="s">
        <v>691</v>
      </c>
      <c r="O68" s="28" t="s">
        <v>5</v>
      </c>
    </row>
    <row r="69" spans="1:15" x14ac:dyDescent="0.45">
      <c r="A69" s="27">
        <v>65</v>
      </c>
      <c r="B69" s="27" t="s">
        <v>691</v>
      </c>
      <c r="C69" s="27" t="s">
        <v>759</v>
      </c>
      <c r="D69" s="27" t="s">
        <v>766</v>
      </c>
      <c r="E69" s="27" t="s">
        <v>767</v>
      </c>
      <c r="F69" s="27" t="s">
        <v>691</v>
      </c>
      <c r="G69" s="28" t="s">
        <v>5</v>
      </c>
      <c r="H69" s="28" t="s">
        <v>691</v>
      </c>
      <c r="I69" s="28" t="s">
        <v>5</v>
      </c>
      <c r="J69" t="s">
        <v>691</v>
      </c>
      <c r="K69" s="28" t="s">
        <v>5</v>
      </c>
      <c r="L69" t="s">
        <v>691</v>
      </c>
      <c r="M69" s="28" t="s">
        <v>5</v>
      </c>
      <c r="N69" t="s">
        <v>691</v>
      </c>
      <c r="O69" s="28" t="s">
        <v>5</v>
      </c>
    </row>
    <row r="70" spans="1:15" x14ac:dyDescent="0.45">
      <c r="A70" s="27">
        <v>66</v>
      </c>
      <c r="B70" s="27" t="s">
        <v>691</v>
      </c>
      <c r="C70" s="27" t="s">
        <v>759</v>
      </c>
      <c r="D70" s="27" t="s">
        <v>768</v>
      </c>
      <c r="E70" s="27" t="s">
        <v>354</v>
      </c>
      <c r="F70" s="27" t="s">
        <v>691</v>
      </c>
      <c r="G70" s="28" t="s">
        <v>5</v>
      </c>
      <c r="H70" s="28" t="s">
        <v>691</v>
      </c>
      <c r="I70" s="28" t="s">
        <v>5</v>
      </c>
      <c r="J70" t="s">
        <v>691</v>
      </c>
      <c r="K70" s="28" t="s">
        <v>5</v>
      </c>
      <c r="L70" t="s">
        <v>691</v>
      </c>
      <c r="M70" s="28" t="s">
        <v>5</v>
      </c>
      <c r="N70" t="s">
        <v>691</v>
      </c>
      <c r="O70" s="28" t="s">
        <v>5</v>
      </c>
    </row>
    <row r="71" spans="1:15" x14ac:dyDescent="0.45">
      <c r="A71" s="27">
        <v>67</v>
      </c>
      <c r="B71" s="27" t="s">
        <v>691</v>
      </c>
      <c r="C71" s="27" t="s">
        <v>759</v>
      </c>
      <c r="D71" s="27" t="s">
        <v>769</v>
      </c>
      <c r="E71" s="27" t="s">
        <v>770</v>
      </c>
      <c r="F71" s="27" t="s">
        <v>691</v>
      </c>
      <c r="G71" s="28" t="s">
        <v>4</v>
      </c>
      <c r="H71" s="28" t="s">
        <v>691</v>
      </c>
      <c r="I71" s="28" t="s">
        <v>4</v>
      </c>
      <c r="J71" t="s">
        <v>691</v>
      </c>
      <c r="K71" s="28" t="s">
        <v>4</v>
      </c>
      <c r="L71" t="s">
        <v>691</v>
      </c>
      <c r="M71" s="28" t="s">
        <v>4</v>
      </c>
      <c r="N71" t="s">
        <v>691</v>
      </c>
      <c r="O71" s="28" t="s">
        <v>4</v>
      </c>
    </row>
    <row r="72" spans="1:15" x14ac:dyDescent="0.45">
      <c r="A72" s="27">
        <v>68</v>
      </c>
      <c r="B72" s="27" t="s">
        <v>691</v>
      </c>
      <c r="C72" s="27" t="s">
        <v>759</v>
      </c>
      <c r="D72" s="27" t="s">
        <v>771</v>
      </c>
      <c r="E72" s="27" t="s">
        <v>772</v>
      </c>
      <c r="F72" s="27" t="s">
        <v>691</v>
      </c>
      <c r="G72" s="28" t="s">
        <v>5</v>
      </c>
      <c r="H72" s="28" t="s">
        <v>691</v>
      </c>
      <c r="I72" s="28" t="s">
        <v>5</v>
      </c>
      <c r="J72" t="s">
        <v>691</v>
      </c>
      <c r="K72" s="28" t="s">
        <v>5</v>
      </c>
      <c r="L72" t="s">
        <v>691</v>
      </c>
      <c r="M72" s="28" t="s">
        <v>5</v>
      </c>
      <c r="N72" t="s">
        <v>691</v>
      </c>
      <c r="O72" s="28" t="s">
        <v>5</v>
      </c>
    </row>
    <row r="73" spans="1:15" x14ac:dyDescent="0.45">
      <c r="A73" s="27">
        <v>69</v>
      </c>
      <c r="B73" s="27" t="s">
        <v>691</v>
      </c>
      <c r="C73" s="27" t="s">
        <v>759</v>
      </c>
      <c r="D73" s="27" t="s">
        <v>773</v>
      </c>
      <c r="E73" s="27" t="s">
        <v>774</v>
      </c>
      <c r="F73" s="27" t="s">
        <v>691</v>
      </c>
      <c r="G73" s="28" t="s">
        <v>5</v>
      </c>
      <c r="H73" s="28" t="s">
        <v>691</v>
      </c>
      <c r="I73" s="28" t="s">
        <v>5</v>
      </c>
      <c r="J73" t="s">
        <v>691</v>
      </c>
      <c r="K73" s="28" t="s">
        <v>5</v>
      </c>
      <c r="L73" t="s">
        <v>691</v>
      </c>
      <c r="M73" s="28" t="s">
        <v>5</v>
      </c>
      <c r="N73" t="s">
        <v>691</v>
      </c>
      <c r="O73" s="28" t="s">
        <v>5</v>
      </c>
    </row>
    <row r="74" spans="1:15" x14ac:dyDescent="0.45">
      <c r="A74" s="27">
        <v>70</v>
      </c>
      <c r="B74" s="27" t="s">
        <v>691</v>
      </c>
      <c r="C74" s="27" t="s">
        <v>759</v>
      </c>
      <c r="D74" s="27" t="s">
        <v>775</v>
      </c>
      <c r="E74" s="27" t="s">
        <v>776</v>
      </c>
      <c r="F74" s="27" t="s">
        <v>691</v>
      </c>
      <c r="G74" s="28" t="s">
        <v>4</v>
      </c>
      <c r="H74" s="28" t="s">
        <v>691</v>
      </c>
      <c r="I74" s="28" t="s">
        <v>4</v>
      </c>
      <c r="J74" t="s">
        <v>691</v>
      </c>
      <c r="K74" s="28" t="s">
        <v>4</v>
      </c>
      <c r="L74" t="s">
        <v>691</v>
      </c>
      <c r="M74" s="28" t="s">
        <v>4</v>
      </c>
      <c r="N74" t="s">
        <v>691</v>
      </c>
      <c r="O74" s="28" t="s">
        <v>4</v>
      </c>
    </row>
    <row r="75" spans="1:15" x14ac:dyDescent="0.45">
      <c r="A75" s="27">
        <v>71</v>
      </c>
      <c r="B75" s="27" t="s">
        <v>777</v>
      </c>
      <c r="C75" s="27" t="s">
        <v>778</v>
      </c>
      <c r="D75" s="27" t="s">
        <v>779</v>
      </c>
      <c r="E75" s="27" t="s">
        <v>780</v>
      </c>
      <c r="F75" s="27" t="s">
        <v>777</v>
      </c>
      <c r="G75" s="28" t="s">
        <v>5</v>
      </c>
      <c r="H75" s="28" t="s">
        <v>777</v>
      </c>
      <c r="I75" s="28" t="s">
        <v>5</v>
      </c>
      <c r="J75" t="s">
        <v>777</v>
      </c>
      <c r="K75" s="28" t="s">
        <v>5</v>
      </c>
      <c r="L75" t="s">
        <v>777</v>
      </c>
      <c r="M75" s="28" t="s">
        <v>5</v>
      </c>
      <c r="N75" t="s">
        <v>691</v>
      </c>
      <c r="O75" s="28" t="s">
        <v>5</v>
      </c>
    </row>
    <row r="76" spans="1:15" x14ac:dyDescent="0.45">
      <c r="A76" s="27">
        <v>72</v>
      </c>
      <c r="B76" s="27" t="s">
        <v>777</v>
      </c>
      <c r="C76" s="27" t="s">
        <v>778</v>
      </c>
      <c r="D76" s="27" t="s">
        <v>781</v>
      </c>
      <c r="E76" s="27" t="s">
        <v>782</v>
      </c>
      <c r="F76" s="27" t="s">
        <v>777</v>
      </c>
      <c r="G76" s="28" t="s">
        <v>5</v>
      </c>
      <c r="H76" s="28" t="s">
        <v>777</v>
      </c>
      <c r="I76" s="28" t="s">
        <v>5</v>
      </c>
      <c r="J76" t="s">
        <v>777</v>
      </c>
      <c r="K76" s="28" t="s">
        <v>5</v>
      </c>
      <c r="L76" t="s">
        <v>777</v>
      </c>
      <c r="M76" s="28" t="s">
        <v>5</v>
      </c>
      <c r="N76" t="s">
        <v>691</v>
      </c>
      <c r="O76" s="28" t="s">
        <v>5</v>
      </c>
    </row>
    <row r="77" spans="1:15" x14ac:dyDescent="0.45">
      <c r="A77" s="27">
        <v>73</v>
      </c>
      <c r="B77" s="27" t="s">
        <v>777</v>
      </c>
      <c r="C77" s="27" t="s">
        <v>778</v>
      </c>
      <c r="D77" s="27" t="s">
        <v>783</v>
      </c>
      <c r="E77" s="27" t="s">
        <v>784</v>
      </c>
      <c r="F77" s="27" t="s">
        <v>777</v>
      </c>
      <c r="G77" s="28" t="s">
        <v>5</v>
      </c>
      <c r="H77" s="28" t="s">
        <v>777</v>
      </c>
      <c r="I77" s="28" t="s">
        <v>5</v>
      </c>
      <c r="J77" t="s">
        <v>777</v>
      </c>
      <c r="K77" s="28" t="s">
        <v>5</v>
      </c>
      <c r="L77" t="s">
        <v>777</v>
      </c>
      <c r="M77" s="28" t="s">
        <v>5</v>
      </c>
      <c r="N77" t="s">
        <v>691</v>
      </c>
      <c r="O77" s="28" t="s">
        <v>5</v>
      </c>
    </row>
    <row r="78" spans="1:15" x14ac:dyDescent="0.45">
      <c r="A78" s="27">
        <v>74</v>
      </c>
      <c r="B78" s="27" t="s">
        <v>777</v>
      </c>
      <c r="C78" s="27" t="s">
        <v>778</v>
      </c>
      <c r="D78" s="27" t="s">
        <v>785</v>
      </c>
      <c r="E78" s="27" t="s">
        <v>786</v>
      </c>
      <c r="F78" s="27" t="s">
        <v>777</v>
      </c>
      <c r="G78" s="28" t="s">
        <v>4</v>
      </c>
      <c r="H78" s="28" t="s">
        <v>777</v>
      </c>
      <c r="I78" s="28" t="s">
        <v>4</v>
      </c>
      <c r="J78" t="s">
        <v>777</v>
      </c>
      <c r="K78" s="28" t="s">
        <v>4</v>
      </c>
      <c r="L78" t="s">
        <v>777</v>
      </c>
      <c r="M78" s="28" t="s">
        <v>4</v>
      </c>
      <c r="N78" t="s">
        <v>691</v>
      </c>
      <c r="O78" s="28" t="s">
        <v>4</v>
      </c>
    </row>
    <row r="79" spans="1:15" x14ac:dyDescent="0.45">
      <c r="A79" s="27">
        <v>75</v>
      </c>
      <c r="B79" s="27" t="s">
        <v>777</v>
      </c>
      <c r="C79" s="27" t="s">
        <v>778</v>
      </c>
      <c r="D79" s="27" t="s">
        <v>787</v>
      </c>
      <c r="E79" s="27" t="s">
        <v>788</v>
      </c>
      <c r="F79" s="27" t="s">
        <v>777</v>
      </c>
      <c r="G79" s="28" t="s">
        <v>5</v>
      </c>
      <c r="H79" s="28" t="s">
        <v>777</v>
      </c>
      <c r="I79" s="28" t="s">
        <v>5</v>
      </c>
      <c r="J79" t="s">
        <v>777</v>
      </c>
      <c r="K79" s="28" t="s">
        <v>5</v>
      </c>
      <c r="L79" t="s">
        <v>777</v>
      </c>
      <c r="M79" s="28" t="s">
        <v>5</v>
      </c>
      <c r="N79" t="s">
        <v>691</v>
      </c>
      <c r="O79" s="28" t="s">
        <v>5</v>
      </c>
    </row>
    <row r="80" spans="1:15" x14ac:dyDescent="0.45">
      <c r="A80" s="27">
        <v>76</v>
      </c>
      <c r="B80" s="27" t="s">
        <v>777</v>
      </c>
      <c r="C80" s="27" t="s">
        <v>778</v>
      </c>
      <c r="D80" s="27" t="s">
        <v>789</v>
      </c>
      <c r="E80" s="27" t="s">
        <v>790</v>
      </c>
      <c r="F80" s="27" t="s">
        <v>777</v>
      </c>
      <c r="G80" s="28" t="s">
        <v>5</v>
      </c>
      <c r="H80" s="28" t="s">
        <v>777</v>
      </c>
      <c r="I80" s="28" t="s">
        <v>5</v>
      </c>
      <c r="J80" t="s">
        <v>777</v>
      </c>
      <c r="K80" s="28" t="s">
        <v>5</v>
      </c>
      <c r="L80" t="s">
        <v>777</v>
      </c>
      <c r="M80" s="28" t="s">
        <v>5</v>
      </c>
      <c r="N80" t="s">
        <v>691</v>
      </c>
      <c r="O80" s="28" t="s">
        <v>5</v>
      </c>
    </row>
    <row r="81" spans="1:15" x14ac:dyDescent="0.45">
      <c r="A81" s="27">
        <v>77</v>
      </c>
      <c r="B81" s="27" t="s">
        <v>777</v>
      </c>
      <c r="C81" s="27" t="s">
        <v>778</v>
      </c>
      <c r="D81" s="27" t="s">
        <v>791</v>
      </c>
      <c r="E81" s="27" t="s">
        <v>792</v>
      </c>
      <c r="F81" s="27" t="s">
        <v>777</v>
      </c>
      <c r="G81" s="28" t="s">
        <v>5</v>
      </c>
      <c r="H81" s="28" t="s">
        <v>777</v>
      </c>
      <c r="I81" s="28" t="s">
        <v>5</v>
      </c>
      <c r="J81" t="s">
        <v>777</v>
      </c>
      <c r="K81" s="28" t="s">
        <v>5</v>
      </c>
      <c r="L81" t="s">
        <v>777</v>
      </c>
      <c r="M81" s="28" t="s">
        <v>5</v>
      </c>
      <c r="N81" t="s">
        <v>691</v>
      </c>
      <c r="O81" s="28" t="s">
        <v>5</v>
      </c>
    </row>
    <row r="82" spans="1:15" x14ac:dyDescent="0.45">
      <c r="A82" s="27">
        <v>78</v>
      </c>
      <c r="B82" s="27" t="s">
        <v>777</v>
      </c>
      <c r="C82" s="27" t="s">
        <v>778</v>
      </c>
      <c r="D82" s="27" t="s">
        <v>282</v>
      </c>
      <c r="E82" s="27" t="s">
        <v>283</v>
      </c>
      <c r="F82" s="27" t="s">
        <v>777</v>
      </c>
      <c r="G82" s="28" t="s">
        <v>5</v>
      </c>
      <c r="H82" s="28" t="s">
        <v>777</v>
      </c>
      <c r="I82" s="28" t="s">
        <v>5</v>
      </c>
      <c r="J82" t="s">
        <v>777</v>
      </c>
      <c r="K82" s="28" t="s">
        <v>5</v>
      </c>
      <c r="L82" t="s">
        <v>777</v>
      </c>
      <c r="M82" s="28" t="s">
        <v>5</v>
      </c>
      <c r="N82" t="s">
        <v>691</v>
      </c>
      <c r="O82" s="28" t="s">
        <v>5</v>
      </c>
    </row>
    <row r="83" spans="1:15" x14ac:dyDescent="0.45">
      <c r="A83" s="27">
        <v>79</v>
      </c>
      <c r="B83" s="27" t="s">
        <v>777</v>
      </c>
      <c r="C83" s="27" t="s">
        <v>778</v>
      </c>
      <c r="D83" s="27" t="s">
        <v>793</v>
      </c>
      <c r="E83" s="27" t="s">
        <v>794</v>
      </c>
      <c r="F83" s="27" t="s">
        <v>777</v>
      </c>
      <c r="G83" s="28" t="s">
        <v>5</v>
      </c>
      <c r="H83" s="28" t="s">
        <v>777</v>
      </c>
      <c r="I83" s="28" t="s">
        <v>5</v>
      </c>
      <c r="J83" t="s">
        <v>777</v>
      </c>
      <c r="K83" s="28" t="s">
        <v>5</v>
      </c>
      <c r="L83" t="s">
        <v>777</v>
      </c>
      <c r="M83" s="28" t="s">
        <v>5</v>
      </c>
      <c r="N83" t="s">
        <v>691</v>
      </c>
      <c r="O83" s="28" t="s">
        <v>5</v>
      </c>
    </row>
    <row r="84" spans="1:15" x14ac:dyDescent="0.45">
      <c r="A84" s="27">
        <v>80</v>
      </c>
      <c r="B84" s="27" t="s">
        <v>777</v>
      </c>
      <c r="C84" s="27" t="s">
        <v>778</v>
      </c>
      <c r="D84" s="27" t="s">
        <v>795</v>
      </c>
      <c r="E84" s="27" t="s">
        <v>796</v>
      </c>
      <c r="F84" s="27" t="s">
        <v>777</v>
      </c>
      <c r="G84" s="28" t="s">
        <v>5</v>
      </c>
      <c r="H84" s="28" t="s">
        <v>777</v>
      </c>
      <c r="I84" s="28" t="s">
        <v>5</v>
      </c>
      <c r="J84" t="s">
        <v>777</v>
      </c>
      <c r="K84" s="28" t="s">
        <v>5</v>
      </c>
      <c r="L84" t="s">
        <v>777</v>
      </c>
      <c r="M84" s="28" t="s">
        <v>5</v>
      </c>
      <c r="N84" t="s">
        <v>691</v>
      </c>
      <c r="O84" s="28" t="s">
        <v>5</v>
      </c>
    </row>
    <row r="85" spans="1:15" x14ac:dyDescent="0.45">
      <c r="A85" s="27">
        <v>81</v>
      </c>
      <c r="B85" s="27" t="s">
        <v>777</v>
      </c>
      <c r="C85" s="27" t="s">
        <v>778</v>
      </c>
      <c r="D85" s="27" t="s">
        <v>797</v>
      </c>
      <c r="E85" s="27" t="s">
        <v>798</v>
      </c>
      <c r="F85" s="27" t="s">
        <v>777</v>
      </c>
      <c r="G85" s="28" t="s">
        <v>5</v>
      </c>
      <c r="H85" s="28" t="s">
        <v>777</v>
      </c>
      <c r="I85" s="28" t="s">
        <v>5</v>
      </c>
      <c r="J85" t="s">
        <v>777</v>
      </c>
      <c r="K85" s="28" t="s">
        <v>5</v>
      </c>
      <c r="L85" t="s">
        <v>777</v>
      </c>
      <c r="M85" s="28" t="s">
        <v>5</v>
      </c>
      <c r="N85" t="s">
        <v>691</v>
      </c>
      <c r="O85" s="28" t="s">
        <v>5</v>
      </c>
    </row>
    <row r="86" spans="1:15" x14ac:dyDescent="0.45">
      <c r="A86" s="27">
        <v>82</v>
      </c>
      <c r="B86" s="27" t="s">
        <v>691</v>
      </c>
      <c r="C86" s="27" t="s">
        <v>799</v>
      </c>
      <c r="D86" s="27" t="s">
        <v>800</v>
      </c>
      <c r="E86" s="27" t="s">
        <v>801</v>
      </c>
      <c r="F86" s="27" t="s">
        <v>691</v>
      </c>
      <c r="G86" s="28" t="s">
        <v>4</v>
      </c>
      <c r="H86" s="28" t="s">
        <v>691</v>
      </c>
      <c r="I86" s="28" t="s">
        <v>4</v>
      </c>
      <c r="J86" t="s">
        <v>691</v>
      </c>
      <c r="K86" s="28" t="s">
        <v>4</v>
      </c>
      <c r="L86" t="s">
        <v>691</v>
      </c>
      <c r="M86" s="28" t="s">
        <v>4</v>
      </c>
      <c r="N86" t="s">
        <v>691</v>
      </c>
      <c r="O86" s="28" t="s">
        <v>4</v>
      </c>
    </row>
    <row r="87" spans="1:15" x14ac:dyDescent="0.45">
      <c r="A87" s="27">
        <v>83</v>
      </c>
      <c r="B87" s="27" t="s">
        <v>691</v>
      </c>
      <c r="C87" s="27" t="s">
        <v>799</v>
      </c>
      <c r="D87" s="27" t="s">
        <v>802</v>
      </c>
      <c r="E87" s="27" t="s">
        <v>803</v>
      </c>
      <c r="F87" s="27" t="s">
        <v>691</v>
      </c>
      <c r="G87" s="28" t="s">
        <v>5</v>
      </c>
      <c r="H87" s="28" t="s">
        <v>691</v>
      </c>
      <c r="I87" s="28" t="s">
        <v>5</v>
      </c>
      <c r="J87" t="s">
        <v>691</v>
      </c>
      <c r="K87" s="28" t="s">
        <v>5</v>
      </c>
      <c r="L87" t="s">
        <v>691</v>
      </c>
      <c r="M87" s="28" t="s">
        <v>5</v>
      </c>
      <c r="N87" t="s">
        <v>691</v>
      </c>
      <c r="O87" s="28" t="s">
        <v>5</v>
      </c>
    </row>
    <row r="88" spans="1:15" x14ac:dyDescent="0.45">
      <c r="A88" s="27">
        <v>84</v>
      </c>
      <c r="B88" s="27" t="s">
        <v>691</v>
      </c>
      <c r="C88" s="27" t="s">
        <v>799</v>
      </c>
      <c r="D88" s="27" t="s">
        <v>804</v>
      </c>
      <c r="E88" s="27" t="s">
        <v>805</v>
      </c>
      <c r="F88" s="27" t="s">
        <v>691</v>
      </c>
      <c r="G88" s="28" t="s">
        <v>5</v>
      </c>
      <c r="H88" s="28" t="s">
        <v>691</v>
      </c>
      <c r="I88" s="28" t="s">
        <v>5</v>
      </c>
      <c r="J88" t="s">
        <v>691</v>
      </c>
      <c r="K88" s="28" t="s">
        <v>5</v>
      </c>
      <c r="L88" t="s">
        <v>691</v>
      </c>
      <c r="M88" s="28" t="s">
        <v>5</v>
      </c>
      <c r="N88" t="s">
        <v>691</v>
      </c>
      <c r="O88" s="28" t="s">
        <v>5</v>
      </c>
    </row>
    <row r="89" spans="1:15" x14ac:dyDescent="0.45">
      <c r="A89" s="27">
        <v>85</v>
      </c>
      <c r="B89" s="27" t="s">
        <v>691</v>
      </c>
      <c r="C89" s="27" t="s">
        <v>799</v>
      </c>
      <c r="D89" s="27" t="s">
        <v>806</v>
      </c>
      <c r="E89" s="27" t="s">
        <v>807</v>
      </c>
      <c r="F89" s="27" t="s">
        <v>691</v>
      </c>
      <c r="G89" s="28" t="s">
        <v>5</v>
      </c>
      <c r="H89" s="28" t="s">
        <v>691</v>
      </c>
      <c r="I89" s="28" t="s">
        <v>5</v>
      </c>
      <c r="J89" t="s">
        <v>691</v>
      </c>
      <c r="K89" s="28" t="s">
        <v>5</v>
      </c>
      <c r="L89" t="s">
        <v>691</v>
      </c>
      <c r="M89" s="28" t="s">
        <v>5</v>
      </c>
      <c r="N89" t="s">
        <v>691</v>
      </c>
      <c r="O89" s="28" t="s">
        <v>5</v>
      </c>
    </row>
    <row r="90" spans="1:15" x14ac:dyDescent="0.45">
      <c r="A90" s="27">
        <v>86</v>
      </c>
      <c r="B90" s="27" t="s">
        <v>691</v>
      </c>
      <c r="C90" s="27" t="s">
        <v>799</v>
      </c>
      <c r="D90" s="27" t="s">
        <v>808</v>
      </c>
      <c r="E90" s="27" t="s">
        <v>809</v>
      </c>
      <c r="F90" s="27" t="s">
        <v>691</v>
      </c>
      <c r="G90" s="28" t="s">
        <v>5</v>
      </c>
      <c r="H90" s="28" t="s">
        <v>691</v>
      </c>
      <c r="I90" s="28" t="s">
        <v>5</v>
      </c>
      <c r="J90" t="s">
        <v>691</v>
      </c>
      <c r="K90" s="28" t="s">
        <v>5</v>
      </c>
      <c r="L90" t="s">
        <v>691</v>
      </c>
      <c r="M90" s="28" t="s">
        <v>5</v>
      </c>
      <c r="N90" t="s">
        <v>691</v>
      </c>
      <c r="O90" s="28" t="s">
        <v>5</v>
      </c>
    </row>
    <row r="91" spans="1:15" x14ac:dyDescent="0.45">
      <c r="A91" s="27">
        <v>87</v>
      </c>
      <c r="B91" s="27" t="s">
        <v>691</v>
      </c>
      <c r="C91" s="27" t="s">
        <v>799</v>
      </c>
      <c r="D91" s="27" t="s">
        <v>810</v>
      </c>
      <c r="E91" s="27" t="s">
        <v>811</v>
      </c>
      <c r="F91" s="27" t="s">
        <v>691</v>
      </c>
      <c r="G91" s="28" t="s">
        <v>5</v>
      </c>
      <c r="H91" s="28" t="s">
        <v>691</v>
      </c>
      <c r="I91" s="28" t="s">
        <v>5</v>
      </c>
      <c r="J91" t="s">
        <v>691</v>
      </c>
      <c r="K91" s="28" t="s">
        <v>5</v>
      </c>
      <c r="L91" t="s">
        <v>691</v>
      </c>
      <c r="M91" s="28" t="s">
        <v>5</v>
      </c>
      <c r="N91" t="s">
        <v>691</v>
      </c>
      <c r="O91" s="28" t="s">
        <v>5</v>
      </c>
    </row>
    <row r="92" spans="1:15" x14ac:dyDescent="0.45">
      <c r="A92" s="27">
        <v>88</v>
      </c>
      <c r="B92" s="27" t="s">
        <v>691</v>
      </c>
      <c r="C92" s="27" t="s">
        <v>799</v>
      </c>
      <c r="D92" s="27" t="s">
        <v>812</v>
      </c>
      <c r="E92" s="27" t="s">
        <v>813</v>
      </c>
      <c r="F92" s="27" t="s">
        <v>691</v>
      </c>
      <c r="G92" s="28" t="s">
        <v>5</v>
      </c>
      <c r="H92" s="28" t="s">
        <v>691</v>
      </c>
      <c r="I92" s="28" t="s">
        <v>5</v>
      </c>
      <c r="J92" t="s">
        <v>691</v>
      </c>
      <c r="K92" s="28" t="s">
        <v>5</v>
      </c>
      <c r="L92" t="s">
        <v>691</v>
      </c>
      <c r="M92" s="28" t="s">
        <v>5</v>
      </c>
      <c r="N92" t="s">
        <v>691</v>
      </c>
      <c r="O92" s="28" t="s">
        <v>5</v>
      </c>
    </row>
    <row r="93" spans="1:15" x14ac:dyDescent="0.45">
      <c r="A93" s="27">
        <v>89</v>
      </c>
      <c r="B93" s="27" t="s">
        <v>691</v>
      </c>
      <c r="C93" s="27" t="s">
        <v>799</v>
      </c>
      <c r="D93" s="27" t="s">
        <v>814</v>
      </c>
      <c r="E93" s="27" t="s">
        <v>815</v>
      </c>
      <c r="F93" s="27" t="s">
        <v>691</v>
      </c>
      <c r="G93" s="28" t="s">
        <v>5</v>
      </c>
      <c r="H93" s="28" t="s">
        <v>691</v>
      </c>
      <c r="I93" s="28" t="s">
        <v>5</v>
      </c>
      <c r="J93" t="s">
        <v>691</v>
      </c>
      <c r="K93" s="28" t="s">
        <v>5</v>
      </c>
      <c r="L93" t="s">
        <v>691</v>
      </c>
      <c r="M93" s="28" t="s">
        <v>5</v>
      </c>
      <c r="N93" t="s">
        <v>691</v>
      </c>
      <c r="O93" s="28" t="s">
        <v>5</v>
      </c>
    </row>
    <row r="94" spans="1:15" x14ac:dyDescent="0.45">
      <c r="A94" s="27">
        <v>90</v>
      </c>
      <c r="B94" s="27" t="s">
        <v>691</v>
      </c>
      <c r="C94" s="27" t="s">
        <v>799</v>
      </c>
      <c r="D94" s="27" t="s">
        <v>816</v>
      </c>
      <c r="E94" s="27" t="s">
        <v>817</v>
      </c>
      <c r="F94" s="27" t="s">
        <v>691</v>
      </c>
      <c r="G94" s="28" t="s">
        <v>5</v>
      </c>
      <c r="H94" s="28" t="s">
        <v>691</v>
      </c>
      <c r="I94" s="28" t="s">
        <v>5</v>
      </c>
      <c r="J94" t="s">
        <v>691</v>
      </c>
      <c r="K94" s="28" t="s">
        <v>5</v>
      </c>
      <c r="L94" t="s">
        <v>691</v>
      </c>
      <c r="M94" s="28" t="s">
        <v>5</v>
      </c>
      <c r="N94" t="s">
        <v>691</v>
      </c>
      <c r="O94" s="28" t="s">
        <v>5</v>
      </c>
    </row>
    <row r="95" spans="1:15" x14ac:dyDescent="0.45">
      <c r="A95" s="27">
        <v>91</v>
      </c>
      <c r="B95" s="27" t="s">
        <v>691</v>
      </c>
      <c r="C95" s="27" t="s">
        <v>799</v>
      </c>
      <c r="D95" s="27" t="s">
        <v>818</v>
      </c>
      <c r="E95" s="27" t="s">
        <v>819</v>
      </c>
      <c r="F95" s="27" t="s">
        <v>691</v>
      </c>
      <c r="G95" s="28" t="s">
        <v>5</v>
      </c>
      <c r="H95" s="28" t="s">
        <v>691</v>
      </c>
      <c r="I95" s="28" t="s">
        <v>5</v>
      </c>
      <c r="J95" t="s">
        <v>691</v>
      </c>
      <c r="K95" s="28" t="s">
        <v>5</v>
      </c>
      <c r="L95" t="s">
        <v>691</v>
      </c>
      <c r="M95" s="28" t="s">
        <v>5</v>
      </c>
      <c r="N95" t="s">
        <v>691</v>
      </c>
      <c r="O95" s="28" t="s">
        <v>5</v>
      </c>
    </row>
    <row r="96" spans="1:15" x14ac:dyDescent="0.45">
      <c r="A96" s="27">
        <v>92</v>
      </c>
      <c r="B96" s="27" t="s">
        <v>691</v>
      </c>
      <c r="C96" s="27" t="s">
        <v>799</v>
      </c>
      <c r="D96" s="27" t="s">
        <v>820</v>
      </c>
      <c r="E96" s="27" t="s">
        <v>740</v>
      </c>
      <c r="F96" s="27" t="s">
        <v>691</v>
      </c>
      <c r="G96" s="28" t="s">
        <v>5</v>
      </c>
      <c r="H96" s="28" t="s">
        <v>691</v>
      </c>
      <c r="I96" s="28" t="s">
        <v>5</v>
      </c>
      <c r="J96" t="s">
        <v>691</v>
      </c>
      <c r="K96" s="28" t="s">
        <v>5</v>
      </c>
      <c r="L96" t="s">
        <v>691</v>
      </c>
      <c r="M96" s="28" t="s">
        <v>5</v>
      </c>
      <c r="N96" t="s">
        <v>691</v>
      </c>
      <c r="O96" s="28" t="s">
        <v>5</v>
      </c>
    </row>
    <row r="97" spans="1:15" x14ac:dyDescent="0.45">
      <c r="A97" s="27">
        <v>93</v>
      </c>
      <c r="B97" s="27" t="s">
        <v>691</v>
      </c>
      <c r="C97" s="27" t="s">
        <v>821</v>
      </c>
      <c r="D97" s="27" t="s">
        <v>822</v>
      </c>
      <c r="E97" s="27" t="s">
        <v>823</v>
      </c>
      <c r="F97" s="27" t="s">
        <v>691</v>
      </c>
      <c r="G97" s="28" t="s">
        <v>4</v>
      </c>
      <c r="H97" s="28" t="s">
        <v>777</v>
      </c>
      <c r="I97" s="28" t="s">
        <v>4</v>
      </c>
      <c r="J97" t="s">
        <v>691</v>
      </c>
      <c r="K97" s="28" t="s">
        <v>4</v>
      </c>
      <c r="L97" t="s">
        <v>691</v>
      </c>
      <c r="M97" s="28" t="s">
        <v>4</v>
      </c>
      <c r="N97" t="s">
        <v>691</v>
      </c>
      <c r="O97" s="28" t="s">
        <v>4</v>
      </c>
    </row>
    <row r="98" spans="1:15" x14ac:dyDescent="0.45">
      <c r="A98" s="27">
        <v>94</v>
      </c>
      <c r="B98" s="27" t="s">
        <v>691</v>
      </c>
      <c r="C98" s="27" t="s">
        <v>821</v>
      </c>
      <c r="D98" s="27" t="s">
        <v>824</v>
      </c>
      <c r="E98" s="27" t="s">
        <v>825</v>
      </c>
      <c r="F98" s="27" t="s">
        <v>691</v>
      </c>
      <c r="G98" s="28" t="s">
        <v>5</v>
      </c>
      <c r="H98" s="28" t="s">
        <v>777</v>
      </c>
      <c r="I98" s="28" t="s">
        <v>5</v>
      </c>
      <c r="J98" t="s">
        <v>691</v>
      </c>
      <c r="K98" s="28" t="s">
        <v>5</v>
      </c>
      <c r="L98" t="s">
        <v>691</v>
      </c>
      <c r="M98" s="28" t="s">
        <v>5</v>
      </c>
      <c r="N98" t="s">
        <v>691</v>
      </c>
      <c r="O98" s="28" t="s">
        <v>5</v>
      </c>
    </row>
    <row r="99" spans="1:15" x14ac:dyDescent="0.45">
      <c r="A99" s="27">
        <v>95</v>
      </c>
      <c r="B99" s="27" t="s">
        <v>691</v>
      </c>
      <c r="C99" s="27" t="s">
        <v>821</v>
      </c>
      <c r="D99" s="27" t="s">
        <v>826</v>
      </c>
      <c r="E99" s="27" t="s">
        <v>827</v>
      </c>
      <c r="F99" s="27" t="s">
        <v>691</v>
      </c>
      <c r="G99" s="28" t="s">
        <v>5</v>
      </c>
      <c r="H99" s="28" t="s">
        <v>777</v>
      </c>
      <c r="I99" s="28" t="s">
        <v>5</v>
      </c>
      <c r="J99" t="s">
        <v>691</v>
      </c>
      <c r="K99" s="28" t="s">
        <v>5</v>
      </c>
      <c r="L99" t="s">
        <v>691</v>
      </c>
      <c r="M99" s="28" t="s">
        <v>5</v>
      </c>
      <c r="N99" t="s">
        <v>691</v>
      </c>
      <c r="O99" s="28" t="s">
        <v>5</v>
      </c>
    </row>
    <row r="100" spans="1:15" x14ac:dyDescent="0.45">
      <c r="A100" s="27">
        <v>96</v>
      </c>
      <c r="B100" s="27" t="s">
        <v>691</v>
      </c>
      <c r="C100" s="27" t="s">
        <v>821</v>
      </c>
      <c r="D100" s="27" t="s">
        <v>828</v>
      </c>
      <c r="E100" s="27" t="s">
        <v>829</v>
      </c>
      <c r="F100" s="27" t="s">
        <v>691</v>
      </c>
      <c r="G100" s="28" t="s">
        <v>5</v>
      </c>
      <c r="H100" s="28" t="s">
        <v>777</v>
      </c>
      <c r="I100" s="28" t="s">
        <v>5</v>
      </c>
      <c r="J100" t="s">
        <v>691</v>
      </c>
      <c r="K100" s="28" t="s">
        <v>5</v>
      </c>
      <c r="L100" t="s">
        <v>691</v>
      </c>
      <c r="M100" s="28" t="s">
        <v>5</v>
      </c>
      <c r="N100" t="s">
        <v>691</v>
      </c>
      <c r="O100" s="28" t="s">
        <v>5</v>
      </c>
    </row>
    <row r="101" spans="1:15" x14ac:dyDescent="0.45">
      <c r="A101" s="27">
        <v>97</v>
      </c>
      <c r="B101" s="27" t="s">
        <v>691</v>
      </c>
      <c r="C101" s="27" t="s">
        <v>821</v>
      </c>
      <c r="D101" s="27" t="s">
        <v>830</v>
      </c>
      <c r="E101" s="27" t="s">
        <v>831</v>
      </c>
      <c r="F101" s="27" t="s">
        <v>691</v>
      </c>
      <c r="G101" s="28" t="s">
        <v>5</v>
      </c>
      <c r="H101" s="28" t="s">
        <v>777</v>
      </c>
      <c r="I101" s="28" t="s">
        <v>5</v>
      </c>
      <c r="J101" t="s">
        <v>691</v>
      </c>
      <c r="K101" s="28" t="s">
        <v>5</v>
      </c>
      <c r="L101" t="s">
        <v>691</v>
      </c>
      <c r="M101" s="28" t="s">
        <v>5</v>
      </c>
      <c r="N101" t="s">
        <v>691</v>
      </c>
      <c r="O101" s="28" t="s">
        <v>5</v>
      </c>
    </row>
    <row r="102" spans="1:15" x14ac:dyDescent="0.45">
      <c r="A102" s="27">
        <v>98</v>
      </c>
      <c r="B102" s="27" t="s">
        <v>691</v>
      </c>
      <c r="C102" s="27" t="s">
        <v>821</v>
      </c>
      <c r="D102" s="27" t="s">
        <v>832</v>
      </c>
      <c r="E102" s="27" t="s">
        <v>833</v>
      </c>
      <c r="F102" s="27" t="s">
        <v>691</v>
      </c>
      <c r="G102" s="28" t="s">
        <v>5</v>
      </c>
      <c r="H102" s="28" t="s">
        <v>777</v>
      </c>
      <c r="I102" s="28" t="s">
        <v>5</v>
      </c>
      <c r="J102" t="s">
        <v>691</v>
      </c>
      <c r="K102" s="28" t="s">
        <v>5</v>
      </c>
      <c r="L102" t="s">
        <v>691</v>
      </c>
      <c r="M102" s="28" t="s">
        <v>5</v>
      </c>
      <c r="N102" t="s">
        <v>691</v>
      </c>
      <c r="O102" s="28" t="s">
        <v>5</v>
      </c>
    </row>
    <row r="103" spans="1:15" x14ac:dyDescent="0.45">
      <c r="A103" s="27">
        <v>99</v>
      </c>
      <c r="B103" s="27" t="s">
        <v>691</v>
      </c>
      <c r="C103" s="27" t="s">
        <v>821</v>
      </c>
      <c r="D103" s="27" t="s">
        <v>834</v>
      </c>
      <c r="E103" s="27" t="s">
        <v>835</v>
      </c>
      <c r="F103" s="27" t="s">
        <v>691</v>
      </c>
      <c r="G103" s="28" t="s">
        <v>5</v>
      </c>
      <c r="H103" s="28" t="s">
        <v>777</v>
      </c>
      <c r="I103" s="28" t="s">
        <v>5</v>
      </c>
      <c r="J103" t="s">
        <v>691</v>
      </c>
      <c r="K103" s="28" t="s">
        <v>5</v>
      </c>
      <c r="L103" t="s">
        <v>691</v>
      </c>
      <c r="M103" s="28" t="s">
        <v>5</v>
      </c>
      <c r="N103" t="s">
        <v>691</v>
      </c>
      <c r="O103" s="28" t="s">
        <v>5</v>
      </c>
    </row>
    <row r="104" spans="1:15" x14ac:dyDescent="0.45">
      <c r="A104" s="27">
        <v>100</v>
      </c>
      <c r="B104" s="27" t="s">
        <v>691</v>
      </c>
      <c r="C104" s="27" t="s">
        <v>821</v>
      </c>
      <c r="D104" s="27" t="s">
        <v>836</v>
      </c>
      <c r="E104" s="27" t="s">
        <v>837</v>
      </c>
      <c r="F104" s="27" t="s">
        <v>691</v>
      </c>
      <c r="G104" s="28" t="s">
        <v>5</v>
      </c>
      <c r="H104" s="28" t="s">
        <v>777</v>
      </c>
      <c r="I104" s="28" t="s">
        <v>5</v>
      </c>
      <c r="J104" t="s">
        <v>691</v>
      </c>
      <c r="K104" s="28" t="s">
        <v>5</v>
      </c>
      <c r="L104" t="s">
        <v>691</v>
      </c>
      <c r="M104" s="28" t="s">
        <v>5</v>
      </c>
      <c r="N104" t="s">
        <v>691</v>
      </c>
      <c r="O104" s="28" t="s">
        <v>5</v>
      </c>
    </row>
    <row r="105" spans="1:15" x14ac:dyDescent="0.45">
      <c r="A105" s="27">
        <v>101</v>
      </c>
      <c r="B105" s="27" t="s">
        <v>691</v>
      </c>
      <c r="C105" s="27" t="s">
        <v>821</v>
      </c>
      <c r="D105" s="27" t="s">
        <v>838</v>
      </c>
      <c r="E105" s="27" t="s">
        <v>839</v>
      </c>
      <c r="F105" s="27" t="s">
        <v>691</v>
      </c>
      <c r="G105" s="28" t="s">
        <v>5</v>
      </c>
      <c r="H105" s="28" t="s">
        <v>777</v>
      </c>
      <c r="I105" s="28" t="s">
        <v>5</v>
      </c>
      <c r="J105" t="s">
        <v>691</v>
      </c>
      <c r="K105" s="28" t="s">
        <v>5</v>
      </c>
      <c r="L105" t="s">
        <v>691</v>
      </c>
      <c r="M105" s="28" t="s">
        <v>5</v>
      </c>
      <c r="N105" t="s">
        <v>691</v>
      </c>
      <c r="O105" s="28" t="s">
        <v>5</v>
      </c>
    </row>
    <row r="106" spans="1:15" x14ac:dyDescent="0.45">
      <c r="A106" s="27">
        <v>102</v>
      </c>
      <c r="B106" s="27" t="s">
        <v>691</v>
      </c>
      <c r="C106" s="27" t="s">
        <v>821</v>
      </c>
      <c r="D106" s="27" t="s">
        <v>840</v>
      </c>
      <c r="E106" s="27" t="s">
        <v>841</v>
      </c>
      <c r="F106" s="27" t="s">
        <v>691</v>
      </c>
      <c r="G106" s="28" t="s">
        <v>5</v>
      </c>
      <c r="H106" s="28" t="s">
        <v>777</v>
      </c>
      <c r="I106" s="28" t="s">
        <v>5</v>
      </c>
      <c r="J106" t="s">
        <v>691</v>
      </c>
      <c r="K106" s="28" t="s">
        <v>5</v>
      </c>
      <c r="L106" t="s">
        <v>691</v>
      </c>
      <c r="M106" s="28" t="s">
        <v>5</v>
      </c>
      <c r="N106" t="s">
        <v>691</v>
      </c>
      <c r="O106" s="28" t="s">
        <v>5</v>
      </c>
    </row>
    <row r="107" spans="1:15" x14ac:dyDescent="0.45">
      <c r="A107" s="27">
        <v>103</v>
      </c>
      <c r="B107" s="27" t="s">
        <v>691</v>
      </c>
      <c r="C107" s="27" t="s">
        <v>842</v>
      </c>
      <c r="D107" s="27" t="s">
        <v>843</v>
      </c>
      <c r="E107" s="27" t="s">
        <v>842</v>
      </c>
      <c r="F107" s="27" t="s">
        <v>691</v>
      </c>
      <c r="G107" s="28" t="s">
        <v>4</v>
      </c>
      <c r="H107" s="28" t="s">
        <v>691</v>
      </c>
      <c r="I107" s="28" t="s">
        <v>4</v>
      </c>
      <c r="J107" t="s">
        <v>691</v>
      </c>
      <c r="K107" s="28" t="s">
        <v>4</v>
      </c>
      <c r="L107" t="s">
        <v>691</v>
      </c>
      <c r="M107" s="28" t="s">
        <v>4</v>
      </c>
      <c r="N107" t="s">
        <v>691</v>
      </c>
      <c r="O107" s="28" t="s">
        <v>4</v>
      </c>
    </row>
    <row r="108" spans="1:15" x14ac:dyDescent="0.45">
      <c r="A108" s="27">
        <v>104</v>
      </c>
      <c r="B108" s="27" t="s">
        <v>691</v>
      </c>
      <c r="C108" s="27" t="s">
        <v>842</v>
      </c>
      <c r="D108" s="27" t="s">
        <v>844</v>
      </c>
      <c r="E108" s="27" t="s">
        <v>845</v>
      </c>
      <c r="F108" s="27" t="s">
        <v>691</v>
      </c>
      <c r="G108" s="28" t="s">
        <v>5</v>
      </c>
      <c r="H108" s="28" t="s">
        <v>691</v>
      </c>
      <c r="I108" s="28" t="s">
        <v>5</v>
      </c>
      <c r="J108" t="s">
        <v>691</v>
      </c>
      <c r="K108" s="28" t="s">
        <v>5</v>
      </c>
      <c r="L108" t="s">
        <v>691</v>
      </c>
      <c r="M108" s="28" t="s">
        <v>5</v>
      </c>
      <c r="N108" t="s">
        <v>691</v>
      </c>
      <c r="O108" s="28" t="s">
        <v>5</v>
      </c>
    </row>
    <row r="109" spans="1:15" x14ac:dyDescent="0.45">
      <c r="A109" s="27">
        <v>105</v>
      </c>
      <c r="B109" s="27" t="s">
        <v>691</v>
      </c>
      <c r="C109" s="27" t="s">
        <v>842</v>
      </c>
      <c r="D109" s="27" t="s">
        <v>846</v>
      </c>
      <c r="E109" s="27" t="s">
        <v>847</v>
      </c>
      <c r="F109" s="27" t="s">
        <v>691</v>
      </c>
      <c r="G109" s="28" t="s">
        <v>5</v>
      </c>
      <c r="H109" s="28" t="s">
        <v>691</v>
      </c>
      <c r="I109" s="28" t="s">
        <v>5</v>
      </c>
      <c r="J109" t="s">
        <v>691</v>
      </c>
      <c r="K109" s="28" t="s">
        <v>5</v>
      </c>
      <c r="L109" t="s">
        <v>691</v>
      </c>
      <c r="M109" s="28" t="s">
        <v>5</v>
      </c>
      <c r="N109" t="s">
        <v>691</v>
      </c>
      <c r="O109" s="28" t="s">
        <v>5</v>
      </c>
    </row>
    <row r="110" spans="1:15" x14ac:dyDescent="0.45">
      <c r="A110" s="27">
        <v>106</v>
      </c>
      <c r="B110" s="27" t="s">
        <v>691</v>
      </c>
      <c r="C110" s="27" t="s">
        <v>842</v>
      </c>
      <c r="D110" s="27" t="s">
        <v>848</v>
      </c>
      <c r="E110" s="27" t="s">
        <v>849</v>
      </c>
      <c r="F110" s="27" t="s">
        <v>691</v>
      </c>
      <c r="G110" s="28" t="s">
        <v>5</v>
      </c>
      <c r="H110" s="28" t="s">
        <v>691</v>
      </c>
      <c r="I110" s="28" t="s">
        <v>5</v>
      </c>
      <c r="J110" t="s">
        <v>691</v>
      </c>
      <c r="K110" s="28" t="s">
        <v>5</v>
      </c>
      <c r="L110" t="s">
        <v>691</v>
      </c>
      <c r="M110" s="28" t="s">
        <v>5</v>
      </c>
      <c r="N110" t="s">
        <v>691</v>
      </c>
      <c r="O110" s="28" t="s">
        <v>5</v>
      </c>
    </row>
    <row r="111" spans="1:15" x14ac:dyDescent="0.45">
      <c r="A111" s="27">
        <v>107</v>
      </c>
      <c r="B111" s="27" t="s">
        <v>691</v>
      </c>
      <c r="C111" s="27" t="s">
        <v>842</v>
      </c>
      <c r="D111" s="27" t="s">
        <v>850</v>
      </c>
      <c r="E111" s="27" t="s">
        <v>851</v>
      </c>
      <c r="F111" s="27" t="s">
        <v>691</v>
      </c>
      <c r="G111" s="28" t="s">
        <v>5</v>
      </c>
      <c r="H111" s="28" t="s">
        <v>691</v>
      </c>
      <c r="I111" s="28" t="s">
        <v>5</v>
      </c>
      <c r="J111" t="s">
        <v>691</v>
      </c>
      <c r="K111" s="28" t="s">
        <v>5</v>
      </c>
      <c r="L111" t="s">
        <v>691</v>
      </c>
      <c r="M111" s="28" t="s">
        <v>5</v>
      </c>
      <c r="N111" t="s">
        <v>691</v>
      </c>
      <c r="O111" s="28" t="s">
        <v>5</v>
      </c>
    </row>
    <row r="112" spans="1:15" x14ac:dyDescent="0.45">
      <c r="A112" s="27">
        <v>108</v>
      </c>
      <c r="B112" s="27" t="s">
        <v>691</v>
      </c>
      <c r="C112" s="27" t="s">
        <v>842</v>
      </c>
      <c r="D112" s="27" t="s">
        <v>852</v>
      </c>
      <c r="E112" s="27" t="s">
        <v>853</v>
      </c>
      <c r="F112" s="27" t="s">
        <v>691</v>
      </c>
      <c r="G112" s="28" t="s">
        <v>5</v>
      </c>
      <c r="H112" s="28" t="s">
        <v>691</v>
      </c>
      <c r="I112" s="28" t="s">
        <v>5</v>
      </c>
      <c r="J112" t="s">
        <v>691</v>
      </c>
      <c r="K112" s="28" t="s">
        <v>5</v>
      </c>
      <c r="L112" t="s">
        <v>691</v>
      </c>
      <c r="M112" s="28" t="s">
        <v>5</v>
      </c>
      <c r="N112" t="s">
        <v>691</v>
      </c>
      <c r="O112" s="28" t="s">
        <v>5</v>
      </c>
    </row>
    <row r="113" spans="1:15" x14ac:dyDescent="0.45">
      <c r="A113" s="27">
        <v>109</v>
      </c>
      <c r="B113" s="27" t="s">
        <v>691</v>
      </c>
      <c r="C113" s="27" t="s">
        <v>842</v>
      </c>
      <c r="D113" s="27" t="s">
        <v>703</v>
      </c>
      <c r="E113" s="27" t="s">
        <v>704</v>
      </c>
      <c r="F113" s="27" t="s">
        <v>691</v>
      </c>
      <c r="G113" s="28" t="s">
        <v>5</v>
      </c>
      <c r="H113" s="28" t="s">
        <v>691</v>
      </c>
      <c r="I113" s="28" t="s">
        <v>5</v>
      </c>
      <c r="J113" t="s">
        <v>691</v>
      </c>
      <c r="K113" s="28" t="s">
        <v>5</v>
      </c>
      <c r="L113" t="s">
        <v>691</v>
      </c>
      <c r="M113" s="28" t="s">
        <v>5</v>
      </c>
      <c r="N113" t="s">
        <v>691</v>
      </c>
      <c r="O113" s="28" t="s">
        <v>5</v>
      </c>
    </row>
    <row r="114" spans="1:15" x14ac:dyDescent="0.45">
      <c r="A114" s="27">
        <v>110</v>
      </c>
      <c r="B114" s="27" t="s">
        <v>691</v>
      </c>
      <c r="C114" s="27" t="s">
        <v>842</v>
      </c>
      <c r="D114" s="27" t="s">
        <v>854</v>
      </c>
      <c r="E114" s="27" t="s">
        <v>855</v>
      </c>
      <c r="F114" s="27" t="s">
        <v>691</v>
      </c>
      <c r="G114" s="28" t="s">
        <v>5</v>
      </c>
      <c r="H114" s="28" t="s">
        <v>691</v>
      </c>
      <c r="I114" s="28" t="s">
        <v>5</v>
      </c>
      <c r="J114" t="s">
        <v>691</v>
      </c>
      <c r="K114" s="28" t="s">
        <v>5</v>
      </c>
      <c r="L114" t="s">
        <v>691</v>
      </c>
      <c r="M114" s="28" t="s">
        <v>5</v>
      </c>
      <c r="N114" t="s">
        <v>691</v>
      </c>
      <c r="O114" s="28" t="s">
        <v>5</v>
      </c>
    </row>
    <row r="115" spans="1:15" x14ac:dyDescent="0.45">
      <c r="A115" s="27">
        <v>111</v>
      </c>
      <c r="B115" s="27" t="s">
        <v>691</v>
      </c>
      <c r="C115" s="27" t="s">
        <v>842</v>
      </c>
      <c r="D115" s="27" t="s">
        <v>856</v>
      </c>
      <c r="E115" s="27" t="s">
        <v>857</v>
      </c>
      <c r="F115" s="27" t="s">
        <v>691</v>
      </c>
      <c r="G115" s="28" t="s">
        <v>5</v>
      </c>
      <c r="H115" s="28" t="s">
        <v>691</v>
      </c>
      <c r="I115" s="28" t="s">
        <v>5</v>
      </c>
      <c r="J115" t="s">
        <v>691</v>
      </c>
      <c r="K115" s="28" t="s">
        <v>5</v>
      </c>
      <c r="L115" t="s">
        <v>691</v>
      </c>
      <c r="M115" s="28" t="s">
        <v>5</v>
      </c>
      <c r="N115" t="s">
        <v>691</v>
      </c>
      <c r="O115" s="28" t="s">
        <v>5</v>
      </c>
    </row>
    <row r="116" spans="1:15" x14ac:dyDescent="0.45">
      <c r="A116" s="27">
        <v>112</v>
      </c>
      <c r="B116" s="27" t="s">
        <v>23</v>
      </c>
      <c r="C116" s="27" t="s">
        <v>76</v>
      </c>
      <c r="D116" s="27" t="s">
        <v>77</v>
      </c>
      <c r="E116" s="27" t="s">
        <v>78</v>
      </c>
      <c r="F116" s="27" t="s">
        <v>23</v>
      </c>
      <c r="G116" s="28" t="s">
        <v>5</v>
      </c>
      <c r="H116" s="28" t="s">
        <v>23</v>
      </c>
      <c r="I116" s="28" t="s">
        <v>5</v>
      </c>
      <c r="J116" t="s">
        <v>23</v>
      </c>
      <c r="K116" s="28" t="s">
        <v>5</v>
      </c>
      <c r="L116" t="s">
        <v>23</v>
      </c>
      <c r="M116" s="28" t="s">
        <v>5</v>
      </c>
      <c r="N116" t="s">
        <v>23</v>
      </c>
      <c r="O116" s="28" t="s">
        <v>5</v>
      </c>
    </row>
    <row r="117" spans="1:15" x14ac:dyDescent="0.45">
      <c r="A117" s="27">
        <v>113</v>
      </c>
      <c r="B117" s="27" t="s">
        <v>23</v>
      </c>
      <c r="C117" s="27" t="s">
        <v>76</v>
      </c>
      <c r="D117" s="27" t="s">
        <v>79</v>
      </c>
      <c r="E117" s="27" t="s">
        <v>80</v>
      </c>
      <c r="F117" s="27" t="s">
        <v>23</v>
      </c>
      <c r="G117" s="28" t="s">
        <v>5</v>
      </c>
      <c r="H117" s="28" t="s">
        <v>23</v>
      </c>
      <c r="I117" s="28" t="s">
        <v>5</v>
      </c>
      <c r="J117" t="s">
        <v>23</v>
      </c>
      <c r="K117" s="28" t="s">
        <v>5</v>
      </c>
      <c r="L117" t="s">
        <v>23</v>
      </c>
      <c r="M117" s="28" t="s">
        <v>5</v>
      </c>
      <c r="N117" t="s">
        <v>23</v>
      </c>
      <c r="O117" s="28" t="s">
        <v>5</v>
      </c>
    </row>
    <row r="118" spans="1:15" x14ac:dyDescent="0.45">
      <c r="A118" s="27">
        <v>114</v>
      </c>
      <c r="B118" s="27" t="s">
        <v>23</v>
      </c>
      <c r="C118" s="27" t="s">
        <v>76</v>
      </c>
      <c r="D118" s="27" t="s">
        <v>81</v>
      </c>
      <c r="E118" s="27" t="s">
        <v>82</v>
      </c>
      <c r="F118" s="27" t="s">
        <v>23</v>
      </c>
      <c r="G118" s="28" t="s">
        <v>5</v>
      </c>
      <c r="H118" s="28" t="s">
        <v>23</v>
      </c>
      <c r="I118" s="28" t="s">
        <v>5</v>
      </c>
      <c r="J118" t="s">
        <v>23</v>
      </c>
      <c r="K118" s="28" t="s">
        <v>5</v>
      </c>
      <c r="L118" t="s">
        <v>23</v>
      </c>
      <c r="M118" s="28" t="s">
        <v>5</v>
      </c>
      <c r="N118" t="s">
        <v>23</v>
      </c>
      <c r="O118" s="28" t="s">
        <v>5</v>
      </c>
    </row>
    <row r="119" spans="1:15" x14ac:dyDescent="0.45">
      <c r="A119" s="27">
        <v>115</v>
      </c>
      <c r="B119" s="27" t="s">
        <v>23</v>
      </c>
      <c r="C119" s="27" t="s">
        <v>76</v>
      </c>
      <c r="D119" s="27" t="s">
        <v>83</v>
      </c>
      <c r="E119" s="27" t="s">
        <v>76</v>
      </c>
      <c r="F119" s="27" t="s">
        <v>23</v>
      </c>
      <c r="G119" s="28" t="s">
        <v>5</v>
      </c>
      <c r="H119" s="28" t="s">
        <v>23</v>
      </c>
      <c r="I119" s="28" t="s">
        <v>5</v>
      </c>
      <c r="J119" t="s">
        <v>23</v>
      </c>
      <c r="K119" s="28" t="s">
        <v>5</v>
      </c>
      <c r="L119" t="s">
        <v>23</v>
      </c>
      <c r="M119" s="28" t="s">
        <v>5</v>
      </c>
      <c r="N119" t="s">
        <v>23</v>
      </c>
      <c r="O119" s="28" t="s">
        <v>5</v>
      </c>
    </row>
    <row r="120" spans="1:15" x14ac:dyDescent="0.45">
      <c r="A120" s="27">
        <v>116</v>
      </c>
      <c r="B120" s="27" t="s">
        <v>23</v>
      </c>
      <c r="C120" s="27" t="s">
        <v>76</v>
      </c>
      <c r="D120" s="27" t="s">
        <v>84</v>
      </c>
      <c r="E120" s="27" t="s">
        <v>85</v>
      </c>
      <c r="F120" s="27" t="s">
        <v>23</v>
      </c>
      <c r="G120" s="28" t="s">
        <v>5</v>
      </c>
      <c r="H120" s="28" t="s">
        <v>23</v>
      </c>
      <c r="I120" s="28" t="s">
        <v>5</v>
      </c>
      <c r="J120" t="s">
        <v>23</v>
      </c>
      <c r="K120" s="28" t="s">
        <v>5</v>
      </c>
      <c r="L120" t="s">
        <v>23</v>
      </c>
      <c r="M120" s="28" t="s">
        <v>5</v>
      </c>
      <c r="N120" t="s">
        <v>23</v>
      </c>
      <c r="O120" s="28" t="s">
        <v>5</v>
      </c>
    </row>
    <row r="121" spans="1:15" x14ac:dyDescent="0.45">
      <c r="A121" s="27">
        <v>117</v>
      </c>
      <c r="B121" s="27" t="s">
        <v>23</v>
      </c>
      <c r="C121" s="27" t="s">
        <v>76</v>
      </c>
      <c r="D121" s="27" t="s">
        <v>86</v>
      </c>
      <c r="E121" s="27" t="s">
        <v>87</v>
      </c>
      <c r="F121" s="27" t="s">
        <v>23</v>
      </c>
      <c r="G121" s="28" t="s">
        <v>5</v>
      </c>
      <c r="H121" s="28" t="s">
        <v>23</v>
      </c>
      <c r="I121" s="28" t="s">
        <v>5</v>
      </c>
      <c r="J121" t="s">
        <v>23</v>
      </c>
      <c r="K121" s="28" t="s">
        <v>5</v>
      </c>
      <c r="L121" t="s">
        <v>23</v>
      </c>
      <c r="M121" s="28" t="s">
        <v>5</v>
      </c>
      <c r="N121" t="s">
        <v>23</v>
      </c>
      <c r="O121" s="28" t="s">
        <v>5</v>
      </c>
    </row>
    <row r="122" spans="1:15" x14ac:dyDescent="0.45">
      <c r="A122" s="27">
        <v>118</v>
      </c>
      <c r="B122" s="27" t="s">
        <v>23</v>
      </c>
      <c r="C122" s="27" t="s">
        <v>76</v>
      </c>
      <c r="D122" s="27" t="s">
        <v>88</v>
      </c>
      <c r="E122" s="27" t="s">
        <v>89</v>
      </c>
      <c r="F122" s="27" t="s">
        <v>23</v>
      </c>
      <c r="G122" s="28" t="s">
        <v>5</v>
      </c>
      <c r="H122" s="28" t="s">
        <v>23</v>
      </c>
      <c r="I122" s="28" t="s">
        <v>5</v>
      </c>
      <c r="J122" t="s">
        <v>23</v>
      </c>
      <c r="K122" s="28" t="s">
        <v>5</v>
      </c>
      <c r="L122" t="s">
        <v>23</v>
      </c>
      <c r="M122" s="28" t="s">
        <v>5</v>
      </c>
      <c r="N122" t="s">
        <v>23</v>
      </c>
      <c r="O122" s="28" t="s">
        <v>5</v>
      </c>
    </row>
    <row r="123" spans="1:15" x14ac:dyDescent="0.45">
      <c r="A123" s="27">
        <v>119</v>
      </c>
      <c r="B123" s="27" t="s">
        <v>23</v>
      </c>
      <c r="C123" s="27" t="s">
        <v>76</v>
      </c>
      <c r="D123" s="27" t="s">
        <v>90</v>
      </c>
      <c r="E123" s="27" t="s">
        <v>91</v>
      </c>
      <c r="F123" s="27" t="s">
        <v>23</v>
      </c>
      <c r="G123" s="28" t="s">
        <v>5</v>
      </c>
      <c r="H123" s="28" t="s">
        <v>23</v>
      </c>
      <c r="I123" s="28" t="s">
        <v>5</v>
      </c>
      <c r="J123" t="s">
        <v>23</v>
      </c>
      <c r="K123" s="28" t="s">
        <v>5</v>
      </c>
      <c r="L123" t="s">
        <v>23</v>
      </c>
      <c r="M123" s="28" t="s">
        <v>5</v>
      </c>
      <c r="N123" t="s">
        <v>23</v>
      </c>
      <c r="O123" s="28" t="s">
        <v>5</v>
      </c>
    </row>
    <row r="124" spans="1:15" x14ac:dyDescent="0.45">
      <c r="A124" s="27">
        <v>120</v>
      </c>
      <c r="B124" s="27" t="s">
        <v>23</v>
      </c>
      <c r="C124" s="27" t="s">
        <v>76</v>
      </c>
      <c r="D124" s="27" t="s">
        <v>92</v>
      </c>
      <c r="E124" s="27" t="s">
        <v>93</v>
      </c>
      <c r="F124" s="27" t="s">
        <v>23</v>
      </c>
      <c r="G124" s="28" t="s">
        <v>5</v>
      </c>
      <c r="H124" s="28" t="s">
        <v>23</v>
      </c>
      <c r="I124" s="28" t="s">
        <v>5</v>
      </c>
      <c r="J124" t="s">
        <v>23</v>
      </c>
      <c r="K124" s="28" t="s">
        <v>5</v>
      </c>
      <c r="L124" t="s">
        <v>23</v>
      </c>
      <c r="M124" s="28" t="s">
        <v>5</v>
      </c>
      <c r="N124" t="s">
        <v>23</v>
      </c>
      <c r="O124" s="28" t="s">
        <v>5</v>
      </c>
    </row>
    <row r="125" spans="1:15" x14ac:dyDescent="0.45">
      <c r="A125" s="27">
        <v>121</v>
      </c>
      <c r="B125" s="27" t="s">
        <v>23</v>
      </c>
      <c r="C125" s="27" t="s">
        <v>76</v>
      </c>
      <c r="D125" s="27" t="s">
        <v>94</v>
      </c>
      <c r="E125" s="27" t="s">
        <v>95</v>
      </c>
      <c r="F125" s="27" t="s">
        <v>23</v>
      </c>
      <c r="G125" s="28" t="s">
        <v>5</v>
      </c>
      <c r="H125" s="28" t="s">
        <v>23</v>
      </c>
      <c r="I125" s="28" t="s">
        <v>5</v>
      </c>
      <c r="J125" t="s">
        <v>23</v>
      </c>
      <c r="K125" s="28" t="s">
        <v>5</v>
      </c>
      <c r="L125" t="s">
        <v>23</v>
      </c>
      <c r="M125" s="28" t="s">
        <v>5</v>
      </c>
      <c r="N125" t="s">
        <v>23</v>
      </c>
      <c r="O125" s="28" t="s">
        <v>5</v>
      </c>
    </row>
    <row r="126" spans="1:15" x14ac:dyDescent="0.45">
      <c r="A126" s="27">
        <v>122</v>
      </c>
      <c r="B126" s="27" t="s">
        <v>23</v>
      </c>
      <c r="C126" s="27" t="s">
        <v>76</v>
      </c>
      <c r="D126" s="27" t="s">
        <v>96</v>
      </c>
      <c r="E126" s="27" t="s">
        <v>97</v>
      </c>
      <c r="F126" s="27" t="s">
        <v>23</v>
      </c>
      <c r="G126" s="28" t="s">
        <v>5</v>
      </c>
      <c r="H126" s="28" t="s">
        <v>23</v>
      </c>
      <c r="I126" s="28" t="s">
        <v>5</v>
      </c>
      <c r="J126" t="s">
        <v>23</v>
      </c>
      <c r="K126" s="28" t="s">
        <v>5</v>
      </c>
      <c r="L126" t="s">
        <v>23</v>
      </c>
      <c r="M126" s="28" t="s">
        <v>5</v>
      </c>
      <c r="N126" t="s">
        <v>23</v>
      </c>
      <c r="O126" s="28" t="s">
        <v>5</v>
      </c>
    </row>
    <row r="127" spans="1:15" x14ac:dyDescent="0.45">
      <c r="A127" s="27">
        <v>123</v>
      </c>
      <c r="B127" s="27" t="s">
        <v>23</v>
      </c>
      <c r="C127" s="27" t="s">
        <v>76</v>
      </c>
      <c r="D127" s="27" t="s">
        <v>98</v>
      </c>
      <c r="E127" s="27" t="s">
        <v>99</v>
      </c>
      <c r="F127" s="27" t="s">
        <v>23</v>
      </c>
      <c r="G127" s="28" t="s">
        <v>5</v>
      </c>
      <c r="H127" s="28" t="s">
        <v>23</v>
      </c>
      <c r="I127" s="28" t="s">
        <v>5</v>
      </c>
      <c r="J127" t="s">
        <v>23</v>
      </c>
      <c r="K127" s="28" t="s">
        <v>5</v>
      </c>
      <c r="L127" t="s">
        <v>23</v>
      </c>
      <c r="M127" s="28" t="s">
        <v>5</v>
      </c>
      <c r="N127" t="s">
        <v>23</v>
      </c>
      <c r="O127" s="28" t="s">
        <v>5</v>
      </c>
    </row>
    <row r="128" spans="1:15" x14ac:dyDescent="0.45">
      <c r="A128" s="27">
        <v>124</v>
      </c>
      <c r="B128" s="27" t="s">
        <v>23</v>
      </c>
      <c r="C128" s="27" t="s">
        <v>76</v>
      </c>
      <c r="D128" s="27" t="s">
        <v>100</v>
      </c>
      <c r="E128" s="27" t="s">
        <v>101</v>
      </c>
      <c r="F128" s="27" t="s">
        <v>23</v>
      </c>
      <c r="G128" s="28" t="s">
        <v>5</v>
      </c>
      <c r="H128" s="28" t="s">
        <v>23</v>
      </c>
      <c r="I128" s="28" t="s">
        <v>5</v>
      </c>
      <c r="J128" t="s">
        <v>23</v>
      </c>
      <c r="K128" s="28" t="s">
        <v>5</v>
      </c>
      <c r="L128" t="s">
        <v>23</v>
      </c>
      <c r="M128" s="28" t="s">
        <v>5</v>
      </c>
      <c r="N128" t="s">
        <v>23</v>
      </c>
      <c r="O128" s="28" t="s">
        <v>5</v>
      </c>
    </row>
    <row r="129" spans="1:15" x14ac:dyDescent="0.45">
      <c r="A129" s="27">
        <v>125</v>
      </c>
      <c r="B129" s="27" t="s">
        <v>691</v>
      </c>
      <c r="C129" s="27" t="s">
        <v>858</v>
      </c>
      <c r="D129" s="27" t="s">
        <v>859</v>
      </c>
      <c r="E129" s="27" t="s">
        <v>860</v>
      </c>
      <c r="F129" s="27" t="s">
        <v>691</v>
      </c>
      <c r="G129" s="28" t="s">
        <v>5</v>
      </c>
      <c r="H129" s="28" t="s">
        <v>691</v>
      </c>
      <c r="I129" s="28" t="s">
        <v>5</v>
      </c>
      <c r="J129" t="s">
        <v>691</v>
      </c>
      <c r="K129" s="28" t="s">
        <v>5</v>
      </c>
      <c r="L129" t="s">
        <v>691</v>
      </c>
      <c r="M129" s="28" t="s">
        <v>5</v>
      </c>
      <c r="N129" t="s">
        <v>691</v>
      </c>
      <c r="O129" s="28" t="s">
        <v>5</v>
      </c>
    </row>
    <row r="130" spans="1:15" x14ac:dyDescent="0.45">
      <c r="A130" s="27">
        <v>126</v>
      </c>
      <c r="B130" s="27" t="s">
        <v>691</v>
      </c>
      <c r="C130" s="27" t="s">
        <v>858</v>
      </c>
      <c r="D130" s="27" t="s">
        <v>861</v>
      </c>
      <c r="E130" s="27" t="s">
        <v>862</v>
      </c>
      <c r="F130" s="27" t="s">
        <v>691</v>
      </c>
      <c r="G130" s="28" t="s">
        <v>5</v>
      </c>
      <c r="H130" s="28" t="s">
        <v>691</v>
      </c>
      <c r="I130" s="28" t="s">
        <v>5</v>
      </c>
      <c r="J130" t="s">
        <v>691</v>
      </c>
      <c r="K130" s="28" t="s">
        <v>5</v>
      </c>
      <c r="L130" t="s">
        <v>691</v>
      </c>
      <c r="M130" s="28" t="s">
        <v>5</v>
      </c>
      <c r="N130" t="s">
        <v>691</v>
      </c>
      <c r="O130" s="28" t="s">
        <v>5</v>
      </c>
    </row>
    <row r="131" spans="1:15" x14ac:dyDescent="0.45">
      <c r="A131" s="27">
        <v>127</v>
      </c>
      <c r="B131" s="27" t="s">
        <v>691</v>
      </c>
      <c r="C131" s="27" t="s">
        <v>858</v>
      </c>
      <c r="D131" s="27" t="s">
        <v>863</v>
      </c>
      <c r="E131" s="27" t="s">
        <v>864</v>
      </c>
      <c r="F131" s="27" t="s">
        <v>691</v>
      </c>
      <c r="G131" s="28" t="s">
        <v>4</v>
      </c>
      <c r="H131" s="28" t="s">
        <v>691</v>
      </c>
      <c r="I131" s="28" t="s">
        <v>4</v>
      </c>
      <c r="J131" t="s">
        <v>691</v>
      </c>
      <c r="K131" s="28" t="s">
        <v>4</v>
      </c>
      <c r="L131" t="s">
        <v>691</v>
      </c>
      <c r="M131" s="28" t="s">
        <v>4</v>
      </c>
      <c r="N131" t="s">
        <v>691</v>
      </c>
      <c r="O131" s="28" t="s">
        <v>4</v>
      </c>
    </row>
    <row r="132" spans="1:15" x14ac:dyDescent="0.45">
      <c r="A132" s="27">
        <v>128</v>
      </c>
      <c r="B132" s="27" t="s">
        <v>691</v>
      </c>
      <c r="C132" s="27" t="s">
        <v>858</v>
      </c>
      <c r="D132" s="27" t="s">
        <v>865</v>
      </c>
      <c r="E132" s="27" t="s">
        <v>866</v>
      </c>
      <c r="F132" s="27" t="s">
        <v>691</v>
      </c>
      <c r="G132" s="28" t="s">
        <v>4</v>
      </c>
      <c r="H132" s="28" t="s">
        <v>691</v>
      </c>
      <c r="I132" s="28" t="s">
        <v>4</v>
      </c>
      <c r="J132" t="s">
        <v>691</v>
      </c>
      <c r="K132" s="28" t="s">
        <v>4</v>
      </c>
      <c r="L132" t="s">
        <v>691</v>
      </c>
      <c r="M132" s="28" t="s">
        <v>4</v>
      </c>
      <c r="N132" t="s">
        <v>691</v>
      </c>
      <c r="O132" s="28" t="s">
        <v>4</v>
      </c>
    </row>
    <row r="133" spans="1:15" x14ac:dyDescent="0.45">
      <c r="A133" s="27">
        <v>129</v>
      </c>
      <c r="B133" s="27" t="s">
        <v>691</v>
      </c>
      <c r="C133" s="27" t="s">
        <v>858</v>
      </c>
      <c r="D133" s="27" t="s">
        <v>867</v>
      </c>
      <c r="E133" s="27" t="s">
        <v>868</v>
      </c>
      <c r="F133" s="27" t="s">
        <v>691</v>
      </c>
      <c r="G133" s="28" t="s">
        <v>4</v>
      </c>
      <c r="H133" s="28" t="s">
        <v>691</v>
      </c>
      <c r="I133" s="28" t="s">
        <v>4</v>
      </c>
      <c r="J133" t="s">
        <v>691</v>
      </c>
      <c r="K133" s="28" t="s">
        <v>4</v>
      </c>
      <c r="L133" t="s">
        <v>691</v>
      </c>
      <c r="M133" s="28" t="s">
        <v>4</v>
      </c>
      <c r="N133" t="s">
        <v>691</v>
      </c>
      <c r="O133" s="28" t="s">
        <v>4</v>
      </c>
    </row>
    <row r="134" spans="1:15" x14ac:dyDescent="0.45">
      <c r="A134" s="27">
        <v>130</v>
      </c>
      <c r="B134" s="27" t="s">
        <v>691</v>
      </c>
      <c r="C134" s="27" t="s">
        <v>858</v>
      </c>
      <c r="D134" s="27" t="s">
        <v>869</v>
      </c>
      <c r="E134" s="27" t="s">
        <v>870</v>
      </c>
      <c r="F134" s="27" t="s">
        <v>691</v>
      </c>
      <c r="G134" s="28" t="s">
        <v>5</v>
      </c>
      <c r="H134" s="28" t="s">
        <v>691</v>
      </c>
      <c r="I134" s="28" t="s">
        <v>5</v>
      </c>
      <c r="J134" t="s">
        <v>691</v>
      </c>
      <c r="K134" s="28" t="s">
        <v>5</v>
      </c>
      <c r="L134" t="s">
        <v>691</v>
      </c>
      <c r="M134" s="28" t="s">
        <v>5</v>
      </c>
      <c r="N134" t="s">
        <v>691</v>
      </c>
      <c r="O134" s="28" t="s">
        <v>5</v>
      </c>
    </row>
    <row r="135" spans="1:15" x14ac:dyDescent="0.45">
      <c r="A135" s="27">
        <v>131</v>
      </c>
      <c r="B135" s="27" t="s">
        <v>691</v>
      </c>
      <c r="C135" s="27" t="s">
        <v>858</v>
      </c>
      <c r="D135" s="27" t="s">
        <v>871</v>
      </c>
      <c r="E135" s="27" t="s">
        <v>872</v>
      </c>
      <c r="F135" s="27" t="s">
        <v>691</v>
      </c>
      <c r="G135" s="28" t="s">
        <v>5</v>
      </c>
      <c r="H135" s="28" t="s">
        <v>691</v>
      </c>
      <c r="I135" s="28" t="s">
        <v>5</v>
      </c>
      <c r="J135" t="s">
        <v>691</v>
      </c>
      <c r="K135" s="28" t="s">
        <v>5</v>
      </c>
      <c r="L135" t="s">
        <v>691</v>
      </c>
      <c r="M135" s="28" t="s">
        <v>5</v>
      </c>
      <c r="N135" t="s">
        <v>691</v>
      </c>
      <c r="O135" s="28" t="s">
        <v>5</v>
      </c>
    </row>
    <row r="136" spans="1:15" x14ac:dyDescent="0.45">
      <c r="A136" s="27">
        <v>132</v>
      </c>
      <c r="B136" s="27" t="s">
        <v>691</v>
      </c>
      <c r="C136" s="27" t="s">
        <v>858</v>
      </c>
      <c r="D136" s="27" t="s">
        <v>873</v>
      </c>
      <c r="E136" s="27" t="s">
        <v>874</v>
      </c>
      <c r="F136" s="27" t="s">
        <v>691</v>
      </c>
      <c r="G136" s="28" t="s">
        <v>5</v>
      </c>
      <c r="H136" s="28" t="s">
        <v>691</v>
      </c>
      <c r="I136" s="28" t="s">
        <v>5</v>
      </c>
      <c r="J136" t="s">
        <v>691</v>
      </c>
      <c r="K136" s="28" t="s">
        <v>5</v>
      </c>
      <c r="L136" t="s">
        <v>691</v>
      </c>
      <c r="M136" s="28" t="s">
        <v>5</v>
      </c>
      <c r="N136" t="s">
        <v>691</v>
      </c>
      <c r="O136" s="28" t="s">
        <v>5</v>
      </c>
    </row>
    <row r="137" spans="1:15" x14ac:dyDescent="0.45">
      <c r="A137" s="27">
        <v>133</v>
      </c>
      <c r="B137" s="27" t="s">
        <v>691</v>
      </c>
      <c r="C137" s="27" t="s">
        <v>858</v>
      </c>
      <c r="D137" s="27" t="s">
        <v>783</v>
      </c>
      <c r="E137" s="27" t="s">
        <v>784</v>
      </c>
      <c r="F137" s="27" t="s">
        <v>691</v>
      </c>
      <c r="G137" s="28" t="s">
        <v>5</v>
      </c>
      <c r="H137" s="28" t="s">
        <v>691</v>
      </c>
      <c r="I137" s="28" t="s">
        <v>5</v>
      </c>
      <c r="J137" t="s">
        <v>691</v>
      </c>
      <c r="K137" s="28" t="s">
        <v>5</v>
      </c>
      <c r="L137" t="s">
        <v>691</v>
      </c>
      <c r="M137" s="28" t="s">
        <v>5</v>
      </c>
      <c r="N137" t="s">
        <v>691</v>
      </c>
      <c r="O137" s="28" t="s">
        <v>5</v>
      </c>
    </row>
    <row r="138" spans="1:15" x14ac:dyDescent="0.45">
      <c r="A138" s="27">
        <v>134</v>
      </c>
      <c r="B138" s="27" t="s">
        <v>777</v>
      </c>
      <c r="C138" s="27" t="s">
        <v>875</v>
      </c>
      <c r="D138" s="27" t="s">
        <v>876</v>
      </c>
      <c r="E138" s="27" t="s">
        <v>877</v>
      </c>
      <c r="F138" s="27" t="s">
        <v>777</v>
      </c>
      <c r="G138" s="28" t="s">
        <v>5</v>
      </c>
      <c r="H138" s="28" t="s">
        <v>777</v>
      </c>
      <c r="I138" s="28" t="s">
        <v>5</v>
      </c>
      <c r="J138" t="s">
        <v>777</v>
      </c>
      <c r="K138" s="28" t="s">
        <v>5</v>
      </c>
      <c r="L138" t="s">
        <v>777</v>
      </c>
      <c r="M138" s="28" t="s">
        <v>5</v>
      </c>
      <c r="N138" t="s">
        <v>777</v>
      </c>
      <c r="O138" s="28" t="s">
        <v>5</v>
      </c>
    </row>
    <row r="139" spans="1:15" x14ac:dyDescent="0.45">
      <c r="A139" s="27">
        <v>135</v>
      </c>
      <c r="B139" s="27" t="s">
        <v>777</v>
      </c>
      <c r="C139" s="27" t="s">
        <v>875</v>
      </c>
      <c r="D139" s="27" t="s">
        <v>878</v>
      </c>
      <c r="E139" s="27" t="s">
        <v>879</v>
      </c>
      <c r="F139" s="27" t="s">
        <v>777</v>
      </c>
      <c r="G139" s="28" t="s">
        <v>5</v>
      </c>
      <c r="H139" s="28" t="s">
        <v>777</v>
      </c>
      <c r="I139" s="28" t="s">
        <v>5</v>
      </c>
      <c r="J139" t="s">
        <v>777</v>
      </c>
      <c r="K139" s="28" t="s">
        <v>5</v>
      </c>
      <c r="L139" t="s">
        <v>777</v>
      </c>
      <c r="M139" s="28" t="s">
        <v>5</v>
      </c>
      <c r="N139" t="s">
        <v>777</v>
      </c>
      <c r="O139" s="28" t="s">
        <v>5</v>
      </c>
    </row>
    <row r="140" spans="1:15" x14ac:dyDescent="0.45">
      <c r="A140" s="27">
        <v>136</v>
      </c>
      <c r="B140" s="27" t="s">
        <v>777</v>
      </c>
      <c r="C140" s="27" t="s">
        <v>875</v>
      </c>
      <c r="D140" s="27" t="s">
        <v>880</v>
      </c>
      <c r="E140" s="27" t="s">
        <v>881</v>
      </c>
      <c r="F140" s="27" t="s">
        <v>777</v>
      </c>
      <c r="G140" s="28" t="s">
        <v>4</v>
      </c>
      <c r="H140" s="28" t="s">
        <v>777</v>
      </c>
      <c r="I140" s="28" t="s">
        <v>4</v>
      </c>
      <c r="J140" t="s">
        <v>777</v>
      </c>
      <c r="K140" s="28" t="s">
        <v>4</v>
      </c>
      <c r="L140" t="s">
        <v>777</v>
      </c>
      <c r="M140" s="28" t="s">
        <v>4</v>
      </c>
      <c r="N140" t="s">
        <v>777</v>
      </c>
      <c r="O140" s="28" t="s">
        <v>4</v>
      </c>
    </row>
    <row r="141" spans="1:15" x14ac:dyDescent="0.45">
      <c r="A141" s="27">
        <v>137</v>
      </c>
      <c r="B141" s="27" t="s">
        <v>777</v>
      </c>
      <c r="C141" s="27" t="s">
        <v>875</v>
      </c>
      <c r="D141" s="27" t="s">
        <v>882</v>
      </c>
      <c r="E141" s="27" t="s">
        <v>883</v>
      </c>
      <c r="F141" s="27" t="s">
        <v>777</v>
      </c>
      <c r="G141" s="28" t="s">
        <v>4</v>
      </c>
      <c r="H141" s="28" t="s">
        <v>777</v>
      </c>
      <c r="I141" s="28" t="s">
        <v>4</v>
      </c>
      <c r="J141" t="s">
        <v>777</v>
      </c>
      <c r="K141" s="28" t="s">
        <v>4</v>
      </c>
      <c r="L141" t="s">
        <v>777</v>
      </c>
      <c r="M141" s="28" t="s">
        <v>4</v>
      </c>
      <c r="N141" t="s">
        <v>777</v>
      </c>
      <c r="O141" s="28" t="s">
        <v>4</v>
      </c>
    </row>
    <row r="142" spans="1:15" x14ac:dyDescent="0.45">
      <c r="A142" s="27">
        <v>138</v>
      </c>
      <c r="B142" s="27" t="s">
        <v>777</v>
      </c>
      <c r="C142" s="27" t="s">
        <v>875</v>
      </c>
      <c r="D142" s="27" t="s">
        <v>884</v>
      </c>
      <c r="E142" s="27" t="s">
        <v>885</v>
      </c>
      <c r="F142" s="27" t="s">
        <v>777</v>
      </c>
      <c r="G142" s="28" t="s">
        <v>4</v>
      </c>
      <c r="H142" s="28" t="s">
        <v>777</v>
      </c>
      <c r="I142" s="28" t="s">
        <v>4</v>
      </c>
      <c r="J142" t="s">
        <v>777</v>
      </c>
      <c r="K142" s="28" t="s">
        <v>4</v>
      </c>
      <c r="L142" t="s">
        <v>777</v>
      </c>
      <c r="M142" s="28" t="s">
        <v>4</v>
      </c>
      <c r="N142" t="s">
        <v>777</v>
      </c>
      <c r="O142" s="28" t="s">
        <v>4</v>
      </c>
    </row>
    <row r="143" spans="1:15" x14ac:dyDescent="0.45">
      <c r="A143" s="27">
        <v>139</v>
      </c>
      <c r="B143" s="27" t="s">
        <v>777</v>
      </c>
      <c r="C143" s="27" t="s">
        <v>875</v>
      </c>
      <c r="D143" s="27" t="s">
        <v>886</v>
      </c>
      <c r="E143" s="27" t="s">
        <v>887</v>
      </c>
      <c r="F143" s="27" t="s">
        <v>777</v>
      </c>
      <c r="G143" s="28" t="s">
        <v>4</v>
      </c>
      <c r="H143" s="28" t="s">
        <v>777</v>
      </c>
      <c r="I143" s="28" t="s">
        <v>4</v>
      </c>
      <c r="J143" t="s">
        <v>777</v>
      </c>
      <c r="K143" s="28" t="s">
        <v>4</v>
      </c>
      <c r="L143" t="s">
        <v>777</v>
      </c>
      <c r="M143" s="28" t="s">
        <v>4</v>
      </c>
      <c r="N143" t="s">
        <v>777</v>
      </c>
      <c r="O143" s="28" t="s">
        <v>4</v>
      </c>
    </row>
    <row r="144" spans="1:15" x14ac:dyDescent="0.45">
      <c r="A144" s="27">
        <v>140</v>
      </c>
      <c r="B144" s="27" t="s">
        <v>777</v>
      </c>
      <c r="C144" s="27" t="s">
        <v>875</v>
      </c>
      <c r="D144" s="27" t="s">
        <v>888</v>
      </c>
      <c r="E144" s="27" t="s">
        <v>889</v>
      </c>
      <c r="F144" s="27" t="s">
        <v>777</v>
      </c>
      <c r="G144" s="28" t="s">
        <v>4</v>
      </c>
      <c r="H144" s="28" t="s">
        <v>777</v>
      </c>
      <c r="I144" s="28" t="s">
        <v>4</v>
      </c>
      <c r="J144" t="s">
        <v>777</v>
      </c>
      <c r="K144" s="28" t="s">
        <v>4</v>
      </c>
      <c r="L144" t="s">
        <v>777</v>
      </c>
      <c r="M144" s="28" t="s">
        <v>4</v>
      </c>
      <c r="N144" t="s">
        <v>777</v>
      </c>
      <c r="O144" s="28" t="s">
        <v>4</v>
      </c>
    </row>
    <row r="145" spans="1:15" x14ac:dyDescent="0.45">
      <c r="A145" s="27">
        <v>141</v>
      </c>
      <c r="B145" s="27" t="s">
        <v>777</v>
      </c>
      <c r="C145" s="27" t="s">
        <v>875</v>
      </c>
      <c r="D145" s="27" t="s">
        <v>890</v>
      </c>
      <c r="E145" s="27" t="s">
        <v>891</v>
      </c>
      <c r="F145" s="27" t="s">
        <v>777</v>
      </c>
      <c r="G145" s="28" t="s">
        <v>4</v>
      </c>
      <c r="H145" s="28" t="s">
        <v>777</v>
      </c>
      <c r="I145" s="28" t="s">
        <v>4</v>
      </c>
      <c r="J145" t="s">
        <v>777</v>
      </c>
      <c r="K145" s="28" t="s">
        <v>4</v>
      </c>
      <c r="L145" t="s">
        <v>777</v>
      </c>
      <c r="M145" s="28" t="s">
        <v>4</v>
      </c>
      <c r="N145" t="s">
        <v>777</v>
      </c>
      <c r="O145" s="28" t="s">
        <v>4</v>
      </c>
    </row>
    <row r="146" spans="1:15" x14ac:dyDescent="0.45">
      <c r="A146" s="27">
        <v>142</v>
      </c>
      <c r="B146" s="27" t="s">
        <v>691</v>
      </c>
      <c r="C146" s="27" t="s">
        <v>892</v>
      </c>
      <c r="D146" s="27" t="s">
        <v>893</v>
      </c>
      <c r="E146" s="27" t="s">
        <v>894</v>
      </c>
      <c r="F146" s="27" t="s">
        <v>691</v>
      </c>
      <c r="G146" s="28" t="s">
        <v>5</v>
      </c>
      <c r="H146" s="28" t="s">
        <v>777</v>
      </c>
      <c r="I146" s="28" t="s">
        <v>5</v>
      </c>
      <c r="J146" t="s">
        <v>691</v>
      </c>
      <c r="K146" s="28" t="s">
        <v>5</v>
      </c>
      <c r="L146" t="s">
        <v>777</v>
      </c>
      <c r="M146" s="28" t="s">
        <v>5</v>
      </c>
      <c r="N146" t="s">
        <v>691</v>
      </c>
      <c r="O146" s="28" t="s">
        <v>5</v>
      </c>
    </row>
    <row r="147" spans="1:15" x14ac:dyDescent="0.45">
      <c r="A147" s="27">
        <v>143</v>
      </c>
      <c r="B147" s="27" t="s">
        <v>691</v>
      </c>
      <c r="C147" s="27" t="s">
        <v>892</v>
      </c>
      <c r="D147" s="27" t="s">
        <v>895</v>
      </c>
      <c r="E147" s="27" t="s">
        <v>896</v>
      </c>
      <c r="F147" s="27" t="s">
        <v>691</v>
      </c>
      <c r="G147" s="28" t="s">
        <v>5</v>
      </c>
      <c r="H147" s="28" t="s">
        <v>777</v>
      </c>
      <c r="I147" s="28" t="s">
        <v>5</v>
      </c>
      <c r="J147" t="s">
        <v>691</v>
      </c>
      <c r="K147" s="28" t="s">
        <v>5</v>
      </c>
      <c r="L147" t="s">
        <v>777</v>
      </c>
      <c r="M147" s="28" t="s">
        <v>5</v>
      </c>
      <c r="N147" t="s">
        <v>691</v>
      </c>
      <c r="O147" s="28" t="s">
        <v>5</v>
      </c>
    </row>
    <row r="148" spans="1:15" x14ac:dyDescent="0.45">
      <c r="A148" s="27">
        <v>144</v>
      </c>
      <c r="B148" s="27" t="s">
        <v>691</v>
      </c>
      <c r="C148" s="27" t="s">
        <v>892</v>
      </c>
      <c r="D148" s="27" t="s">
        <v>897</v>
      </c>
      <c r="E148" s="27" t="s">
        <v>898</v>
      </c>
      <c r="F148" s="27" t="s">
        <v>691</v>
      </c>
      <c r="G148" s="28" t="s">
        <v>4</v>
      </c>
      <c r="H148" s="28" t="s">
        <v>777</v>
      </c>
      <c r="I148" s="28" t="s">
        <v>4</v>
      </c>
      <c r="J148" t="s">
        <v>691</v>
      </c>
      <c r="K148" s="28" t="s">
        <v>4</v>
      </c>
      <c r="L148" t="s">
        <v>777</v>
      </c>
      <c r="M148" s="28" t="s">
        <v>4</v>
      </c>
      <c r="N148" t="s">
        <v>691</v>
      </c>
      <c r="O148" s="28" t="s">
        <v>4</v>
      </c>
    </row>
    <row r="149" spans="1:15" x14ac:dyDescent="0.45">
      <c r="A149" s="27">
        <v>145</v>
      </c>
      <c r="B149" s="27" t="s">
        <v>691</v>
      </c>
      <c r="C149" s="27" t="s">
        <v>892</v>
      </c>
      <c r="D149" s="27" t="s">
        <v>899</v>
      </c>
      <c r="E149" s="27" t="s">
        <v>900</v>
      </c>
      <c r="F149" s="27" t="s">
        <v>691</v>
      </c>
      <c r="G149" s="28" t="s">
        <v>5</v>
      </c>
      <c r="H149" s="28" t="s">
        <v>777</v>
      </c>
      <c r="I149" s="28" t="s">
        <v>5</v>
      </c>
      <c r="J149" t="s">
        <v>691</v>
      </c>
      <c r="K149" s="28" t="s">
        <v>5</v>
      </c>
      <c r="L149" t="s">
        <v>777</v>
      </c>
      <c r="M149" s="28" t="s">
        <v>5</v>
      </c>
      <c r="N149" t="s">
        <v>691</v>
      </c>
      <c r="O149" s="28" t="s">
        <v>5</v>
      </c>
    </row>
    <row r="150" spans="1:15" x14ac:dyDescent="0.45">
      <c r="A150" s="27">
        <v>146</v>
      </c>
      <c r="B150" s="27" t="s">
        <v>691</v>
      </c>
      <c r="C150" s="27" t="s">
        <v>892</v>
      </c>
      <c r="D150" s="27" t="s">
        <v>901</v>
      </c>
      <c r="E150" s="27" t="s">
        <v>902</v>
      </c>
      <c r="F150" s="27" t="s">
        <v>691</v>
      </c>
      <c r="G150" s="28" t="s">
        <v>5</v>
      </c>
      <c r="H150" s="28" t="s">
        <v>777</v>
      </c>
      <c r="I150" s="28" t="s">
        <v>5</v>
      </c>
      <c r="J150" t="s">
        <v>691</v>
      </c>
      <c r="K150" s="28" t="s">
        <v>5</v>
      </c>
      <c r="L150" t="s">
        <v>777</v>
      </c>
      <c r="M150" s="28" t="s">
        <v>5</v>
      </c>
      <c r="N150" t="s">
        <v>691</v>
      </c>
      <c r="O150" s="28" t="s">
        <v>5</v>
      </c>
    </row>
    <row r="151" spans="1:15" x14ac:dyDescent="0.45">
      <c r="A151" s="27">
        <v>147</v>
      </c>
      <c r="B151" s="27" t="s">
        <v>691</v>
      </c>
      <c r="C151" s="27" t="s">
        <v>892</v>
      </c>
      <c r="D151" s="27" t="s">
        <v>903</v>
      </c>
      <c r="E151" s="27" t="s">
        <v>904</v>
      </c>
      <c r="F151" s="27" t="s">
        <v>691</v>
      </c>
      <c r="G151" s="28" t="s">
        <v>5</v>
      </c>
      <c r="H151" s="28" t="s">
        <v>777</v>
      </c>
      <c r="I151" s="28" t="s">
        <v>5</v>
      </c>
      <c r="J151" t="s">
        <v>691</v>
      </c>
      <c r="K151" s="28" t="s">
        <v>5</v>
      </c>
      <c r="L151" t="s">
        <v>777</v>
      </c>
      <c r="M151" s="28" t="s">
        <v>5</v>
      </c>
      <c r="N151" t="s">
        <v>691</v>
      </c>
      <c r="O151" s="28" t="s">
        <v>5</v>
      </c>
    </row>
    <row r="152" spans="1:15" x14ac:dyDescent="0.45">
      <c r="A152" s="27">
        <v>148</v>
      </c>
      <c r="B152" s="27" t="s">
        <v>691</v>
      </c>
      <c r="C152" s="27" t="s">
        <v>892</v>
      </c>
      <c r="D152" s="27" t="s">
        <v>905</v>
      </c>
      <c r="E152" s="27" t="s">
        <v>906</v>
      </c>
      <c r="F152" s="27" t="s">
        <v>691</v>
      </c>
      <c r="G152" s="28" t="s">
        <v>5</v>
      </c>
      <c r="H152" s="28" t="s">
        <v>777</v>
      </c>
      <c r="I152" s="28" t="s">
        <v>5</v>
      </c>
      <c r="J152" t="s">
        <v>691</v>
      </c>
      <c r="K152" s="28" t="s">
        <v>5</v>
      </c>
      <c r="L152" t="s">
        <v>777</v>
      </c>
      <c r="M152" s="28" t="s">
        <v>5</v>
      </c>
      <c r="N152" t="s">
        <v>691</v>
      </c>
      <c r="O152" s="28" t="s">
        <v>5</v>
      </c>
    </row>
    <row r="153" spans="1:15" x14ac:dyDescent="0.45">
      <c r="A153" s="27">
        <v>149</v>
      </c>
      <c r="B153" s="27" t="s">
        <v>691</v>
      </c>
      <c r="C153" s="27" t="s">
        <v>892</v>
      </c>
      <c r="D153" s="27" t="s">
        <v>907</v>
      </c>
      <c r="E153" s="27" t="s">
        <v>908</v>
      </c>
      <c r="F153" s="27" t="s">
        <v>691</v>
      </c>
      <c r="G153" s="28" t="s">
        <v>5</v>
      </c>
      <c r="H153" s="28" t="s">
        <v>777</v>
      </c>
      <c r="I153" s="28" t="s">
        <v>5</v>
      </c>
      <c r="J153" t="s">
        <v>691</v>
      </c>
      <c r="K153" s="28" t="s">
        <v>5</v>
      </c>
      <c r="L153" t="s">
        <v>777</v>
      </c>
      <c r="M153" s="28" t="s">
        <v>5</v>
      </c>
      <c r="N153" t="s">
        <v>691</v>
      </c>
      <c r="O153" s="28" t="s">
        <v>5</v>
      </c>
    </row>
    <row r="154" spans="1:15" x14ac:dyDescent="0.45">
      <c r="A154" s="27">
        <v>150</v>
      </c>
      <c r="B154" s="27" t="s">
        <v>691</v>
      </c>
      <c r="C154" s="27" t="s">
        <v>892</v>
      </c>
      <c r="D154" s="27" t="s">
        <v>909</v>
      </c>
      <c r="E154" s="27" t="s">
        <v>910</v>
      </c>
      <c r="F154" s="27" t="s">
        <v>691</v>
      </c>
      <c r="G154" s="28" t="s">
        <v>5</v>
      </c>
      <c r="H154" s="28" t="s">
        <v>777</v>
      </c>
      <c r="I154" s="28" t="s">
        <v>5</v>
      </c>
      <c r="J154" t="s">
        <v>691</v>
      </c>
      <c r="K154" s="28" t="s">
        <v>5</v>
      </c>
      <c r="L154" t="s">
        <v>777</v>
      </c>
      <c r="M154" s="28" t="s">
        <v>5</v>
      </c>
      <c r="N154" t="s">
        <v>691</v>
      </c>
      <c r="O154" s="28" t="s">
        <v>5</v>
      </c>
    </row>
    <row r="155" spans="1:15" x14ac:dyDescent="0.45">
      <c r="A155" s="27">
        <v>151</v>
      </c>
      <c r="B155" s="27" t="s">
        <v>691</v>
      </c>
      <c r="C155" s="27" t="s">
        <v>892</v>
      </c>
      <c r="D155" s="27" t="s">
        <v>911</v>
      </c>
      <c r="E155" s="27" t="s">
        <v>912</v>
      </c>
      <c r="F155" s="27" t="s">
        <v>691</v>
      </c>
      <c r="G155" s="28" t="s">
        <v>5</v>
      </c>
      <c r="H155" s="28" t="s">
        <v>777</v>
      </c>
      <c r="I155" s="28" t="s">
        <v>5</v>
      </c>
      <c r="J155" t="s">
        <v>691</v>
      </c>
      <c r="K155" s="28" t="s">
        <v>5</v>
      </c>
      <c r="L155" t="s">
        <v>777</v>
      </c>
      <c r="M155" s="28" t="s">
        <v>5</v>
      </c>
      <c r="N155" t="s">
        <v>691</v>
      </c>
      <c r="O155" s="28" t="s">
        <v>5</v>
      </c>
    </row>
    <row r="156" spans="1:15" x14ac:dyDescent="0.45">
      <c r="A156" s="27">
        <v>152</v>
      </c>
      <c r="B156" s="27" t="s">
        <v>691</v>
      </c>
      <c r="C156" s="27" t="s">
        <v>892</v>
      </c>
      <c r="D156" s="27" t="s">
        <v>913</v>
      </c>
      <c r="E156" s="27" t="s">
        <v>914</v>
      </c>
      <c r="F156" s="27" t="s">
        <v>691</v>
      </c>
      <c r="G156" s="28" t="s">
        <v>5</v>
      </c>
      <c r="H156" s="28" t="s">
        <v>777</v>
      </c>
      <c r="I156" s="28" t="s">
        <v>5</v>
      </c>
      <c r="J156" t="s">
        <v>691</v>
      </c>
      <c r="K156" s="28" t="s">
        <v>5</v>
      </c>
      <c r="L156" t="s">
        <v>777</v>
      </c>
      <c r="M156" s="28" t="s">
        <v>5</v>
      </c>
      <c r="N156" t="s">
        <v>691</v>
      </c>
      <c r="O156" s="28" t="s">
        <v>5</v>
      </c>
    </row>
    <row r="157" spans="1:15" x14ac:dyDescent="0.45">
      <c r="A157" s="27">
        <v>153</v>
      </c>
      <c r="B157" s="27" t="s">
        <v>691</v>
      </c>
      <c r="C157" s="27" t="s">
        <v>892</v>
      </c>
      <c r="D157" s="27" t="s">
        <v>915</v>
      </c>
      <c r="E157" s="27" t="s">
        <v>916</v>
      </c>
      <c r="F157" s="27" t="s">
        <v>691</v>
      </c>
      <c r="G157" s="28" t="s">
        <v>5</v>
      </c>
      <c r="H157" s="28" t="s">
        <v>777</v>
      </c>
      <c r="I157" s="28" t="s">
        <v>5</v>
      </c>
      <c r="J157" t="s">
        <v>691</v>
      </c>
      <c r="K157" s="28" t="s">
        <v>5</v>
      </c>
      <c r="L157" t="s">
        <v>777</v>
      </c>
      <c r="M157" s="28" t="s">
        <v>5</v>
      </c>
      <c r="N157" t="s">
        <v>691</v>
      </c>
      <c r="O157" s="28" t="s">
        <v>5</v>
      </c>
    </row>
    <row r="158" spans="1:15" x14ac:dyDescent="0.45">
      <c r="A158" s="27">
        <v>154</v>
      </c>
      <c r="B158" s="27" t="s">
        <v>691</v>
      </c>
      <c r="C158" s="27" t="s">
        <v>892</v>
      </c>
      <c r="D158" s="27" t="s">
        <v>917</v>
      </c>
      <c r="E158" s="27" t="s">
        <v>918</v>
      </c>
      <c r="F158" s="27" t="s">
        <v>691</v>
      </c>
      <c r="G158" s="28" t="s">
        <v>5</v>
      </c>
      <c r="H158" s="28" t="s">
        <v>777</v>
      </c>
      <c r="I158" s="28" t="s">
        <v>5</v>
      </c>
      <c r="J158" t="s">
        <v>691</v>
      </c>
      <c r="K158" s="28" t="s">
        <v>5</v>
      </c>
      <c r="L158" t="s">
        <v>777</v>
      </c>
      <c r="M158" s="28" t="s">
        <v>5</v>
      </c>
      <c r="N158" t="s">
        <v>691</v>
      </c>
      <c r="O158" s="28" t="s">
        <v>5</v>
      </c>
    </row>
    <row r="159" spans="1:15" x14ac:dyDescent="0.45">
      <c r="A159" s="27">
        <v>155</v>
      </c>
      <c r="B159" s="27" t="s">
        <v>691</v>
      </c>
      <c r="C159" s="27" t="s">
        <v>892</v>
      </c>
      <c r="D159" s="27" t="s">
        <v>919</v>
      </c>
      <c r="E159" s="27" t="s">
        <v>920</v>
      </c>
      <c r="F159" s="27" t="s">
        <v>691</v>
      </c>
      <c r="G159" s="28" t="s">
        <v>5</v>
      </c>
      <c r="H159" s="28" t="s">
        <v>777</v>
      </c>
      <c r="I159" s="28" t="s">
        <v>5</v>
      </c>
      <c r="J159" t="s">
        <v>691</v>
      </c>
      <c r="K159" s="28" t="s">
        <v>5</v>
      </c>
      <c r="L159" t="s">
        <v>777</v>
      </c>
      <c r="M159" s="28" t="s">
        <v>5</v>
      </c>
      <c r="N159" t="s">
        <v>691</v>
      </c>
      <c r="O159" s="28" t="s">
        <v>5</v>
      </c>
    </row>
    <row r="160" spans="1:15" x14ac:dyDescent="0.45">
      <c r="A160" s="27">
        <v>156</v>
      </c>
      <c r="B160" s="27" t="s">
        <v>691</v>
      </c>
      <c r="C160" s="27" t="s">
        <v>892</v>
      </c>
      <c r="D160" s="27" t="s">
        <v>921</v>
      </c>
      <c r="E160" s="27" t="s">
        <v>922</v>
      </c>
      <c r="F160" s="27" t="s">
        <v>691</v>
      </c>
      <c r="G160" s="28" t="s">
        <v>5</v>
      </c>
      <c r="H160" s="28" t="s">
        <v>777</v>
      </c>
      <c r="I160" s="28" t="s">
        <v>5</v>
      </c>
      <c r="J160" t="s">
        <v>691</v>
      </c>
      <c r="K160" s="28" t="s">
        <v>5</v>
      </c>
      <c r="L160" t="s">
        <v>777</v>
      </c>
      <c r="M160" s="28" t="s">
        <v>5</v>
      </c>
      <c r="N160" t="s">
        <v>691</v>
      </c>
      <c r="O160" s="28" t="s">
        <v>5</v>
      </c>
    </row>
    <row r="161" spans="1:15" x14ac:dyDescent="0.45">
      <c r="A161" s="27">
        <v>157</v>
      </c>
      <c r="B161" s="27" t="s">
        <v>777</v>
      </c>
      <c r="C161" s="27" t="s">
        <v>923</v>
      </c>
      <c r="D161" s="27" t="s">
        <v>924</v>
      </c>
      <c r="E161" s="27" t="s">
        <v>925</v>
      </c>
      <c r="F161" s="27" t="s">
        <v>777</v>
      </c>
      <c r="G161" s="28" t="s">
        <v>4</v>
      </c>
      <c r="H161" s="28" t="s">
        <v>777</v>
      </c>
      <c r="I161" s="28" t="s">
        <v>4</v>
      </c>
      <c r="J161" t="s">
        <v>691</v>
      </c>
      <c r="K161" s="28" t="s">
        <v>4</v>
      </c>
      <c r="L161" t="s">
        <v>777</v>
      </c>
      <c r="M161" s="28" t="s">
        <v>4</v>
      </c>
      <c r="N161" t="s">
        <v>691</v>
      </c>
      <c r="O161" s="28" t="s">
        <v>4</v>
      </c>
    </row>
    <row r="162" spans="1:15" x14ac:dyDescent="0.45">
      <c r="A162" s="27">
        <v>158</v>
      </c>
      <c r="B162" s="27" t="s">
        <v>777</v>
      </c>
      <c r="C162" s="27" t="s">
        <v>923</v>
      </c>
      <c r="D162" s="27" t="s">
        <v>926</v>
      </c>
      <c r="E162" s="27" t="s">
        <v>927</v>
      </c>
      <c r="F162" s="27" t="s">
        <v>777</v>
      </c>
      <c r="G162" s="28" t="s">
        <v>5</v>
      </c>
      <c r="H162" s="28" t="s">
        <v>777</v>
      </c>
      <c r="I162" s="28" t="s">
        <v>5</v>
      </c>
      <c r="J162" t="s">
        <v>691</v>
      </c>
      <c r="K162" s="28" t="s">
        <v>5</v>
      </c>
      <c r="L162" t="s">
        <v>777</v>
      </c>
      <c r="M162" s="28" t="s">
        <v>5</v>
      </c>
      <c r="N162" t="s">
        <v>691</v>
      </c>
      <c r="O162" s="28" t="s">
        <v>5</v>
      </c>
    </row>
    <row r="163" spans="1:15" x14ac:dyDescent="0.45">
      <c r="A163" s="27">
        <v>159</v>
      </c>
      <c r="B163" s="27" t="s">
        <v>777</v>
      </c>
      <c r="C163" s="27" t="s">
        <v>923</v>
      </c>
      <c r="D163" s="27" t="s">
        <v>928</v>
      </c>
      <c r="E163" s="27" t="s">
        <v>929</v>
      </c>
      <c r="F163" s="27" t="s">
        <v>777</v>
      </c>
      <c r="G163" s="28" t="s">
        <v>5</v>
      </c>
      <c r="H163" s="28" t="s">
        <v>777</v>
      </c>
      <c r="I163" s="28" t="s">
        <v>5</v>
      </c>
      <c r="J163" t="s">
        <v>691</v>
      </c>
      <c r="K163" s="28" t="s">
        <v>5</v>
      </c>
      <c r="L163" t="s">
        <v>777</v>
      </c>
      <c r="M163" s="28" t="s">
        <v>5</v>
      </c>
      <c r="N163" t="s">
        <v>691</v>
      </c>
      <c r="O163" s="28" t="s">
        <v>5</v>
      </c>
    </row>
    <row r="164" spans="1:15" x14ac:dyDescent="0.45">
      <c r="A164" s="27">
        <v>160</v>
      </c>
      <c r="B164" s="27" t="s">
        <v>777</v>
      </c>
      <c r="C164" s="27" t="s">
        <v>923</v>
      </c>
      <c r="D164" s="27" t="s">
        <v>930</v>
      </c>
      <c r="E164" s="27" t="s">
        <v>931</v>
      </c>
      <c r="F164" s="27" t="s">
        <v>777</v>
      </c>
      <c r="G164" s="28" t="s">
        <v>5</v>
      </c>
      <c r="H164" s="28" t="s">
        <v>777</v>
      </c>
      <c r="I164" s="28" t="s">
        <v>5</v>
      </c>
      <c r="J164" t="s">
        <v>691</v>
      </c>
      <c r="K164" s="28" t="s">
        <v>5</v>
      </c>
      <c r="L164" t="s">
        <v>777</v>
      </c>
      <c r="M164" s="28" t="s">
        <v>5</v>
      </c>
      <c r="N164" t="s">
        <v>691</v>
      </c>
      <c r="O164" s="28" t="s">
        <v>5</v>
      </c>
    </row>
    <row r="165" spans="1:15" x14ac:dyDescent="0.45">
      <c r="A165" s="27">
        <v>161</v>
      </c>
      <c r="B165" s="27" t="s">
        <v>777</v>
      </c>
      <c r="C165" s="27" t="s">
        <v>923</v>
      </c>
      <c r="D165" s="27" t="s">
        <v>932</v>
      </c>
      <c r="E165" s="27" t="s">
        <v>933</v>
      </c>
      <c r="F165" s="27" t="s">
        <v>777</v>
      </c>
      <c r="G165" s="28" t="s">
        <v>5</v>
      </c>
      <c r="H165" s="28" t="s">
        <v>777</v>
      </c>
      <c r="I165" s="28" t="s">
        <v>5</v>
      </c>
      <c r="J165" t="s">
        <v>691</v>
      </c>
      <c r="K165" s="28" t="s">
        <v>5</v>
      </c>
      <c r="L165" t="s">
        <v>777</v>
      </c>
      <c r="M165" s="28" t="s">
        <v>5</v>
      </c>
      <c r="N165" t="s">
        <v>691</v>
      </c>
      <c r="O165" s="28" t="s">
        <v>5</v>
      </c>
    </row>
    <row r="166" spans="1:15" x14ac:dyDescent="0.45">
      <c r="A166" s="27">
        <v>162</v>
      </c>
      <c r="B166" s="27" t="s">
        <v>777</v>
      </c>
      <c r="C166" s="27" t="s">
        <v>923</v>
      </c>
      <c r="D166" s="27" t="s">
        <v>934</v>
      </c>
      <c r="E166" s="27" t="s">
        <v>935</v>
      </c>
      <c r="F166" s="27" t="s">
        <v>777</v>
      </c>
      <c r="G166" s="28" t="s">
        <v>5</v>
      </c>
      <c r="H166" s="28" t="s">
        <v>777</v>
      </c>
      <c r="I166" s="28" t="s">
        <v>5</v>
      </c>
      <c r="J166" t="s">
        <v>691</v>
      </c>
      <c r="K166" s="28" t="s">
        <v>5</v>
      </c>
      <c r="L166" t="s">
        <v>777</v>
      </c>
      <c r="M166" s="28" t="s">
        <v>5</v>
      </c>
      <c r="N166" t="s">
        <v>691</v>
      </c>
      <c r="O166" s="28" t="s">
        <v>5</v>
      </c>
    </row>
    <row r="167" spans="1:15" x14ac:dyDescent="0.45">
      <c r="A167" s="27">
        <v>163</v>
      </c>
      <c r="B167" s="27" t="s">
        <v>777</v>
      </c>
      <c r="C167" s="27" t="s">
        <v>923</v>
      </c>
      <c r="D167" s="27" t="s">
        <v>936</v>
      </c>
      <c r="E167" s="27" t="s">
        <v>937</v>
      </c>
      <c r="F167" s="27" t="s">
        <v>777</v>
      </c>
      <c r="G167" s="28" t="s">
        <v>5</v>
      </c>
      <c r="H167" s="28" t="s">
        <v>777</v>
      </c>
      <c r="I167" s="28" t="s">
        <v>5</v>
      </c>
      <c r="J167" t="s">
        <v>691</v>
      </c>
      <c r="K167" s="28" t="s">
        <v>5</v>
      </c>
      <c r="L167" t="s">
        <v>777</v>
      </c>
      <c r="M167" s="28" t="s">
        <v>5</v>
      </c>
      <c r="N167" t="s">
        <v>691</v>
      </c>
      <c r="O167" s="28" t="s">
        <v>5</v>
      </c>
    </row>
    <row r="168" spans="1:15" x14ac:dyDescent="0.45">
      <c r="A168" s="27">
        <v>164</v>
      </c>
      <c r="B168" s="27" t="s">
        <v>777</v>
      </c>
      <c r="C168" s="27" t="s">
        <v>923</v>
      </c>
      <c r="D168" s="27" t="s">
        <v>938</v>
      </c>
      <c r="E168" s="27" t="s">
        <v>939</v>
      </c>
      <c r="F168" s="27" t="s">
        <v>777</v>
      </c>
      <c r="G168" s="28" t="s">
        <v>5</v>
      </c>
      <c r="H168" s="28" t="s">
        <v>777</v>
      </c>
      <c r="I168" s="28" t="s">
        <v>5</v>
      </c>
      <c r="J168" t="s">
        <v>691</v>
      </c>
      <c r="K168" s="28" t="s">
        <v>5</v>
      </c>
      <c r="L168" t="s">
        <v>777</v>
      </c>
      <c r="M168" s="28" t="s">
        <v>5</v>
      </c>
      <c r="N168" t="s">
        <v>691</v>
      </c>
      <c r="O168" s="28" t="s">
        <v>5</v>
      </c>
    </row>
    <row r="169" spans="1:15" x14ac:dyDescent="0.45">
      <c r="A169" s="27">
        <v>165</v>
      </c>
      <c r="B169" s="27" t="s">
        <v>23</v>
      </c>
      <c r="C169" s="27" t="s">
        <v>102</v>
      </c>
      <c r="D169" s="27" t="s">
        <v>103</v>
      </c>
      <c r="E169" s="27" t="s">
        <v>104</v>
      </c>
      <c r="F169" s="27" t="s">
        <v>23</v>
      </c>
      <c r="G169" s="28" t="s">
        <v>4</v>
      </c>
      <c r="H169" s="28" t="s">
        <v>23</v>
      </c>
      <c r="I169" s="28" t="s">
        <v>4</v>
      </c>
      <c r="J169" t="s">
        <v>23</v>
      </c>
      <c r="K169" s="28" t="s">
        <v>4</v>
      </c>
      <c r="L169" t="s">
        <v>23</v>
      </c>
      <c r="M169" s="28" t="s">
        <v>4</v>
      </c>
      <c r="N169" t="s">
        <v>23</v>
      </c>
      <c r="O169" s="28" t="s">
        <v>4</v>
      </c>
    </row>
    <row r="170" spans="1:15" x14ac:dyDescent="0.45">
      <c r="A170" s="27">
        <v>166</v>
      </c>
      <c r="B170" s="27" t="s">
        <v>23</v>
      </c>
      <c r="C170" s="27" t="s">
        <v>102</v>
      </c>
      <c r="D170" s="27" t="s">
        <v>105</v>
      </c>
      <c r="E170" s="27" t="s">
        <v>102</v>
      </c>
      <c r="F170" s="27" t="s">
        <v>23</v>
      </c>
      <c r="G170" s="28" t="s">
        <v>5</v>
      </c>
      <c r="H170" s="28" t="s">
        <v>23</v>
      </c>
      <c r="I170" s="28" t="s">
        <v>5</v>
      </c>
      <c r="J170" t="s">
        <v>23</v>
      </c>
      <c r="K170" s="28" t="s">
        <v>5</v>
      </c>
      <c r="L170" t="s">
        <v>23</v>
      </c>
      <c r="M170" s="28" t="s">
        <v>5</v>
      </c>
      <c r="N170" t="s">
        <v>23</v>
      </c>
      <c r="O170" s="28" t="s">
        <v>5</v>
      </c>
    </row>
    <row r="171" spans="1:15" x14ac:dyDescent="0.45">
      <c r="A171" s="27">
        <v>167</v>
      </c>
      <c r="B171" s="27" t="s">
        <v>23</v>
      </c>
      <c r="C171" s="27" t="s">
        <v>102</v>
      </c>
      <c r="D171" s="27" t="s">
        <v>106</v>
      </c>
      <c r="E171" s="27" t="s">
        <v>107</v>
      </c>
      <c r="F171" s="27" t="s">
        <v>23</v>
      </c>
      <c r="G171" s="28" t="s">
        <v>5</v>
      </c>
      <c r="H171" s="28" t="s">
        <v>23</v>
      </c>
      <c r="I171" s="28" t="s">
        <v>5</v>
      </c>
      <c r="J171" t="s">
        <v>23</v>
      </c>
      <c r="K171" s="28" t="s">
        <v>5</v>
      </c>
      <c r="L171" t="s">
        <v>23</v>
      </c>
      <c r="M171" s="28" t="s">
        <v>5</v>
      </c>
      <c r="N171" t="s">
        <v>23</v>
      </c>
      <c r="O171" s="28" t="s">
        <v>5</v>
      </c>
    </row>
    <row r="172" spans="1:15" x14ac:dyDescent="0.45">
      <c r="A172" s="27">
        <v>168</v>
      </c>
      <c r="B172" s="27" t="s">
        <v>23</v>
      </c>
      <c r="C172" s="27" t="s">
        <v>102</v>
      </c>
      <c r="D172" s="27" t="s">
        <v>108</v>
      </c>
      <c r="E172" s="27" t="s">
        <v>109</v>
      </c>
      <c r="F172" s="27" t="s">
        <v>23</v>
      </c>
      <c r="G172" s="28" t="s">
        <v>5</v>
      </c>
      <c r="H172" s="28" t="s">
        <v>23</v>
      </c>
      <c r="I172" s="28" t="s">
        <v>5</v>
      </c>
      <c r="J172" t="s">
        <v>23</v>
      </c>
      <c r="K172" s="28" t="s">
        <v>5</v>
      </c>
      <c r="L172" t="s">
        <v>23</v>
      </c>
      <c r="M172" s="28" t="s">
        <v>5</v>
      </c>
      <c r="N172" t="s">
        <v>23</v>
      </c>
      <c r="O172" s="28" t="s">
        <v>5</v>
      </c>
    </row>
    <row r="173" spans="1:15" x14ac:dyDescent="0.45">
      <c r="A173" s="27">
        <v>169</v>
      </c>
      <c r="B173" s="27" t="s">
        <v>23</v>
      </c>
      <c r="C173" s="27" t="s">
        <v>102</v>
      </c>
      <c r="D173" s="27" t="s">
        <v>110</v>
      </c>
      <c r="E173" s="27" t="s">
        <v>111</v>
      </c>
      <c r="F173" s="27" t="s">
        <v>23</v>
      </c>
      <c r="G173" s="28" t="s">
        <v>5</v>
      </c>
      <c r="H173" s="28" t="s">
        <v>23</v>
      </c>
      <c r="I173" s="28" t="s">
        <v>5</v>
      </c>
      <c r="J173" t="s">
        <v>23</v>
      </c>
      <c r="K173" s="28" t="s">
        <v>5</v>
      </c>
      <c r="L173" t="s">
        <v>23</v>
      </c>
      <c r="M173" s="28" t="s">
        <v>5</v>
      </c>
      <c r="N173" t="s">
        <v>23</v>
      </c>
      <c r="O173" s="28" t="s">
        <v>5</v>
      </c>
    </row>
    <row r="174" spans="1:15" x14ac:dyDescent="0.45">
      <c r="A174" s="27">
        <v>170</v>
      </c>
      <c r="B174" s="27" t="s">
        <v>23</v>
      </c>
      <c r="C174" s="27" t="s">
        <v>102</v>
      </c>
      <c r="D174" s="27" t="s">
        <v>112</v>
      </c>
      <c r="E174" s="27" t="s">
        <v>113</v>
      </c>
      <c r="F174" s="27" t="s">
        <v>23</v>
      </c>
      <c r="G174" s="28" t="s">
        <v>5</v>
      </c>
      <c r="H174" s="28" t="s">
        <v>23</v>
      </c>
      <c r="I174" s="28" t="s">
        <v>5</v>
      </c>
      <c r="J174" t="s">
        <v>23</v>
      </c>
      <c r="K174" s="28" t="s">
        <v>5</v>
      </c>
      <c r="L174" t="s">
        <v>23</v>
      </c>
      <c r="M174" s="28" t="s">
        <v>5</v>
      </c>
      <c r="N174" t="s">
        <v>23</v>
      </c>
      <c r="O174" s="28" t="s">
        <v>5</v>
      </c>
    </row>
    <row r="175" spans="1:15" x14ac:dyDescent="0.45">
      <c r="A175" s="27">
        <v>171</v>
      </c>
      <c r="B175" s="27" t="s">
        <v>23</v>
      </c>
      <c r="C175" s="27" t="s">
        <v>102</v>
      </c>
      <c r="D175" s="27" t="s">
        <v>114</v>
      </c>
      <c r="E175" s="27" t="s">
        <v>115</v>
      </c>
      <c r="F175" s="27" t="s">
        <v>23</v>
      </c>
      <c r="G175" s="28" t="s">
        <v>5</v>
      </c>
      <c r="H175" s="28" t="s">
        <v>23</v>
      </c>
      <c r="I175" s="28" t="s">
        <v>5</v>
      </c>
      <c r="J175" t="s">
        <v>23</v>
      </c>
      <c r="K175" s="28" t="s">
        <v>5</v>
      </c>
      <c r="L175" t="s">
        <v>23</v>
      </c>
      <c r="M175" s="28" t="s">
        <v>5</v>
      </c>
      <c r="N175" t="s">
        <v>23</v>
      </c>
      <c r="O175" s="28" t="s">
        <v>5</v>
      </c>
    </row>
    <row r="176" spans="1:15" x14ac:dyDescent="0.45">
      <c r="A176" s="27">
        <v>172</v>
      </c>
      <c r="B176" s="27" t="s">
        <v>23</v>
      </c>
      <c r="C176" s="27" t="s">
        <v>102</v>
      </c>
      <c r="D176" s="27" t="s">
        <v>116</v>
      </c>
      <c r="E176" s="27" t="s">
        <v>117</v>
      </c>
      <c r="F176" s="27" t="s">
        <v>23</v>
      </c>
      <c r="G176" s="28" t="s">
        <v>5</v>
      </c>
      <c r="H176" s="28" t="s">
        <v>23</v>
      </c>
      <c r="I176" s="28" t="s">
        <v>5</v>
      </c>
      <c r="J176" t="s">
        <v>23</v>
      </c>
      <c r="K176" s="28" t="s">
        <v>5</v>
      </c>
      <c r="L176" t="s">
        <v>23</v>
      </c>
      <c r="M176" s="28" t="s">
        <v>5</v>
      </c>
      <c r="N176" t="s">
        <v>23</v>
      </c>
      <c r="O176" s="28" t="s">
        <v>5</v>
      </c>
    </row>
    <row r="177" spans="1:15" x14ac:dyDescent="0.45">
      <c r="A177" s="27">
        <v>173</v>
      </c>
      <c r="B177" s="27" t="s">
        <v>23</v>
      </c>
      <c r="C177" s="27" t="s">
        <v>102</v>
      </c>
      <c r="D177" s="27" t="s">
        <v>118</v>
      </c>
      <c r="E177" s="27" t="s">
        <v>119</v>
      </c>
      <c r="F177" s="27" t="s">
        <v>23</v>
      </c>
      <c r="G177" s="28" t="s">
        <v>5</v>
      </c>
      <c r="H177" s="28" t="s">
        <v>23</v>
      </c>
      <c r="I177" s="28" t="s">
        <v>5</v>
      </c>
      <c r="J177" t="s">
        <v>23</v>
      </c>
      <c r="K177" s="28" t="s">
        <v>5</v>
      </c>
      <c r="L177" t="s">
        <v>23</v>
      </c>
      <c r="M177" s="28" t="s">
        <v>5</v>
      </c>
      <c r="N177" t="s">
        <v>23</v>
      </c>
      <c r="O177" s="28" t="s">
        <v>5</v>
      </c>
    </row>
    <row r="178" spans="1:15" x14ac:dyDescent="0.45">
      <c r="A178" s="27">
        <v>174</v>
      </c>
      <c r="B178" s="27" t="s">
        <v>23</v>
      </c>
      <c r="C178" s="27" t="s">
        <v>102</v>
      </c>
      <c r="D178" s="27" t="s">
        <v>120</v>
      </c>
      <c r="E178" s="27" t="s">
        <v>121</v>
      </c>
      <c r="F178" s="27" t="s">
        <v>23</v>
      </c>
      <c r="G178" s="28" t="s">
        <v>5</v>
      </c>
      <c r="H178" s="28" t="s">
        <v>23</v>
      </c>
      <c r="I178" s="28" t="s">
        <v>5</v>
      </c>
      <c r="J178" t="s">
        <v>23</v>
      </c>
      <c r="K178" s="28" t="s">
        <v>5</v>
      </c>
      <c r="L178" t="s">
        <v>23</v>
      </c>
      <c r="M178" s="28" t="s">
        <v>5</v>
      </c>
      <c r="N178" t="s">
        <v>23</v>
      </c>
      <c r="O178" s="28" t="s">
        <v>5</v>
      </c>
    </row>
    <row r="179" spans="1:15" x14ac:dyDescent="0.45">
      <c r="A179" s="27">
        <v>175</v>
      </c>
      <c r="B179" s="27" t="s">
        <v>691</v>
      </c>
      <c r="C179" s="27" t="s">
        <v>940</v>
      </c>
      <c r="D179" s="27" t="s">
        <v>941</v>
      </c>
      <c r="E179" s="27" t="s">
        <v>942</v>
      </c>
      <c r="F179" s="27" t="s">
        <v>691</v>
      </c>
      <c r="G179" s="28" t="s">
        <v>5</v>
      </c>
      <c r="H179" s="28" t="s">
        <v>691</v>
      </c>
      <c r="I179" s="28" t="s">
        <v>5</v>
      </c>
      <c r="J179" t="s">
        <v>691</v>
      </c>
      <c r="K179" s="28" t="s">
        <v>5</v>
      </c>
      <c r="L179" t="s">
        <v>691</v>
      </c>
      <c r="M179" s="28" t="s">
        <v>5</v>
      </c>
      <c r="N179" t="s">
        <v>691</v>
      </c>
      <c r="O179" s="28" t="s">
        <v>5</v>
      </c>
    </row>
    <row r="180" spans="1:15" x14ac:dyDescent="0.45">
      <c r="A180" s="27">
        <v>176</v>
      </c>
      <c r="B180" s="27" t="s">
        <v>691</v>
      </c>
      <c r="C180" s="27" t="s">
        <v>940</v>
      </c>
      <c r="D180" s="27" t="s">
        <v>943</v>
      </c>
      <c r="E180" s="27" t="s">
        <v>944</v>
      </c>
      <c r="F180" s="27" t="s">
        <v>691</v>
      </c>
      <c r="G180" s="28" t="s">
        <v>5</v>
      </c>
      <c r="H180" s="28" t="s">
        <v>691</v>
      </c>
      <c r="I180" s="28" t="s">
        <v>5</v>
      </c>
      <c r="J180" t="s">
        <v>691</v>
      </c>
      <c r="K180" s="28" t="s">
        <v>5</v>
      </c>
      <c r="L180" t="s">
        <v>691</v>
      </c>
      <c r="M180" s="28" t="s">
        <v>5</v>
      </c>
      <c r="N180" t="s">
        <v>691</v>
      </c>
      <c r="O180" s="28" t="s">
        <v>5</v>
      </c>
    </row>
    <row r="181" spans="1:15" x14ac:dyDescent="0.45">
      <c r="A181" s="27">
        <v>177</v>
      </c>
      <c r="B181" s="27" t="s">
        <v>691</v>
      </c>
      <c r="C181" s="27" t="s">
        <v>940</v>
      </c>
      <c r="D181" s="27" t="s">
        <v>945</v>
      </c>
      <c r="E181" s="27" t="s">
        <v>946</v>
      </c>
      <c r="F181" s="27" t="s">
        <v>691</v>
      </c>
      <c r="G181" s="28" t="s">
        <v>5</v>
      </c>
      <c r="H181" s="28" t="s">
        <v>691</v>
      </c>
      <c r="I181" s="28" t="s">
        <v>5</v>
      </c>
      <c r="J181" t="s">
        <v>691</v>
      </c>
      <c r="K181" s="28" t="s">
        <v>5</v>
      </c>
      <c r="L181" t="s">
        <v>691</v>
      </c>
      <c r="M181" s="28" t="s">
        <v>5</v>
      </c>
      <c r="N181" t="s">
        <v>691</v>
      </c>
      <c r="O181" s="28" t="s">
        <v>5</v>
      </c>
    </row>
    <row r="182" spans="1:15" x14ac:dyDescent="0.45">
      <c r="A182" s="27">
        <v>178</v>
      </c>
      <c r="B182" s="27" t="s">
        <v>691</v>
      </c>
      <c r="C182" s="27" t="s">
        <v>940</v>
      </c>
      <c r="D182" s="27" t="s">
        <v>947</v>
      </c>
      <c r="E182" s="27" t="s">
        <v>948</v>
      </c>
      <c r="F182" s="27" t="s">
        <v>691</v>
      </c>
      <c r="G182" s="28" t="s">
        <v>5</v>
      </c>
      <c r="H182" s="28" t="s">
        <v>691</v>
      </c>
      <c r="I182" s="28" t="s">
        <v>5</v>
      </c>
      <c r="J182" t="s">
        <v>691</v>
      </c>
      <c r="K182" s="28" t="s">
        <v>5</v>
      </c>
      <c r="L182" t="s">
        <v>691</v>
      </c>
      <c r="M182" s="28" t="s">
        <v>5</v>
      </c>
      <c r="N182" t="s">
        <v>691</v>
      </c>
      <c r="O182" s="28" t="s">
        <v>5</v>
      </c>
    </row>
    <row r="183" spans="1:15" x14ac:dyDescent="0.45">
      <c r="A183" s="27">
        <v>179</v>
      </c>
      <c r="B183" s="27" t="s">
        <v>691</v>
      </c>
      <c r="C183" s="27" t="s">
        <v>940</v>
      </c>
      <c r="D183" s="27" t="s">
        <v>949</v>
      </c>
      <c r="E183" s="27" t="s">
        <v>950</v>
      </c>
      <c r="F183" s="27" t="s">
        <v>691</v>
      </c>
      <c r="G183" s="28" t="s">
        <v>5</v>
      </c>
      <c r="H183" s="28" t="s">
        <v>691</v>
      </c>
      <c r="I183" s="28" t="s">
        <v>5</v>
      </c>
      <c r="J183" t="s">
        <v>691</v>
      </c>
      <c r="K183" s="28" t="s">
        <v>5</v>
      </c>
      <c r="L183" t="s">
        <v>691</v>
      </c>
      <c r="M183" s="28" t="s">
        <v>5</v>
      </c>
      <c r="N183" t="s">
        <v>691</v>
      </c>
      <c r="O183" s="28" t="s">
        <v>5</v>
      </c>
    </row>
    <row r="184" spans="1:15" x14ac:dyDescent="0.45">
      <c r="A184" s="27">
        <v>180</v>
      </c>
      <c r="B184" s="27" t="s">
        <v>691</v>
      </c>
      <c r="C184" s="27" t="s">
        <v>940</v>
      </c>
      <c r="D184" s="27" t="s">
        <v>951</v>
      </c>
      <c r="E184" s="27" t="s">
        <v>952</v>
      </c>
      <c r="F184" s="27" t="s">
        <v>691</v>
      </c>
      <c r="G184" s="28" t="s">
        <v>5</v>
      </c>
      <c r="H184" s="28" t="s">
        <v>691</v>
      </c>
      <c r="I184" s="28" t="s">
        <v>5</v>
      </c>
      <c r="J184" t="s">
        <v>691</v>
      </c>
      <c r="K184" s="28" t="s">
        <v>5</v>
      </c>
      <c r="L184" t="s">
        <v>691</v>
      </c>
      <c r="M184" s="28" t="s">
        <v>5</v>
      </c>
      <c r="N184" t="s">
        <v>691</v>
      </c>
      <c r="O184" s="28" t="s">
        <v>5</v>
      </c>
    </row>
    <row r="185" spans="1:15" x14ac:dyDescent="0.45">
      <c r="A185" s="27">
        <v>181</v>
      </c>
      <c r="B185" s="27" t="s">
        <v>691</v>
      </c>
      <c r="C185" s="27" t="s">
        <v>940</v>
      </c>
      <c r="D185" s="27" t="s">
        <v>953</v>
      </c>
      <c r="E185" s="27" t="s">
        <v>954</v>
      </c>
      <c r="F185" s="27" t="s">
        <v>691</v>
      </c>
      <c r="G185" s="28" t="s">
        <v>4</v>
      </c>
      <c r="H185" s="28" t="s">
        <v>691</v>
      </c>
      <c r="I185" s="28" t="s">
        <v>4</v>
      </c>
      <c r="J185" t="s">
        <v>691</v>
      </c>
      <c r="K185" s="28" t="s">
        <v>4</v>
      </c>
      <c r="L185" t="s">
        <v>691</v>
      </c>
      <c r="M185" s="28" t="s">
        <v>4</v>
      </c>
      <c r="N185" t="s">
        <v>691</v>
      </c>
      <c r="O185" s="28" t="s">
        <v>4</v>
      </c>
    </row>
    <row r="186" spans="1:15" x14ac:dyDescent="0.45">
      <c r="A186" s="27">
        <v>182</v>
      </c>
      <c r="B186" s="27" t="s">
        <v>691</v>
      </c>
      <c r="C186" s="27" t="s">
        <v>940</v>
      </c>
      <c r="D186" s="27" t="s">
        <v>955</v>
      </c>
      <c r="E186" s="27" t="s">
        <v>956</v>
      </c>
      <c r="F186" s="27" t="s">
        <v>691</v>
      </c>
      <c r="G186" s="28" t="s">
        <v>5</v>
      </c>
      <c r="H186" s="28" t="s">
        <v>691</v>
      </c>
      <c r="I186" s="28" t="s">
        <v>5</v>
      </c>
      <c r="J186" t="s">
        <v>691</v>
      </c>
      <c r="K186" s="28" t="s">
        <v>5</v>
      </c>
      <c r="L186" t="s">
        <v>691</v>
      </c>
      <c r="M186" s="28" t="s">
        <v>5</v>
      </c>
      <c r="N186" t="s">
        <v>691</v>
      </c>
      <c r="O186" s="28" t="s">
        <v>5</v>
      </c>
    </row>
    <row r="187" spans="1:15" x14ac:dyDescent="0.45">
      <c r="A187" s="27">
        <v>183</v>
      </c>
      <c r="B187" s="27" t="s">
        <v>691</v>
      </c>
      <c r="C187" s="27" t="s">
        <v>940</v>
      </c>
      <c r="D187" s="27" t="s">
        <v>957</v>
      </c>
      <c r="E187" s="27" t="s">
        <v>958</v>
      </c>
      <c r="F187" s="27" t="s">
        <v>691</v>
      </c>
      <c r="G187" s="28" t="s">
        <v>5</v>
      </c>
      <c r="H187" s="28" t="s">
        <v>691</v>
      </c>
      <c r="I187" s="28" t="s">
        <v>5</v>
      </c>
      <c r="J187" t="s">
        <v>691</v>
      </c>
      <c r="K187" s="28" t="s">
        <v>5</v>
      </c>
      <c r="L187" t="s">
        <v>691</v>
      </c>
      <c r="M187" s="28" t="s">
        <v>5</v>
      </c>
      <c r="N187" t="s">
        <v>691</v>
      </c>
      <c r="O187" s="28" t="s">
        <v>5</v>
      </c>
    </row>
    <row r="188" spans="1:15" x14ac:dyDescent="0.45">
      <c r="A188" s="27">
        <v>184</v>
      </c>
      <c r="B188" s="27" t="s">
        <v>691</v>
      </c>
      <c r="C188" s="27" t="s">
        <v>940</v>
      </c>
      <c r="D188" s="27" t="s">
        <v>959</v>
      </c>
      <c r="E188" s="27" t="s">
        <v>960</v>
      </c>
      <c r="F188" s="27" t="s">
        <v>691</v>
      </c>
      <c r="G188" s="28" t="s">
        <v>5</v>
      </c>
      <c r="H188" s="28" t="s">
        <v>691</v>
      </c>
      <c r="I188" s="28" t="s">
        <v>5</v>
      </c>
      <c r="J188" t="s">
        <v>691</v>
      </c>
      <c r="K188" s="28" t="s">
        <v>5</v>
      </c>
      <c r="L188" t="s">
        <v>691</v>
      </c>
      <c r="M188" s="28" t="s">
        <v>5</v>
      </c>
      <c r="N188" t="s">
        <v>691</v>
      </c>
      <c r="O188" s="28" t="s">
        <v>5</v>
      </c>
    </row>
    <row r="189" spans="1:15" x14ac:dyDescent="0.45">
      <c r="A189" s="27">
        <v>185</v>
      </c>
      <c r="B189" s="27" t="s">
        <v>691</v>
      </c>
      <c r="C189" s="27" t="s">
        <v>940</v>
      </c>
      <c r="D189" s="27" t="s">
        <v>961</v>
      </c>
      <c r="E189" s="27" t="s">
        <v>962</v>
      </c>
      <c r="F189" s="27" t="s">
        <v>691</v>
      </c>
      <c r="G189" s="28" t="s">
        <v>5</v>
      </c>
      <c r="H189" s="28" t="s">
        <v>691</v>
      </c>
      <c r="I189" s="28" t="s">
        <v>5</v>
      </c>
      <c r="J189" t="s">
        <v>691</v>
      </c>
      <c r="K189" s="28" t="s">
        <v>5</v>
      </c>
      <c r="L189" t="s">
        <v>691</v>
      </c>
      <c r="M189" s="28" t="s">
        <v>5</v>
      </c>
      <c r="N189" t="s">
        <v>691</v>
      </c>
      <c r="O189" s="28" t="s">
        <v>5</v>
      </c>
    </row>
    <row r="190" spans="1:15" x14ac:dyDescent="0.45">
      <c r="A190" s="27">
        <v>186</v>
      </c>
      <c r="B190" s="27" t="s">
        <v>691</v>
      </c>
      <c r="C190" s="27" t="s">
        <v>963</v>
      </c>
      <c r="D190" s="27" t="s">
        <v>964</v>
      </c>
      <c r="E190" s="27" t="s">
        <v>965</v>
      </c>
      <c r="F190" s="27" t="s">
        <v>691</v>
      </c>
      <c r="G190" s="28" t="s">
        <v>5</v>
      </c>
      <c r="H190" s="28" t="s">
        <v>691</v>
      </c>
      <c r="I190" s="28" t="s">
        <v>5</v>
      </c>
      <c r="J190" t="s">
        <v>691</v>
      </c>
      <c r="K190" s="28" t="s">
        <v>5</v>
      </c>
      <c r="L190" t="s">
        <v>691</v>
      </c>
      <c r="M190" s="28" t="s">
        <v>5</v>
      </c>
      <c r="N190" t="s">
        <v>691</v>
      </c>
      <c r="O190" s="28" t="s">
        <v>5</v>
      </c>
    </row>
    <row r="191" spans="1:15" x14ac:dyDescent="0.45">
      <c r="A191" s="27">
        <v>187</v>
      </c>
      <c r="B191" s="27" t="s">
        <v>691</v>
      </c>
      <c r="C191" s="27" t="s">
        <v>963</v>
      </c>
      <c r="D191" s="27" t="s">
        <v>966</v>
      </c>
      <c r="E191" s="27" t="s">
        <v>965</v>
      </c>
      <c r="F191" s="27" t="s">
        <v>691</v>
      </c>
      <c r="G191" s="28" t="s">
        <v>5</v>
      </c>
      <c r="H191" s="28" t="s">
        <v>691</v>
      </c>
      <c r="I191" s="28" t="s">
        <v>5</v>
      </c>
      <c r="J191" t="s">
        <v>691</v>
      </c>
      <c r="K191" s="28" t="s">
        <v>5</v>
      </c>
      <c r="L191" t="s">
        <v>691</v>
      </c>
      <c r="M191" s="28" t="s">
        <v>5</v>
      </c>
      <c r="N191" t="s">
        <v>691</v>
      </c>
      <c r="O191" s="28" t="s">
        <v>5</v>
      </c>
    </row>
    <row r="192" spans="1:15" x14ac:dyDescent="0.45">
      <c r="A192" s="27">
        <v>188</v>
      </c>
      <c r="B192" s="27" t="s">
        <v>691</v>
      </c>
      <c r="C192" s="27" t="s">
        <v>963</v>
      </c>
      <c r="D192" s="27" t="s">
        <v>489</v>
      </c>
      <c r="E192" s="27" t="s">
        <v>490</v>
      </c>
      <c r="F192" s="27" t="s">
        <v>691</v>
      </c>
      <c r="G192" s="28" t="s">
        <v>5</v>
      </c>
      <c r="H192" s="28" t="s">
        <v>691</v>
      </c>
      <c r="I192" s="28" t="s">
        <v>5</v>
      </c>
      <c r="J192" t="s">
        <v>691</v>
      </c>
      <c r="K192" s="28" t="s">
        <v>5</v>
      </c>
      <c r="L192" t="s">
        <v>691</v>
      </c>
      <c r="M192" s="28" t="s">
        <v>5</v>
      </c>
      <c r="N192" t="s">
        <v>691</v>
      </c>
      <c r="O192" s="28" t="s">
        <v>5</v>
      </c>
    </row>
    <row r="193" spans="1:15" x14ac:dyDescent="0.45">
      <c r="A193" s="27">
        <v>189</v>
      </c>
      <c r="B193" s="27" t="s">
        <v>691</v>
      </c>
      <c r="C193" s="27" t="s">
        <v>963</v>
      </c>
      <c r="D193" s="27" t="s">
        <v>967</v>
      </c>
      <c r="E193" s="27" t="s">
        <v>968</v>
      </c>
      <c r="F193" s="27" t="s">
        <v>691</v>
      </c>
      <c r="G193" s="28" t="s">
        <v>5</v>
      </c>
      <c r="H193" s="28" t="s">
        <v>691</v>
      </c>
      <c r="I193" s="28" t="s">
        <v>5</v>
      </c>
      <c r="J193" t="s">
        <v>691</v>
      </c>
      <c r="K193" s="28" t="s">
        <v>5</v>
      </c>
      <c r="L193" t="s">
        <v>691</v>
      </c>
      <c r="M193" s="28" t="s">
        <v>5</v>
      </c>
      <c r="N193" t="s">
        <v>691</v>
      </c>
      <c r="O193" s="28" t="s">
        <v>5</v>
      </c>
    </row>
    <row r="194" spans="1:15" x14ac:dyDescent="0.45">
      <c r="A194" s="27">
        <v>190</v>
      </c>
      <c r="B194" s="27" t="s">
        <v>691</v>
      </c>
      <c r="C194" s="27" t="s">
        <v>963</v>
      </c>
      <c r="D194" s="27" t="s">
        <v>969</v>
      </c>
      <c r="E194" s="27" t="s">
        <v>970</v>
      </c>
      <c r="F194" s="27" t="s">
        <v>691</v>
      </c>
      <c r="G194" s="28" t="s">
        <v>5</v>
      </c>
      <c r="H194" s="28" t="s">
        <v>691</v>
      </c>
      <c r="I194" s="28" t="s">
        <v>5</v>
      </c>
      <c r="J194" t="s">
        <v>691</v>
      </c>
      <c r="K194" s="28" t="s">
        <v>5</v>
      </c>
      <c r="L194" t="s">
        <v>691</v>
      </c>
      <c r="M194" s="28" t="s">
        <v>5</v>
      </c>
      <c r="N194" t="s">
        <v>691</v>
      </c>
      <c r="O194" s="28" t="s">
        <v>5</v>
      </c>
    </row>
    <row r="195" spans="1:15" x14ac:dyDescent="0.45">
      <c r="A195" s="27">
        <v>191</v>
      </c>
      <c r="B195" s="27" t="s">
        <v>691</v>
      </c>
      <c r="C195" s="27" t="s">
        <v>963</v>
      </c>
      <c r="D195" s="27" t="s">
        <v>971</v>
      </c>
      <c r="E195" s="27" t="s">
        <v>972</v>
      </c>
      <c r="F195" s="27" t="s">
        <v>691</v>
      </c>
      <c r="G195" s="28" t="s">
        <v>5</v>
      </c>
      <c r="H195" s="28" t="s">
        <v>691</v>
      </c>
      <c r="I195" s="28" t="s">
        <v>5</v>
      </c>
      <c r="J195" t="s">
        <v>691</v>
      </c>
      <c r="K195" s="28" t="s">
        <v>5</v>
      </c>
      <c r="L195" t="s">
        <v>691</v>
      </c>
      <c r="M195" s="28" t="s">
        <v>5</v>
      </c>
      <c r="N195" t="s">
        <v>691</v>
      </c>
      <c r="O195" s="28" t="s">
        <v>5</v>
      </c>
    </row>
    <row r="196" spans="1:15" x14ac:dyDescent="0.45">
      <c r="A196" s="27">
        <v>192</v>
      </c>
      <c r="B196" s="27" t="s">
        <v>691</v>
      </c>
      <c r="C196" s="27" t="s">
        <v>963</v>
      </c>
      <c r="D196" s="27" t="s">
        <v>973</v>
      </c>
      <c r="E196" s="27" t="s">
        <v>974</v>
      </c>
      <c r="F196" s="27" t="s">
        <v>691</v>
      </c>
      <c r="G196" s="28" t="s">
        <v>4</v>
      </c>
      <c r="H196" s="28" t="s">
        <v>691</v>
      </c>
      <c r="I196" s="28" t="s">
        <v>4</v>
      </c>
      <c r="J196" t="s">
        <v>691</v>
      </c>
      <c r="K196" s="28" t="s">
        <v>4</v>
      </c>
      <c r="L196" t="s">
        <v>691</v>
      </c>
      <c r="M196" s="28" t="s">
        <v>4</v>
      </c>
      <c r="N196" t="s">
        <v>691</v>
      </c>
      <c r="O196" s="28" t="s">
        <v>4</v>
      </c>
    </row>
    <row r="197" spans="1:15" x14ac:dyDescent="0.45">
      <c r="A197" s="27">
        <v>193</v>
      </c>
      <c r="B197" s="27" t="s">
        <v>691</v>
      </c>
      <c r="C197" s="27" t="s">
        <v>963</v>
      </c>
      <c r="D197" s="27" t="s">
        <v>975</v>
      </c>
      <c r="E197" s="27" t="s">
        <v>976</v>
      </c>
      <c r="F197" s="27" t="s">
        <v>691</v>
      </c>
      <c r="G197" s="28" t="s">
        <v>5</v>
      </c>
      <c r="H197" s="28" t="s">
        <v>691</v>
      </c>
      <c r="I197" s="28" t="s">
        <v>5</v>
      </c>
      <c r="J197" t="s">
        <v>691</v>
      </c>
      <c r="K197" s="28" t="s">
        <v>5</v>
      </c>
      <c r="L197" t="s">
        <v>691</v>
      </c>
      <c r="M197" s="28" t="s">
        <v>5</v>
      </c>
      <c r="N197" t="s">
        <v>691</v>
      </c>
      <c r="O197" s="28" t="s">
        <v>5</v>
      </c>
    </row>
    <row r="198" spans="1:15" x14ac:dyDescent="0.45">
      <c r="A198" s="27">
        <v>194</v>
      </c>
      <c r="B198" s="27" t="s">
        <v>691</v>
      </c>
      <c r="C198" s="27" t="s">
        <v>963</v>
      </c>
      <c r="D198" s="27" t="s">
        <v>977</v>
      </c>
      <c r="E198" s="27" t="s">
        <v>972</v>
      </c>
      <c r="F198" s="27" t="s">
        <v>691</v>
      </c>
      <c r="G198" s="28" t="s">
        <v>4</v>
      </c>
      <c r="H198" s="28" t="s">
        <v>691</v>
      </c>
      <c r="I198" s="28" t="s">
        <v>4</v>
      </c>
      <c r="J198" t="s">
        <v>691</v>
      </c>
      <c r="K198" s="28" t="s">
        <v>4</v>
      </c>
      <c r="L198" t="s">
        <v>691</v>
      </c>
      <c r="M198" s="28" t="s">
        <v>4</v>
      </c>
      <c r="N198" t="s">
        <v>691</v>
      </c>
      <c r="O198" s="28" t="s">
        <v>4</v>
      </c>
    </row>
    <row r="199" spans="1:15" x14ac:dyDescent="0.45">
      <c r="A199" s="27">
        <v>195</v>
      </c>
      <c r="B199" s="27" t="s">
        <v>691</v>
      </c>
      <c r="C199" s="27" t="s">
        <v>963</v>
      </c>
      <c r="D199" s="27" t="s">
        <v>701</v>
      </c>
      <c r="E199" s="27" t="s">
        <v>702</v>
      </c>
      <c r="F199" s="27" t="s">
        <v>691</v>
      </c>
      <c r="G199" s="28" t="s">
        <v>5</v>
      </c>
      <c r="H199" s="28" t="s">
        <v>691</v>
      </c>
      <c r="I199" s="28" t="s">
        <v>5</v>
      </c>
      <c r="J199" t="s">
        <v>691</v>
      </c>
      <c r="K199" s="28" t="s">
        <v>5</v>
      </c>
      <c r="L199" t="s">
        <v>691</v>
      </c>
      <c r="M199" s="28" t="s">
        <v>5</v>
      </c>
      <c r="N199" t="s">
        <v>691</v>
      </c>
      <c r="O199" s="28" t="s">
        <v>5</v>
      </c>
    </row>
    <row r="200" spans="1:15" x14ac:dyDescent="0.45">
      <c r="A200" s="27">
        <v>196</v>
      </c>
      <c r="B200" s="27" t="s">
        <v>691</v>
      </c>
      <c r="C200" s="27" t="s">
        <v>963</v>
      </c>
      <c r="D200" s="27" t="s">
        <v>978</v>
      </c>
      <c r="E200" s="27" t="s">
        <v>979</v>
      </c>
      <c r="F200" s="27" t="s">
        <v>691</v>
      </c>
      <c r="G200" s="28" t="s">
        <v>5</v>
      </c>
      <c r="H200" s="28" t="s">
        <v>691</v>
      </c>
      <c r="I200" s="28" t="s">
        <v>5</v>
      </c>
      <c r="J200" t="s">
        <v>691</v>
      </c>
      <c r="K200" s="28" t="s">
        <v>5</v>
      </c>
      <c r="L200" t="s">
        <v>691</v>
      </c>
      <c r="M200" s="28" t="s">
        <v>5</v>
      </c>
      <c r="N200" t="s">
        <v>691</v>
      </c>
      <c r="O200" s="28" t="s">
        <v>5</v>
      </c>
    </row>
    <row r="201" spans="1:15" x14ac:dyDescent="0.45">
      <c r="A201" s="27">
        <v>197</v>
      </c>
      <c r="B201" s="27" t="s">
        <v>691</v>
      </c>
      <c r="C201" s="27" t="s">
        <v>963</v>
      </c>
      <c r="D201" s="27" t="s">
        <v>980</v>
      </c>
      <c r="E201" s="27" t="s">
        <v>981</v>
      </c>
      <c r="F201" s="27" t="s">
        <v>691</v>
      </c>
      <c r="G201" s="28" t="s">
        <v>5</v>
      </c>
      <c r="H201" s="28" t="s">
        <v>691</v>
      </c>
      <c r="I201" s="28" t="s">
        <v>5</v>
      </c>
      <c r="J201" t="s">
        <v>691</v>
      </c>
      <c r="K201" s="28" t="s">
        <v>5</v>
      </c>
      <c r="L201" t="s">
        <v>691</v>
      </c>
      <c r="M201" s="28" t="s">
        <v>5</v>
      </c>
      <c r="N201" t="s">
        <v>691</v>
      </c>
      <c r="O201" s="28" t="s">
        <v>5</v>
      </c>
    </row>
    <row r="202" spans="1:15" x14ac:dyDescent="0.45">
      <c r="A202" s="27">
        <v>198</v>
      </c>
      <c r="B202" s="27" t="s">
        <v>777</v>
      </c>
      <c r="C202" s="27" t="s">
        <v>982</v>
      </c>
      <c r="D202" s="27" t="s">
        <v>983</v>
      </c>
      <c r="E202" s="27" t="s">
        <v>984</v>
      </c>
      <c r="F202" s="27" t="s">
        <v>777</v>
      </c>
      <c r="G202" s="28" t="s">
        <v>5</v>
      </c>
      <c r="H202" s="28" t="s">
        <v>777</v>
      </c>
      <c r="I202" s="28" t="s">
        <v>5</v>
      </c>
      <c r="J202" t="s">
        <v>777</v>
      </c>
      <c r="K202" s="28" t="s">
        <v>5</v>
      </c>
      <c r="L202" t="s">
        <v>777</v>
      </c>
      <c r="M202" s="28" t="s">
        <v>5</v>
      </c>
      <c r="N202" t="s">
        <v>691</v>
      </c>
      <c r="O202" s="28" t="s">
        <v>5</v>
      </c>
    </row>
    <row r="203" spans="1:15" x14ac:dyDescent="0.45">
      <c r="A203" s="27">
        <v>199</v>
      </c>
      <c r="B203" s="27" t="s">
        <v>777</v>
      </c>
      <c r="C203" s="27" t="s">
        <v>982</v>
      </c>
      <c r="D203" s="27" t="s">
        <v>985</v>
      </c>
      <c r="E203" s="27" t="s">
        <v>986</v>
      </c>
      <c r="F203" s="27" t="s">
        <v>777</v>
      </c>
      <c r="G203" s="28" t="s">
        <v>5</v>
      </c>
      <c r="H203" s="28" t="s">
        <v>777</v>
      </c>
      <c r="I203" s="28" t="s">
        <v>5</v>
      </c>
      <c r="J203" t="s">
        <v>777</v>
      </c>
      <c r="K203" s="28" t="s">
        <v>5</v>
      </c>
      <c r="L203" t="s">
        <v>777</v>
      </c>
      <c r="M203" s="28" t="s">
        <v>5</v>
      </c>
      <c r="N203" t="s">
        <v>691</v>
      </c>
      <c r="O203" s="28" t="s">
        <v>5</v>
      </c>
    </row>
    <row r="204" spans="1:15" x14ac:dyDescent="0.45">
      <c r="A204" s="27">
        <v>200</v>
      </c>
      <c r="B204" s="27" t="s">
        <v>777</v>
      </c>
      <c r="C204" s="27" t="s">
        <v>982</v>
      </c>
      <c r="D204" s="27" t="s">
        <v>987</v>
      </c>
      <c r="E204" s="27" t="s">
        <v>988</v>
      </c>
      <c r="F204" s="27" t="s">
        <v>777</v>
      </c>
      <c r="G204" s="28" t="s">
        <v>5</v>
      </c>
      <c r="H204" s="28" t="s">
        <v>777</v>
      </c>
      <c r="I204" s="28" t="s">
        <v>5</v>
      </c>
      <c r="J204" t="s">
        <v>777</v>
      </c>
      <c r="K204" s="28" t="s">
        <v>5</v>
      </c>
      <c r="L204" t="s">
        <v>777</v>
      </c>
      <c r="M204" s="28" t="s">
        <v>5</v>
      </c>
      <c r="N204" t="s">
        <v>691</v>
      </c>
      <c r="O204" s="28" t="s">
        <v>5</v>
      </c>
    </row>
    <row r="205" spans="1:15" x14ac:dyDescent="0.45">
      <c r="A205" s="27">
        <v>201</v>
      </c>
      <c r="B205" s="27" t="s">
        <v>777</v>
      </c>
      <c r="C205" s="27" t="s">
        <v>982</v>
      </c>
      <c r="D205" s="27" t="s">
        <v>989</v>
      </c>
      <c r="E205" s="27" t="s">
        <v>990</v>
      </c>
      <c r="F205" s="27" t="s">
        <v>777</v>
      </c>
      <c r="G205" s="28" t="s">
        <v>5</v>
      </c>
      <c r="H205" s="28" t="s">
        <v>777</v>
      </c>
      <c r="I205" s="28" t="s">
        <v>5</v>
      </c>
      <c r="J205" t="s">
        <v>777</v>
      </c>
      <c r="K205" s="28" t="s">
        <v>5</v>
      </c>
      <c r="L205" t="s">
        <v>777</v>
      </c>
      <c r="M205" s="28" t="s">
        <v>5</v>
      </c>
      <c r="N205" t="s">
        <v>691</v>
      </c>
      <c r="O205" s="28" t="s">
        <v>5</v>
      </c>
    </row>
    <row r="206" spans="1:15" x14ac:dyDescent="0.45">
      <c r="A206" s="27">
        <v>202</v>
      </c>
      <c r="B206" s="27" t="s">
        <v>777</v>
      </c>
      <c r="C206" s="27" t="s">
        <v>982</v>
      </c>
      <c r="D206" s="27" t="s">
        <v>991</v>
      </c>
      <c r="E206" s="27" t="s">
        <v>992</v>
      </c>
      <c r="F206" s="27" t="s">
        <v>777</v>
      </c>
      <c r="G206" s="28" t="s">
        <v>4</v>
      </c>
      <c r="H206" s="28" t="s">
        <v>777</v>
      </c>
      <c r="I206" s="28" t="s">
        <v>4</v>
      </c>
      <c r="J206" t="s">
        <v>777</v>
      </c>
      <c r="K206" s="28" t="s">
        <v>4</v>
      </c>
      <c r="L206" t="s">
        <v>777</v>
      </c>
      <c r="M206" s="28" t="s">
        <v>4</v>
      </c>
      <c r="N206" t="s">
        <v>691</v>
      </c>
      <c r="O206" s="28" t="s">
        <v>4</v>
      </c>
    </row>
    <row r="207" spans="1:15" x14ac:dyDescent="0.45">
      <c r="A207" s="27">
        <v>203</v>
      </c>
      <c r="B207" s="27" t="s">
        <v>777</v>
      </c>
      <c r="C207" s="27" t="s">
        <v>982</v>
      </c>
      <c r="D207" s="27" t="s">
        <v>993</v>
      </c>
      <c r="E207" s="27" t="s">
        <v>994</v>
      </c>
      <c r="F207" s="27" t="s">
        <v>777</v>
      </c>
      <c r="G207" s="28" t="s">
        <v>5</v>
      </c>
      <c r="H207" s="28" t="s">
        <v>777</v>
      </c>
      <c r="I207" s="28" t="s">
        <v>5</v>
      </c>
      <c r="J207" t="s">
        <v>777</v>
      </c>
      <c r="K207" s="28" t="s">
        <v>5</v>
      </c>
      <c r="L207" t="s">
        <v>777</v>
      </c>
      <c r="M207" s="28" t="s">
        <v>5</v>
      </c>
      <c r="N207" t="s">
        <v>691</v>
      </c>
      <c r="O207" s="28" t="s">
        <v>5</v>
      </c>
    </row>
    <row r="208" spans="1:15" x14ac:dyDescent="0.45">
      <c r="A208" s="27">
        <v>204</v>
      </c>
      <c r="B208" s="27" t="s">
        <v>777</v>
      </c>
      <c r="C208" s="27" t="s">
        <v>982</v>
      </c>
      <c r="D208" s="27" t="s">
        <v>995</v>
      </c>
      <c r="E208" s="27" t="s">
        <v>996</v>
      </c>
      <c r="F208" s="27" t="s">
        <v>777</v>
      </c>
      <c r="G208" s="28" t="s">
        <v>5</v>
      </c>
      <c r="H208" s="28" t="s">
        <v>777</v>
      </c>
      <c r="I208" s="28" t="s">
        <v>5</v>
      </c>
      <c r="J208" t="s">
        <v>777</v>
      </c>
      <c r="K208" s="28" t="s">
        <v>5</v>
      </c>
      <c r="L208" t="s">
        <v>777</v>
      </c>
      <c r="M208" s="28" t="s">
        <v>5</v>
      </c>
      <c r="N208" t="s">
        <v>691</v>
      </c>
      <c r="O208" s="28" t="s">
        <v>5</v>
      </c>
    </row>
    <row r="209" spans="1:15" x14ac:dyDescent="0.45">
      <c r="A209" s="27">
        <v>205</v>
      </c>
      <c r="B209" s="27" t="s">
        <v>777</v>
      </c>
      <c r="C209" s="27" t="s">
        <v>982</v>
      </c>
      <c r="D209" s="27" t="s">
        <v>997</v>
      </c>
      <c r="E209" s="27" t="s">
        <v>998</v>
      </c>
      <c r="F209" s="27" t="s">
        <v>777</v>
      </c>
      <c r="G209" s="28" t="s">
        <v>5</v>
      </c>
      <c r="H209" s="28" t="s">
        <v>777</v>
      </c>
      <c r="I209" s="28" t="s">
        <v>5</v>
      </c>
      <c r="J209" t="s">
        <v>777</v>
      </c>
      <c r="K209" s="28" t="s">
        <v>5</v>
      </c>
      <c r="L209" t="s">
        <v>777</v>
      </c>
      <c r="M209" s="28" t="s">
        <v>5</v>
      </c>
      <c r="N209" t="s">
        <v>691</v>
      </c>
      <c r="O209" s="28" t="s">
        <v>5</v>
      </c>
    </row>
    <row r="210" spans="1:15" x14ac:dyDescent="0.45">
      <c r="A210" s="27">
        <v>206</v>
      </c>
      <c r="B210" s="27" t="s">
        <v>777</v>
      </c>
      <c r="C210" s="27" t="s">
        <v>982</v>
      </c>
      <c r="D210" s="27" t="s">
        <v>999</v>
      </c>
      <c r="E210" s="27" t="s">
        <v>1000</v>
      </c>
      <c r="F210" s="27" t="s">
        <v>777</v>
      </c>
      <c r="G210" s="28" t="s">
        <v>5</v>
      </c>
      <c r="H210" s="28" t="s">
        <v>777</v>
      </c>
      <c r="I210" s="28" t="s">
        <v>5</v>
      </c>
      <c r="J210" t="s">
        <v>777</v>
      </c>
      <c r="K210" s="28" t="s">
        <v>5</v>
      </c>
      <c r="L210" t="s">
        <v>777</v>
      </c>
      <c r="M210" s="28" t="s">
        <v>5</v>
      </c>
      <c r="N210" t="s">
        <v>691</v>
      </c>
      <c r="O210" s="28" t="s">
        <v>5</v>
      </c>
    </row>
    <row r="211" spans="1:15" x14ac:dyDescent="0.45">
      <c r="A211" s="27">
        <v>207</v>
      </c>
      <c r="B211" s="27" t="s">
        <v>777</v>
      </c>
      <c r="C211" s="27" t="s">
        <v>982</v>
      </c>
      <c r="D211" s="27" t="s">
        <v>1001</v>
      </c>
      <c r="E211" s="27" t="s">
        <v>1002</v>
      </c>
      <c r="F211" s="27" t="s">
        <v>777</v>
      </c>
      <c r="G211" s="28" t="s">
        <v>5</v>
      </c>
      <c r="H211" s="28" t="s">
        <v>777</v>
      </c>
      <c r="I211" s="28" t="s">
        <v>5</v>
      </c>
      <c r="J211" t="s">
        <v>777</v>
      </c>
      <c r="K211" s="28" t="s">
        <v>5</v>
      </c>
      <c r="L211" t="s">
        <v>777</v>
      </c>
      <c r="M211" s="28" t="s">
        <v>5</v>
      </c>
      <c r="N211" t="s">
        <v>691</v>
      </c>
      <c r="O211" s="28" t="s">
        <v>5</v>
      </c>
    </row>
    <row r="212" spans="1:15" x14ac:dyDescent="0.45">
      <c r="A212" s="27">
        <v>208</v>
      </c>
      <c r="B212" s="27" t="s">
        <v>777</v>
      </c>
      <c r="C212" s="27" t="s">
        <v>982</v>
      </c>
      <c r="D212" s="27" t="s">
        <v>1003</v>
      </c>
      <c r="E212" s="27" t="s">
        <v>1004</v>
      </c>
      <c r="F212" s="27" t="s">
        <v>777</v>
      </c>
      <c r="G212" s="28" t="s">
        <v>5</v>
      </c>
      <c r="H212" s="28" t="s">
        <v>777</v>
      </c>
      <c r="I212" s="28" t="s">
        <v>5</v>
      </c>
      <c r="J212" t="s">
        <v>777</v>
      </c>
      <c r="K212" s="28" t="s">
        <v>5</v>
      </c>
      <c r="L212" t="s">
        <v>777</v>
      </c>
      <c r="M212" s="28" t="s">
        <v>5</v>
      </c>
      <c r="N212" t="s">
        <v>691</v>
      </c>
      <c r="O212" s="28" t="s">
        <v>5</v>
      </c>
    </row>
    <row r="213" spans="1:15" x14ac:dyDescent="0.45">
      <c r="A213" s="27">
        <v>209</v>
      </c>
      <c r="B213" s="27" t="s">
        <v>777</v>
      </c>
      <c r="C213" s="27" t="s">
        <v>982</v>
      </c>
      <c r="D213" s="27" t="s">
        <v>1005</v>
      </c>
      <c r="E213" s="27" t="s">
        <v>1006</v>
      </c>
      <c r="F213" s="27" t="s">
        <v>777</v>
      </c>
      <c r="G213" s="28" t="s">
        <v>5</v>
      </c>
      <c r="H213" s="28" t="s">
        <v>777</v>
      </c>
      <c r="I213" s="28" t="s">
        <v>5</v>
      </c>
      <c r="J213" t="s">
        <v>777</v>
      </c>
      <c r="K213" s="28" t="s">
        <v>5</v>
      </c>
      <c r="L213" t="s">
        <v>777</v>
      </c>
      <c r="M213" s="28" t="s">
        <v>5</v>
      </c>
      <c r="N213" t="s">
        <v>691</v>
      </c>
      <c r="O213" s="28" t="s">
        <v>5</v>
      </c>
    </row>
    <row r="214" spans="1:15" x14ac:dyDescent="0.45">
      <c r="A214" s="27">
        <v>210</v>
      </c>
      <c r="B214" s="27" t="s">
        <v>777</v>
      </c>
      <c r="C214" s="27" t="s">
        <v>982</v>
      </c>
      <c r="D214" s="27" t="s">
        <v>1007</v>
      </c>
      <c r="E214" s="27" t="s">
        <v>1008</v>
      </c>
      <c r="F214" s="27" t="s">
        <v>777</v>
      </c>
      <c r="G214" s="28" t="s">
        <v>5</v>
      </c>
      <c r="H214" s="28" t="s">
        <v>777</v>
      </c>
      <c r="I214" s="28" t="s">
        <v>5</v>
      </c>
      <c r="J214" t="s">
        <v>777</v>
      </c>
      <c r="K214" s="28" t="s">
        <v>5</v>
      </c>
      <c r="L214" t="s">
        <v>777</v>
      </c>
      <c r="M214" s="28" t="s">
        <v>5</v>
      </c>
      <c r="N214" t="s">
        <v>691</v>
      </c>
      <c r="O214" s="28" t="s">
        <v>5</v>
      </c>
    </row>
    <row r="215" spans="1:15" x14ac:dyDescent="0.45">
      <c r="A215" s="27">
        <v>211</v>
      </c>
      <c r="B215" s="27" t="s">
        <v>777</v>
      </c>
      <c r="C215" s="27" t="s">
        <v>982</v>
      </c>
      <c r="D215" s="27" t="s">
        <v>1009</v>
      </c>
      <c r="E215" s="27" t="s">
        <v>1010</v>
      </c>
      <c r="F215" s="27" t="s">
        <v>777</v>
      </c>
      <c r="G215" s="28" t="s">
        <v>5</v>
      </c>
      <c r="H215" s="28" t="s">
        <v>777</v>
      </c>
      <c r="I215" s="28" t="s">
        <v>5</v>
      </c>
      <c r="J215" t="s">
        <v>777</v>
      </c>
      <c r="K215" s="28" t="s">
        <v>5</v>
      </c>
      <c r="L215" t="s">
        <v>777</v>
      </c>
      <c r="M215" s="28" t="s">
        <v>5</v>
      </c>
      <c r="N215" t="s">
        <v>691</v>
      </c>
      <c r="O215" s="28" t="s">
        <v>5</v>
      </c>
    </row>
    <row r="216" spans="1:15" x14ac:dyDescent="0.45">
      <c r="A216" s="27">
        <v>212</v>
      </c>
      <c r="B216" s="27" t="s">
        <v>777</v>
      </c>
      <c r="C216" s="27" t="s">
        <v>982</v>
      </c>
      <c r="D216" s="27" t="s">
        <v>1011</v>
      </c>
      <c r="E216" s="27" t="s">
        <v>1012</v>
      </c>
      <c r="F216" s="27" t="s">
        <v>777</v>
      </c>
      <c r="G216" s="28" t="s">
        <v>5</v>
      </c>
      <c r="H216" s="28" t="s">
        <v>777</v>
      </c>
      <c r="I216" s="28" t="s">
        <v>5</v>
      </c>
      <c r="J216" t="s">
        <v>777</v>
      </c>
      <c r="K216" s="28" t="s">
        <v>5</v>
      </c>
      <c r="L216" t="s">
        <v>777</v>
      </c>
      <c r="M216" s="28" t="s">
        <v>5</v>
      </c>
      <c r="N216" t="s">
        <v>691</v>
      </c>
      <c r="O216" s="28" t="s">
        <v>5</v>
      </c>
    </row>
    <row r="217" spans="1:15" x14ac:dyDescent="0.45">
      <c r="A217" s="27">
        <v>213</v>
      </c>
      <c r="B217" s="27" t="s">
        <v>777</v>
      </c>
      <c r="C217" s="27" t="s">
        <v>982</v>
      </c>
      <c r="D217" s="27" t="s">
        <v>1013</v>
      </c>
      <c r="E217" s="27" t="s">
        <v>1014</v>
      </c>
      <c r="F217" s="27" t="s">
        <v>777</v>
      </c>
      <c r="G217" s="28" t="s">
        <v>5</v>
      </c>
      <c r="H217" s="28" t="s">
        <v>777</v>
      </c>
      <c r="I217" s="28" t="s">
        <v>5</v>
      </c>
      <c r="J217" t="s">
        <v>777</v>
      </c>
      <c r="K217" s="28" t="s">
        <v>5</v>
      </c>
      <c r="L217" t="s">
        <v>777</v>
      </c>
      <c r="M217" s="28" t="s">
        <v>5</v>
      </c>
      <c r="N217" t="s">
        <v>691</v>
      </c>
      <c r="O217" s="28" t="s">
        <v>5</v>
      </c>
    </row>
    <row r="218" spans="1:15" x14ac:dyDescent="0.45">
      <c r="A218" s="27">
        <v>214</v>
      </c>
      <c r="B218" s="27" t="s">
        <v>777</v>
      </c>
      <c r="C218" s="27" t="s">
        <v>982</v>
      </c>
      <c r="D218" s="27" t="s">
        <v>1015</v>
      </c>
      <c r="E218" s="27" t="s">
        <v>1016</v>
      </c>
      <c r="F218" s="27" t="s">
        <v>777</v>
      </c>
      <c r="G218" s="28" t="s">
        <v>5</v>
      </c>
      <c r="H218" s="28" t="s">
        <v>777</v>
      </c>
      <c r="I218" s="28" t="s">
        <v>5</v>
      </c>
      <c r="J218" t="s">
        <v>777</v>
      </c>
      <c r="K218" s="28" t="s">
        <v>5</v>
      </c>
      <c r="L218" t="s">
        <v>777</v>
      </c>
      <c r="M218" s="28" t="s">
        <v>5</v>
      </c>
      <c r="N218" t="s">
        <v>691</v>
      </c>
      <c r="O218" s="28" t="s">
        <v>5</v>
      </c>
    </row>
    <row r="219" spans="1:15" x14ac:dyDescent="0.45">
      <c r="A219" s="27">
        <v>215</v>
      </c>
      <c r="B219" s="27" t="s">
        <v>23</v>
      </c>
      <c r="C219" s="27" t="s">
        <v>122</v>
      </c>
      <c r="D219" s="27" t="s">
        <v>123</v>
      </c>
      <c r="E219" s="27" t="s">
        <v>122</v>
      </c>
      <c r="F219" s="27" t="s">
        <v>23</v>
      </c>
      <c r="G219" s="28" t="s">
        <v>5</v>
      </c>
      <c r="H219" s="28" t="s">
        <v>23</v>
      </c>
      <c r="I219" s="28" t="s">
        <v>5</v>
      </c>
      <c r="J219" t="s">
        <v>23</v>
      </c>
      <c r="K219" s="28" t="s">
        <v>5</v>
      </c>
      <c r="L219" t="s">
        <v>23</v>
      </c>
      <c r="M219" s="28" t="s">
        <v>5</v>
      </c>
      <c r="N219" t="s">
        <v>23</v>
      </c>
      <c r="O219" s="28" t="s">
        <v>5</v>
      </c>
    </row>
    <row r="220" spans="1:15" x14ac:dyDescent="0.45">
      <c r="A220" s="27">
        <v>216</v>
      </c>
      <c r="B220" s="27" t="s">
        <v>23</v>
      </c>
      <c r="C220" s="27" t="s">
        <v>122</v>
      </c>
      <c r="D220" s="27" t="s">
        <v>124</v>
      </c>
      <c r="E220" s="27" t="s">
        <v>125</v>
      </c>
      <c r="F220" s="27" t="s">
        <v>23</v>
      </c>
      <c r="G220" s="28" t="s">
        <v>5</v>
      </c>
      <c r="H220" s="28" t="s">
        <v>23</v>
      </c>
      <c r="I220" s="28" t="s">
        <v>5</v>
      </c>
      <c r="J220" t="s">
        <v>23</v>
      </c>
      <c r="K220" s="28" t="s">
        <v>5</v>
      </c>
      <c r="L220" t="s">
        <v>23</v>
      </c>
      <c r="M220" s="28" t="s">
        <v>5</v>
      </c>
      <c r="N220" t="s">
        <v>23</v>
      </c>
      <c r="O220" s="28" t="s">
        <v>5</v>
      </c>
    </row>
    <row r="221" spans="1:15" x14ac:dyDescent="0.45">
      <c r="A221" s="27">
        <v>217</v>
      </c>
      <c r="B221" s="27" t="s">
        <v>23</v>
      </c>
      <c r="C221" s="27" t="s">
        <v>122</v>
      </c>
      <c r="D221" s="27" t="s">
        <v>126</v>
      </c>
      <c r="E221" s="27" t="s">
        <v>127</v>
      </c>
      <c r="F221" s="27" t="s">
        <v>23</v>
      </c>
      <c r="G221" s="28" t="s">
        <v>5</v>
      </c>
      <c r="H221" s="28" t="s">
        <v>23</v>
      </c>
      <c r="I221" s="28" t="s">
        <v>5</v>
      </c>
      <c r="J221" t="s">
        <v>23</v>
      </c>
      <c r="K221" s="28" t="s">
        <v>5</v>
      </c>
      <c r="L221" t="s">
        <v>23</v>
      </c>
      <c r="M221" s="28" t="s">
        <v>5</v>
      </c>
      <c r="N221" t="s">
        <v>23</v>
      </c>
      <c r="O221" s="28" t="s">
        <v>5</v>
      </c>
    </row>
    <row r="222" spans="1:15" x14ac:dyDescent="0.45">
      <c r="A222" s="27">
        <v>218</v>
      </c>
      <c r="B222" s="27" t="s">
        <v>23</v>
      </c>
      <c r="C222" s="27" t="s">
        <v>122</v>
      </c>
      <c r="D222" s="27" t="s">
        <v>128</v>
      </c>
      <c r="E222" s="27" t="s">
        <v>129</v>
      </c>
      <c r="F222" s="27" t="s">
        <v>23</v>
      </c>
      <c r="G222" s="28" t="s">
        <v>5</v>
      </c>
      <c r="H222" s="28" t="s">
        <v>23</v>
      </c>
      <c r="I222" s="28" t="s">
        <v>5</v>
      </c>
      <c r="J222" t="s">
        <v>23</v>
      </c>
      <c r="K222" s="28" t="s">
        <v>5</v>
      </c>
      <c r="L222" t="s">
        <v>23</v>
      </c>
      <c r="M222" s="28" t="s">
        <v>5</v>
      </c>
      <c r="N222" t="s">
        <v>23</v>
      </c>
      <c r="O222" s="28" t="s">
        <v>5</v>
      </c>
    </row>
    <row r="223" spans="1:15" x14ac:dyDescent="0.45">
      <c r="A223" s="27">
        <v>219</v>
      </c>
      <c r="B223" s="27" t="s">
        <v>23</v>
      </c>
      <c r="C223" s="27" t="s">
        <v>122</v>
      </c>
      <c r="D223" s="27" t="s">
        <v>130</v>
      </c>
      <c r="E223" s="27" t="s">
        <v>131</v>
      </c>
      <c r="F223" s="27" t="s">
        <v>23</v>
      </c>
      <c r="G223" s="28" t="s">
        <v>5</v>
      </c>
      <c r="H223" s="28" t="s">
        <v>23</v>
      </c>
      <c r="I223" s="28" t="s">
        <v>5</v>
      </c>
      <c r="J223" t="s">
        <v>23</v>
      </c>
      <c r="K223" s="28" t="s">
        <v>5</v>
      </c>
      <c r="L223" t="s">
        <v>23</v>
      </c>
      <c r="M223" s="28" t="s">
        <v>5</v>
      </c>
      <c r="N223" t="s">
        <v>23</v>
      </c>
      <c r="O223" s="28" t="s">
        <v>5</v>
      </c>
    </row>
    <row r="224" spans="1:15" x14ac:dyDescent="0.45">
      <c r="A224" s="27">
        <v>220</v>
      </c>
      <c r="B224" s="27" t="s">
        <v>23</v>
      </c>
      <c r="C224" s="27" t="s">
        <v>122</v>
      </c>
      <c r="D224" s="27" t="s">
        <v>132</v>
      </c>
      <c r="E224" s="27" t="s">
        <v>133</v>
      </c>
      <c r="F224" s="27" t="s">
        <v>23</v>
      </c>
      <c r="G224" s="28" t="s">
        <v>5</v>
      </c>
      <c r="H224" s="28" t="s">
        <v>23</v>
      </c>
      <c r="I224" s="28" t="s">
        <v>5</v>
      </c>
      <c r="J224" t="s">
        <v>23</v>
      </c>
      <c r="K224" s="28" t="s">
        <v>5</v>
      </c>
      <c r="L224" t="s">
        <v>23</v>
      </c>
      <c r="M224" s="28" t="s">
        <v>5</v>
      </c>
      <c r="N224" t="s">
        <v>23</v>
      </c>
      <c r="O224" s="28" t="s">
        <v>5</v>
      </c>
    </row>
    <row r="225" spans="1:15" x14ac:dyDescent="0.45">
      <c r="A225" s="27">
        <v>221</v>
      </c>
      <c r="B225" s="27" t="s">
        <v>23</v>
      </c>
      <c r="C225" s="27" t="s">
        <v>122</v>
      </c>
      <c r="D225" s="27" t="s">
        <v>134</v>
      </c>
      <c r="E225" s="27" t="s">
        <v>135</v>
      </c>
      <c r="F225" s="27" t="s">
        <v>23</v>
      </c>
      <c r="G225" s="28" t="s">
        <v>5</v>
      </c>
      <c r="H225" s="28" t="s">
        <v>23</v>
      </c>
      <c r="I225" s="28" t="s">
        <v>5</v>
      </c>
      <c r="J225" t="s">
        <v>23</v>
      </c>
      <c r="K225" s="28" t="s">
        <v>5</v>
      </c>
      <c r="L225" t="s">
        <v>23</v>
      </c>
      <c r="M225" s="28" t="s">
        <v>5</v>
      </c>
      <c r="N225" t="s">
        <v>23</v>
      </c>
      <c r="O225" s="28" t="s">
        <v>5</v>
      </c>
    </row>
    <row r="226" spans="1:15" x14ac:dyDescent="0.45">
      <c r="A226" s="27">
        <v>222</v>
      </c>
      <c r="B226" s="27" t="s">
        <v>23</v>
      </c>
      <c r="C226" s="27" t="s">
        <v>122</v>
      </c>
      <c r="D226" s="27" t="s">
        <v>136</v>
      </c>
      <c r="E226" s="27" t="s">
        <v>137</v>
      </c>
      <c r="F226" s="27" t="s">
        <v>23</v>
      </c>
      <c r="G226" s="28" t="s">
        <v>5</v>
      </c>
      <c r="H226" s="28" t="s">
        <v>23</v>
      </c>
      <c r="I226" s="28" t="s">
        <v>5</v>
      </c>
      <c r="J226" t="s">
        <v>23</v>
      </c>
      <c r="K226" s="28" t="s">
        <v>5</v>
      </c>
      <c r="L226" t="s">
        <v>23</v>
      </c>
      <c r="M226" s="28" t="s">
        <v>5</v>
      </c>
      <c r="N226" t="s">
        <v>23</v>
      </c>
      <c r="O226" s="28" t="s">
        <v>5</v>
      </c>
    </row>
    <row r="227" spans="1:15" x14ac:dyDescent="0.45">
      <c r="A227" s="27">
        <v>223</v>
      </c>
      <c r="B227" s="27" t="s">
        <v>23</v>
      </c>
      <c r="C227" s="27" t="s">
        <v>122</v>
      </c>
      <c r="D227" s="27" t="s">
        <v>138</v>
      </c>
      <c r="E227" s="27" t="s">
        <v>139</v>
      </c>
      <c r="F227" s="27" t="s">
        <v>23</v>
      </c>
      <c r="G227" s="28" t="s">
        <v>5</v>
      </c>
      <c r="H227" s="28" t="s">
        <v>23</v>
      </c>
      <c r="I227" s="28" t="s">
        <v>5</v>
      </c>
      <c r="J227" t="s">
        <v>23</v>
      </c>
      <c r="K227" s="28" t="s">
        <v>5</v>
      </c>
      <c r="L227" t="s">
        <v>23</v>
      </c>
      <c r="M227" s="28" t="s">
        <v>5</v>
      </c>
      <c r="N227" t="s">
        <v>23</v>
      </c>
      <c r="O227" s="28" t="s">
        <v>5</v>
      </c>
    </row>
    <row r="228" spans="1:15" x14ac:dyDescent="0.45">
      <c r="A228" s="27">
        <v>224</v>
      </c>
      <c r="B228" s="27" t="s">
        <v>23</v>
      </c>
      <c r="C228" s="27" t="s">
        <v>122</v>
      </c>
      <c r="D228" s="27" t="s">
        <v>140</v>
      </c>
      <c r="E228" s="27" t="s">
        <v>141</v>
      </c>
      <c r="F228" s="27" t="s">
        <v>23</v>
      </c>
      <c r="G228" s="28" t="s">
        <v>5</v>
      </c>
      <c r="H228" s="28" t="s">
        <v>23</v>
      </c>
      <c r="I228" s="28" t="s">
        <v>5</v>
      </c>
      <c r="J228" t="s">
        <v>23</v>
      </c>
      <c r="K228" s="28" t="s">
        <v>5</v>
      </c>
      <c r="L228" t="s">
        <v>23</v>
      </c>
      <c r="M228" s="28" t="s">
        <v>5</v>
      </c>
      <c r="N228" t="s">
        <v>23</v>
      </c>
      <c r="O228" s="28" t="s">
        <v>5</v>
      </c>
    </row>
    <row r="229" spans="1:15" x14ac:dyDescent="0.45">
      <c r="A229" s="27">
        <v>225</v>
      </c>
      <c r="B229" s="27" t="s">
        <v>23</v>
      </c>
      <c r="C229" s="27" t="s">
        <v>122</v>
      </c>
      <c r="D229" s="27" t="s">
        <v>142</v>
      </c>
      <c r="E229" s="27" t="s">
        <v>143</v>
      </c>
      <c r="F229" s="27" t="s">
        <v>23</v>
      </c>
      <c r="G229" s="28" t="s">
        <v>5</v>
      </c>
      <c r="H229" s="28" t="s">
        <v>23</v>
      </c>
      <c r="I229" s="28" t="s">
        <v>5</v>
      </c>
      <c r="J229" t="s">
        <v>23</v>
      </c>
      <c r="K229" s="28" t="s">
        <v>5</v>
      </c>
      <c r="L229" t="s">
        <v>23</v>
      </c>
      <c r="M229" s="28" t="s">
        <v>5</v>
      </c>
      <c r="N229" t="s">
        <v>23</v>
      </c>
      <c r="O229" s="28" t="s">
        <v>5</v>
      </c>
    </row>
    <row r="230" spans="1:15" x14ac:dyDescent="0.45">
      <c r="A230" s="27">
        <v>226</v>
      </c>
      <c r="B230" s="27" t="s">
        <v>23</v>
      </c>
      <c r="C230" s="27" t="s">
        <v>144</v>
      </c>
      <c r="D230" s="27" t="s">
        <v>145</v>
      </c>
      <c r="E230" s="27" t="s">
        <v>146</v>
      </c>
      <c r="F230" s="27" t="s">
        <v>23</v>
      </c>
      <c r="G230" s="28" t="s">
        <v>5</v>
      </c>
      <c r="H230" s="28" t="s">
        <v>23</v>
      </c>
      <c r="I230" s="28" t="s">
        <v>5</v>
      </c>
      <c r="J230" t="s">
        <v>23</v>
      </c>
      <c r="K230" s="28" t="s">
        <v>5</v>
      </c>
      <c r="L230" t="s">
        <v>23</v>
      </c>
      <c r="M230" s="28" t="s">
        <v>5</v>
      </c>
      <c r="N230" t="s">
        <v>23</v>
      </c>
      <c r="O230" s="28" t="s">
        <v>5</v>
      </c>
    </row>
    <row r="231" spans="1:15" x14ac:dyDescent="0.45">
      <c r="A231" s="27">
        <v>227</v>
      </c>
      <c r="B231" s="27" t="s">
        <v>23</v>
      </c>
      <c r="C231" s="27" t="s">
        <v>144</v>
      </c>
      <c r="D231" s="27" t="s">
        <v>147</v>
      </c>
      <c r="E231" s="27" t="s">
        <v>148</v>
      </c>
      <c r="F231" s="27" t="s">
        <v>23</v>
      </c>
      <c r="G231" s="28" t="s">
        <v>5</v>
      </c>
      <c r="H231" s="28" t="s">
        <v>23</v>
      </c>
      <c r="I231" s="28" t="s">
        <v>5</v>
      </c>
      <c r="J231" t="s">
        <v>23</v>
      </c>
      <c r="K231" s="28" t="s">
        <v>5</v>
      </c>
      <c r="L231" t="s">
        <v>23</v>
      </c>
      <c r="M231" s="28" t="s">
        <v>5</v>
      </c>
      <c r="N231" t="s">
        <v>23</v>
      </c>
      <c r="O231" s="28" t="s">
        <v>5</v>
      </c>
    </row>
    <row r="232" spans="1:15" x14ac:dyDescent="0.45">
      <c r="A232" s="27">
        <v>228</v>
      </c>
      <c r="B232" s="27" t="s">
        <v>23</v>
      </c>
      <c r="C232" s="27" t="s">
        <v>144</v>
      </c>
      <c r="D232" s="27" t="s">
        <v>149</v>
      </c>
      <c r="E232" s="27" t="s">
        <v>150</v>
      </c>
      <c r="F232" s="27" t="s">
        <v>23</v>
      </c>
      <c r="G232" s="28" t="s">
        <v>4</v>
      </c>
      <c r="H232" s="28" t="s">
        <v>23</v>
      </c>
      <c r="I232" s="28" t="s">
        <v>4</v>
      </c>
      <c r="J232" t="s">
        <v>23</v>
      </c>
      <c r="K232" s="28" t="s">
        <v>4</v>
      </c>
      <c r="L232" t="s">
        <v>23</v>
      </c>
      <c r="M232" s="28" t="s">
        <v>4</v>
      </c>
      <c r="N232" t="s">
        <v>23</v>
      </c>
      <c r="O232" s="28" t="s">
        <v>4</v>
      </c>
    </row>
    <row r="233" spans="1:15" x14ac:dyDescent="0.45">
      <c r="A233" s="27">
        <v>229</v>
      </c>
      <c r="B233" s="27" t="s">
        <v>23</v>
      </c>
      <c r="C233" s="27" t="s">
        <v>144</v>
      </c>
      <c r="D233" s="27" t="s">
        <v>151</v>
      </c>
      <c r="E233" s="27" t="s">
        <v>152</v>
      </c>
      <c r="F233" s="27" t="s">
        <v>23</v>
      </c>
      <c r="G233" s="28" t="s">
        <v>5</v>
      </c>
      <c r="H233" s="28" t="s">
        <v>23</v>
      </c>
      <c r="I233" s="28" t="s">
        <v>5</v>
      </c>
      <c r="J233" t="s">
        <v>23</v>
      </c>
      <c r="K233" s="28" t="s">
        <v>5</v>
      </c>
      <c r="L233" t="s">
        <v>23</v>
      </c>
      <c r="M233" s="28" t="s">
        <v>5</v>
      </c>
      <c r="N233" t="s">
        <v>23</v>
      </c>
      <c r="O233" s="28" t="s">
        <v>5</v>
      </c>
    </row>
    <row r="234" spans="1:15" x14ac:dyDescent="0.45">
      <c r="A234" s="27">
        <v>230</v>
      </c>
      <c r="B234" s="27" t="s">
        <v>23</v>
      </c>
      <c r="C234" s="27" t="s">
        <v>144</v>
      </c>
      <c r="D234" s="27" t="s">
        <v>153</v>
      </c>
      <c r="E234" s="27" t="s">
        <v>154</v>
      </c>
      <c r="F234" s="27" t="s">
        <v>23</v>
      </c>
      <c r="G234" s="28" t="s">
        <v>5</v>
      </c>
      <c r="H234" s="28" t="s">
        <v>23</v>
      </c>
      <c r="I234" s="28" t="s">
        <v>5</v>
      </c>
      <c r="J234" t="s">
        <v>23</v>
      </c>
      <c r="K234" s="28" t="s">
        <v>5</v>
      </c>
      <c r="L234" t="s">
        <v>23</v>
      </c>
      <c r="M234" s="28" t="s">
        <v>5</v>
      </c>
      <c r="N234" t="s">
        <v>23</v>
      </c>
      <c r="O234" s="28" t="s">
        <v>5</v>
      </c>
    </row>
    <row r="235" spans="1:15" x14ac:dyDescent="0.45">
      <c r="A235" s="27">
        <v>231</v>
      </c>
      <c r="B235" s="27" t="s">
        <v>23</v>
      </c>
      <c r="C235" s="27" t="s">
        <v>144</v>
      </c>
      <c r="D235" s="27" t="s">
        <v>155</v>
      </c>
      <c r="E235" s="27" t="s">
        <v>156</v>
      </c>
      <c r="F235" s="27" t="s">
        <v>23</v>
      </c>
      <c r="G235" s="28" t="s">
        <v>5</v>
      </c>
      <c r="H235" s="28" t="s">
        <v>23</v>
      </c>
      <c r="I235" s="28" t="s">
        <v>5</v>
      </c>
      <c r="J235" t="s">
        <v>23</v>
      </c>
      <c r="K235" s="28" t="s">
        <v>5</v>
      </c>
      <c r="L235" t="s">
        <v>23</v>
      </c>
      <c r="M235" s="28" t="s">
        <v>5</v>
      </c>
      <c r="N235" t="s">
        <v>23</v>
      </c>
      <c r="O235" s="28" t="s">
        <v>5</v>
      </c>
    </row>
    <row r="236" spans="1:15" x14ac:dyDescent="0.45">
      <c r="A236" s="27">
        <v>232</v>
      </c>
      <c r="B236" s="27" t="s">
        <v>23</v>
      </c>
      <c r="C236" s="27" t="s">
        <v>157</v>
      </c>
      <c r="D236" s="27" t="s">
        <v>158</v>
      </c>
      <c r="E236" s="27" t="s">
        <v>159</v>
      </c>
      <c r="F236" s="27" t="s">
        <v>23</v>
      </c>
      <c r="G236" s="28" t="s">
        <v>5</v>
      </c>
      <c r="H236" s="28" t="s">
        <v>23</v>
      </c>
      <c r="I236" s="28" t="s">
        <v>5</v>
      </c>
      <c r="J236" t="s">
        <v>23</v>
      </c>
      <c r="K236" s="28" t="s">
        <v>5</v>
      </c>
      <c r="L236" t="s">
        <v>23</v>
      </c>
      <c r="M236" s="28" t="s">
        <v>5</v>
      </c>
      <c r="N236" t="s">
        <v>23</v>
      </c>
      <c r="O236" s="28" t="s">
        <v>5</v>
      </c>
    </row>
    <row r="237" spans="1:15" x14ac:dyDescent="0.45">
      <c r="A237" s="27">
        <v>233</v>
      </c>
      <c r="B237" s="27" t="s">
        <v>23</v>
      </c>
      <c r="C237" s="27" t="s">
        <v>157</v>
      </c>
      <c r="D237" s="27" t="s">
        <v>160</v>
      </c>
      <c r="E237" s="27" t="s">
        <v>161</v>
      </c>
      <c r="F237" s="27" t="s">
        <v>23</v>
      </c>
      <c r="G237" s="28" t="s">
        <v>5</v>
      </c>
      <c r="H237" s="28" t="s">
        <v>23</v>
      </c>
      <c r="I237" s="28" t="s">
        <v>5</v>
      </c>
      <c r="J237" t="s">
        <v>23</v>
      </c>
      <c r="K237" s="28" t="s">
        <v>5</v>
      </c>
      <c r="L237" t="s">
        <v>23</v>
      </c>
      <c r="M237" s="28" t="s">
        <v>5</v>
      </c>
      <c r="N237" t="s">
        <v>23</v>
      </c>
      <c r="O237" s="28" t="s">
        <v>5</v>
      </c>
    </row>
    <row r="238" spans="1:15" x14ac:dyDescent="0.45">
      <c r="A238" s="27">
        <v>234</v>
      </c>
      <c r="B238" s="27" t="s">
        <v>23</v>
      </c>
      <c r="C238" s="27" t="s">
        <v>157</v>
      </c>
      <c r="D238" s="27" t="s">
        <v>162</v>
      </c>
      <c r="E238" s="27" t="s">
        <v>163</v>
      </c>
      <c r="F238" s="27" t="s">
        <v>23</v>
      </c>
      <c r="G238" s="28" t="s">
        <v>5</v>
      </c>
      <c r="H238" s="28" t="s">
        <v>23</v>
      </c>
      <c r="I238" s="28" t="s">
        <v>5</v>
      </c>
      <c r="J238" t="s">
        <v>23</v>
      </c>
      <c r="K238" s="28" t="s">
        <v>5</v>
      </c>
      <c r="L238" t="s">
        <v>23</v>
      </c>
      <c r="M238" s="28" t="s">
        <v>5</v>
      </c>
      <c r="N238" t="s">
        <v>23</v>
      </c>
      <c r="O238" s="28" t="s">
        <v>5</v>
      </c>
    </row>
    <row r="239" spans="1:15" x14ac:dyDescent="0.45">
      <c r="A239" s="27">
        <v>235</v>
      </c>
      <c r="B239" s="27" t="s">
        <v>23</v>
      </c>
      <c r="C239" s="27" t="s">
        <v>157</v>
      </c>
      <c r="D239" s="27" t="s">
        <v>164</v>
      </c>
      <c r="E239" s="27" t="s">
        <v>165</v>
      </c>
      <c r="F239" s="27" t="s">
        <v>23</v>
      </c>
      <c r="G239" s="28" t="s">
        <v>4</v>
      </c>
      <c r="H239" s="28" t="s">
        <v>23</v>
      </c>
      <c r="I239" s="28" t="s">
        <v>4</v>
      </c>
      <c r="J239" t="s">
        <v>23</v>
      </c>
      <c r="K239" s="28" t="s">
        <v>4</v>
      </c>
      <c r="L239" t="s">
        <v>23</v>
      </c>
      <c r="M239" s="28" t="s">
        <v>4</v>
      </c>
      <c r="N239" t="s">
        <v>23</v>
      </c>
      <c r="O239" s="28" t="s">
        <v>4</v>
      </c>
    </row>
    <row r="240" spans="1:15" x14ac:dyDescent="0.45">
      <c r="A240" s="27">
        <v>236</v>
      </c>
      <c r="B240" s="27" t="s">
        <v>23</v>
      </c>
      <c r="C240" s="27" t="s">
        <v>157</v>
      </c>
      <c r="D240" s="27" t="s">
        <v>166</v>
      </c>
      <c r="E240" s="27" t="s">
        <v>167</v>
      </c>
      <c r="F240" s="27" t="s">
        <v>23</v>
      </c>
      <c r="G240" s="28" t="s">
        <v>5</v>
      </c>
      <c r="H240" s="28" t="s">
        <v>23</v>
      </c>
      <c r="I240" s="28" t="s">
        <v>5</v>
      </c>
      <c r="J240" t="s">
        <v>23</v>
      </c>
      <c r="K240" s="28" t="s">
        <v>5</v>
      </c>
      <c r="L240" t="s">
        <v>23</v>
      </c>
      <c r="M240" s="28" t="s">
        <v>5</v>
      </c>
      <c r="N240" t="s">
        <v>23</v>
      </c>
      <c r="O240" s="28" t="s">
        <v>5</v>
      </c>
    </row>
    <row r="241" spans="1:15" x14ac:dyDescent="0.45">
      <c r="A241" s="27">
        <v>237</v>
      </c>
      <c r="B241" s="27" t="s">
        <v>23</v>
      </c>
      <c r="C241" s="27" t="s">
        <v>157</v>
      </c>
      <c r="D241" s="27" t="s">
        <v>168</v>
      </c>
      <c r="E241" s="27" t="s">
        <v>169</v>
      </c>
      <c r="F241" s="27" t="s">
        <v>23</v>
      </c>
      <c r="G241" s="28" t="s">
        <v>4</v>
      </c>
      <c r="H241" s="28" t="s">
        <v>23</v>
      </c>
      <c r="I241" s="28" t="s">
        <v>4</v>
      </c>
      <c r="J241" t="s">
        <v>23</v>
      </c>
      <c r="K241" s="28" t="s">
        <v>4</v>
      </c>
      <c r="L241" t="s">
        <v>23</v>
      </c>
      <c r="M241" s="28" t="s">
        <v>4</v>
      </c>
      <c r="N241" t="s">
        <v>23</v>
      </c>
      <c r="O241" s="28" t="s">
        <v>4</v>
      </c>
    </row>
    <row r="242" spans="1:15" x14ac:dyDescent="0.45">
      <c r="A242" s="27">
        <v>238</v>
      </c>
      <c r="B242" s="27" t="s">
        <v>23</v>
      </c>
      <c r="C242" s="27" t="s">
        <v>157</v>
      </c>
      <c r="D242" s="27" t="s">
        <v>170</v>
      </c>
      <c r="E242" s="27" t="s">
        <v>171</v>
      </c>
      <c r="F242" s="27" t="s">
        <v>23</v>
      </c>
      <c r="G242" s="28" t="s">
        <v>4</v>
      </c>
      <c r="H242" s="28" t="s">
        <v>23</v>
      </c>
      <c r="I242" s="28" t="s">
        <v>4</v>
      </c>
      <c r="J242" t="s">
        <v>23</v>
      </c>
      <c r="K242" s="28" t="s">
        <v>4</v>
      </c>
      <c r="L242" t="s">
        <v>23</v>
      </c>
      <c r="M242" s="28" t="s">
        <v>4</v>
      </c>
      <c r="N242" t="s">
        <v>23</v>
      </c>
      <c r="O242" s="28" t="s">
        <v>4</v>
      </c>
    </row>
    <row r="243" spans="1:15" x14ac:dyDescent="0.45">
      <c r="A243" s="27">
        <v>239</v>
      </c>
      <c r="B243" s="27" t="s">
        <v>23</v>
      </c>
      <c r="C243" s="27" t="s">
        <v>157</v>
      </c>
      <c r="D243" s="27" t="s">
        <v>172</v>
      </c>
      <c r="E243" s="27" t="s">
        <v>173</v>
      </c>
      <c r="F243" s="27" t="s">
        <v>23</v>
      </c>
      <c r="G243" s="28" t="s">
        <v>5</v>
      </c>
      <c r="H243" s="28" t="s">
        <v>23</v>
      </c>
      <c r="I243" s="28" t="s">
        <v>5</v>
      </c>
      <c r="J243" t="s">
        <v>23</v>
      </c>
      <c r="K243" s="28" t="s">
        <v>5</v>
      </c>
      <c r="L243" t="s">
        <v>23</v>
      </c>
      <c r="M243" s="28" t="s">
        <v>5</v>
      </c>
      <c r="N243" t="s">
        <v>23</v>
      </c>
      <c r="O243" s="28" t="s">
        <v>5</v>
      </c>
    </row>
    <row r="244" spans="1:15" x14ac:dyDescent="0.45">
      <c r="A244" s="27">
        <v>240</v>
      </c>
      <c r="B244" s="27" t="s">
        <v>23</v>
      </c>
      <c r="C244" s="27" t="s">
        <v>157</v>
      </c>
      <c r="D244" s="27" t="s">
        <v>174</v>
      </c>
      <c r="E244" s="27" t="s">
        <v>175</v>
      </c>
      <c r="F244" s="27" t="s">
        <v>23</v>
      </c>
      <c r="G244" s="28" t="s">
        <v>5</v>
      </c>
      <c r="H244" s="28" t="s">
        <v>23</v>
      </c>
      <c r="I244" s="28" t="s">
        <v>5</v>
      </c>
      <c r="J244" t="s">
        <v>23</v>
      </c>
      <c r="K244" s="28" t="s">
        <v>5</v>
      </c>
      <c r="L244" t="s">
        <v>23</v>
      </c>
      <c r="M244" s="28" t="s">
        <v>5</v>
      </c>
      <c r="N244" t="s">
        <v>23</v>
      </c>
      <c r="O244" s="28" t="s">
        <v>5</v>
      </c>
    </row>
    <row r="245" spans="1:15" x14ac:dyDescent="0.45">
      <c r="A245" s="27">
        <v>241</v>
      </c>
      <c r="B245" s="27" t="s">
        <v>23</v>
      </c>
      <c r="C245" s="27" t="s">
        <v>157</v>
      </c>
      <c r="D245" s="27" t="s">
        <v>176</v>
      </c>
      <c r="E245" s="27" t="s">
        <v>177</v>
      </c>
      <c r="F245" s="27" t="s">
        <v>23</v>
      </c>
      <c r="G245" s="28" t="s">
        <v>5</v>
      </c>
      <c r="H245" s="28" t="s">
        <v>23</v>
      </c>
      <c r="I245" s="28" t="s">
        <v>5</v>
      </c>
      <c r="J245" t="s">
        <v>23</v>
      </c>
      <c r="K245" s="28" t="s">
        <v>5</v>
      </c>
      <c r="L245" t="s">
        <v>23</v>
      </c>
      <c r="M245" s="28" t="s">
        <v>5</v>
      </c>
      <c r="N245" t="s">
        <v>23</v>
      </c>
      <c r="O245" s="28" t="s">
        <v>5</v>
      </c>
    </row>
    <row r="246" spans="1:15" x14ac:dyDescent="0.45">
      <c r="A246" s="27">
        <v>242</v>
      </c>
      <c r="B246" s="27" t="s">
        <v>23</v>
      </c>
      <c r="C246" s="27" t="s">
        <v>157</v>
      </c>
      <c r="D246" s="27" t="s">
        <v>178</v>
      </c>
      <c r="E246" s="27" t="s">
        <v>179</v>
      </c>
      <c r="F246" s="27" t="s">
        <v>23</v>
      </c>
      <c r="G246" s="28" t="s">
        <v>5</v>
      </c>
      <c r="H246" s="28" t="s">
        <v>23</v>
      </c>
      <c r="I246" s="28" t="s">
        <v>5</v>
      </c>
      <c r="J246" t="s">
        <v>23</v>
      </c>
      <c r="K246" s="28" t="s">
        <v>5</v>
      </c>
      <c r="L246" t="s">
        <v>23</v>
      </c>
      <c r="M246" s="28" t="s">
        <v>5</v>
      </c>
      <c r="N246" t="s">
        <v>23</v>
      </c>
      <c r="O246" s="28" t="s">
        <v>5</v>
      </c>
    </row>
    <row r="247" spans="1:15" x14ac:dyDescent="0.45">
      <c r="A247" s="27">
        <v>243</v>
      </c>
      <c r="B247" s="27" t="s">
        <v>23</v>
      </c>
      <c r="C247" s="27" t="s">
        <v>157</v>
      </c>
      <c r="D247" s="27" t="s">
        <v>180</v>
      </c>
      <c r="E247" s="27" t="s">
        <v>181</v>
      </c>
      <c r="F247" s="27" t="s">
        <v>23</v>
      </c>
      <c r="G247" s="28" t="s">
        <v>5</v>
      </c>
      <c r="H247" s="28" t="s">
        <v>23</v>
      </c>
      <c r="I247" s="28" t="s">
        <v>5</v>
      </c>
      <c r="J247" t="s">
        <v>23</v>
      </c>
      <c r="K247" s="28" t="s">
        <v>5</v>
      </c>
      <c r="L247" t="s">
        <v>23</v>
      </c>
      <c r="M247" s="28" t="s">
        <v>5</v>
      </c>
      <c r="N247" t="s">
        <v>23</v>
      </c>
      <c r="O247" s="28" t="s">
        <v>5</v>
      </c>
    </row>
    <row r="248" spans="1:15" x14ac:dyDescent="0.45">
      <c r="A248" s="27">
        <v>244</v>
      </c>
      <c r="B248" s="27" t="s">
        <v>23</v>
      </c>
      <c r="C248" s="27" t="s">
        <v>157</v>
      </c>
      <c r="D248" s="27" t="s">
        <v>182</v>
      </c>
      <c r="E248" s="27" t="s">
        <v>183</v>
      </c>
      <c r="F248" s="27" t="s">
        <v>23</v>
      </c>
      <c r="G248" s="28" t="s">
        <v>5</v>
      </c>
      <c r="H248" s="28" t="s">
        <v>23</v>
      </c>
      <c r="I248" s="28" t="s">
        <v>5</v>
      </c>
      <c r="J248" t="s">
        <v>23</v>
      </c>
      <c r="K248" s="28" t="s">
        <v>5</v>
      </c>
      <c r="L248" t="s">
        <v>23</v>
      </c>
      <c r="M248" s="28" t="s">
        <v>5</v>
      </c>
      <c r="N248" t="s">
        <v>23</v>
      </c>
      <c r="O248" s="28" t="s">
        <v>5</v>
      </c>
    </row>
    <row r="249" spans="1:15" x14ac:dyDescent="0.45">
      <c r="A249" s="27">
        <v>245</v>
      </c>
      <c r="B249" s="27" t="s">
        <v>23</v>
      </c>
      <c r="C249" s="27" t="s">
        <v>157</v>
      </c>
      <c r="D249" s="27" t="s">
        <v>184</v>
      </c>
      <c r="E249" s="27" t="s">
        <v>185</v>
      </c>
      <c r="F249" s="27" t="s">
        <v>23</v>
      </c>
      <c r="G249" s="28" t="s">
        <v>5</v>
      </c>
      <c r="H249" s="28" t="s">
        <v>23</v>
      </c>
      <c r="I249" s="28" t="s">
        <v>5</v>
      </c>
      <c r="J249" t="s">
        <v>23</v>
      </c>
      <c r="K249" s="28" t="s">
        <v>5</v>
      </c>
      <c r="L249" t="s">
        <v>23</v>
      </c>
      <c r="M249" s="28" t="s">
        <v>5</v>
      </c>
      <c r="N249" t="s">
        <v>23</v>
      </c>
      <c r="O249" s="28" t="s">
        <v>5</v>
      </c>
    </row>
    <row r="250" spans="1:15" x14ac:dyDescent="0.45">
      <c r="A250" s="27">
        <v>246</v>
      </c>
      <c r="B250" s="27" t="s">
        <v>23</v>
      </c>
      <c r="C250" s="27" t="s">
        <v>157</v>
      </c>
      <c r="D250" s="27" t="s">
        <v>186</v>
      </c>
      <c r="E250" s="27" t="s">
        <v>187</v>
      </c>
      <c r="F250" s="27" t="s">
        <v>23</v>
      </c>
      <c r="G250" s="28" t="s">
        <v>5</v>
      </c>
      <c r="H250" s="28" t="s">
        <v>23</v>
      </c>
      <c r="I250" s="28" t="s">
        <v>5</v>
      </c>
      <c r="J250" t="s">
        <v>23</v>
      </c>
      <c r="K250" s="28" t="s">
        <v>5</v>
      </c>
      <c r="L250" t="s">
        <v>23</v>
      </c>
      <c r="M250" s="28" t="s">
        <v>5</v>
      </c>
      <c r="N250" t="s">
        <v>23</v>
      </c>
      <c r="O250" s="28" t="s">
        <v>5</v>
      </c>
    </row>
    <row r="251" spans="1:15" x14ac:dyDescent="0.45">
      <c r="A251" s="27">
        <v>247</v>
      </c>
      <c r="B251" s="27" t="s">
        <v>23</v>
      </c>
      <c r="C251" s="27" t="s">
        <v>157</v>
      </c>
      <c r="D251" s="27" t="s">
        <v>188</v>
      </c>
      <c r="E251" s="27" t="s">
        <v>189</v>
      </c>
      <c r="F251" s="27" t="s">
        <v>23</v>
      </c>
      <c r="G251" s="28" t="s">
        <v>5</v>
      </c>
      <c r="H251" s="28" t="s">
        <v>23</v>
      </c>
      <c r="I251" s="28" t="s">
        <v>5</v>
      </c>
      <c r="J251" t="s">
        <v>23</v>
      </c>
      <c r="K251" s="28" t="s">
        <v>5</v>
      </c>
      <c r="L251" t="s">
        <v>23</v>
      </c>
      <c r="M251" s="28" t="s">
        <v>5</v>
      </c>
      <c r="N251" t="s">
        <v>23</v>
      </c>
      <c r="O251" s="28" t="s">
        <v>5</v>
      </c>
    </row>
    <row r="252" spans="1:15" x14ac:dyDescent="0.45">
      <c r="A252" s="27">
        <v>248</v>
      </c>
      <c r="B252" s="27" t="s">
        <v>23</v>
      </c>
      <c r="C252" s="27" t="s">
        <v>157</v>
      </c>
      <c r="D252" s="27" t="s">
        <v>190</v>
      </c>
      <c r="E252" s="27" t="s">
        <v>191</v>
      </c>
      <c r="F252" s="27" t="s">
        <v>23</v>
      </c>
      <c r="G252" s="28" t="s">
        <v>5</v>
      </c>
      <c r="H252" s="28" t="s">
        <v>23</v>
      </c>
      <c r="I252" s="28" t="s">
        <v>5</v>
      </c>
      <c r="J252" t="s">
        <v>23</v>
      </c>
      <c r="K252" s="28" t="s">
        <v>5</v>
      </c>
      <c r="L252" t="s">
        <v>23</v>
      </c>
      <c r="M252" s="28" t="s">
        <v>5</v>
      </c>
      <c r="N252" t="s">
        <v>23</v>
      </c>
      <c r="O252" s="28" t="s">
        <v>5</v>
      </c>
    </row>
    <row r="253" spans="1:15" x14ac:dyDescent="0.45">
      <c r="A253" s="27">
        <v>249</v>
      </c>
      <c r="B253" s="27" t="s">
        <v>23</v>
      </c>
      <c r="C253" s="27" t="s">
        <v>157</v>
      </c>
      <c r="D253" s="27" t="s">
        <v>192</v>
      </c>
      <c r="E253" s="27" t="s">
        <v>193</v>
      </c>
      <c r="F253" s="27" t="s">
        <v>23</v>
      </c>
      <c r="G253" s="28" t="s">
        <v>5</v>
      </c>
      <c r="H253" s="28" t="s">
        <v>23</v>
      </c>
      <c r="I253" s="28" t="s">
        <v>5</v>
      </c>
      <c r="J253" t="s">
        <v>23</v>
      </c>
      <c r="K253" s="28" t="s">
        <v>5</v>
      </c>
      <c r="L253" t="s">
        <v>23</v>
      </c>
      <c r="M253" s="28" t="s">
        <v>5</v>
      </c>
      <c r="N253" t="s">
        <v>23</v>
      </c>
      <c r="O253" s="28" t="s">
        <v>5</v>
      </c>
    </row>
    <row r="254" spans="1:15" x14ac:dyDescent="0.45">
      <c r="A254" s="27">
        <v>250</v>
      </c>
      <c r="B254" s="27" t="s">
        <v>23</v>
      </c>
      <c r="C254" s="27" t="s">
        <v>157</v>
      </c>
      <c r="D254" s="27" t="s">
        <v>194</v>
      </c>
      <c r="E254" s="27" t="s">
        <v>195</v>
      </c>
      <c r="F254" s="27" t="s">
        <v>23</v>
      </c>
      <c r="G254" s="28" t="s">
        <v>5</v>
      </c>
      <c r="H254" s="28" t="s">
        <v>23</v>
      </c>
      <c r="I254" s="28" t="s">
        <v>5</v>
      </c>
      <c r="J254" t="s">
        <v>23</v>
      </c>
      <c r="K254" s="28" t="s">
        <v>5</v>
      </c>
      <c r="L254" t="s">
        <v>23</v>
      </c>
      <c r="M254" s="28" t="s">
        <v>5</v>
      </c>
      <c r="N254" t="s">
        <v>23</v>
      </c>
      <c r="O254" s="28" t="s">
        <v>5</v>
      </c>
    </row>
    <row r="255" spans="1:15" x14ac:dyDescent="0.45">
      <c r="A255" s="27">
        <v>251</v>
      </c>
      <c r="B255" s="27" t="s">
        <v>23</v>
      </c>
      <c r="C255" s="27" t="s">
        <v>157</v>
      </c>
      <c r="D255" s="27" t="s">
        <v>196</v>
      </c>
      <c r="E255" s="27" t="s">
        <v>197</v>
      </c>
      <c r="F255" s="27" t="s">
        <v>23</v>
      </c>
      <c r="G255" s="28" t="s">
        <v>4</v>
      </c>
      <c r="H255" s="28" t="s">
        <v>23</v>
      </c>
      <c r="I255" s="28" t="s">
        <v>4</v>
      </c>
      <c r="J255" t="s">
        <v>23</v>
      </c>
      <c r="K255" s="28" t="s">
        <v>4</v>
      </c>
      <c r="L255" t="s">
        <v>23</v>
      </c>
      <c r="M255" s="28" t="s">
        <v>4</v>
      </c>
      <c r="N255" t="s">
        <v>23</v>
      </c>
      <c r="O255" s="28" t="s">
        <v>4</v>
      </c>
    </row>
    <row r="256" spans="1:15" x14ac:dyDescent="0.45">
      <c r="A256" s="27">
        <v>252</v>
      </c>
      <c r="B256" s="27" t="s">
        <v>23</v>
      </c>
      <c r="C256" s="27" t="s">
        <v>157</v>
      </c>
      <c r="D256" s="27" t="s">
        <v>198</v>
      </c>
      <c r="E256" s="27" t="s">
        <v>199</v>
      </c>
      <c r="F256" s="27" t="s">
        <v>23</v>
      </c>
      <c r="G256" s="28" t="s">
        <v>4</v>
      </c>
      <c r="H256" s="28" t="s">
        <v>23</v>
      </c>
      <c r="I256" s="28" t="s">
        <v>4</v>
      </c>
      <c r="J256" t="s">
        <v>23</v>
      </c>
      <c r="K256" s="28" t="s">
        <v>4</v>
      </c>
      <c r="L256" t="s">
        <v>23</v>
      </c>
      <c r="M256" s="28" t="s">
        <v>4</v>
      </c>
      <c r="N256" t="s">
        <v>23</v>
      </c>
      <c r="O256" s="28" t="s">
        <v>4</v>
      </c>
    </row>
    <row r="257" spans="1:15" x14ac:dyDescent="0.45">
      <c r="A257" s="27">
        <v>253</v>
      </c>
      <c r="B257" s="27" t="s">
        <v>23</v>
      </c>
      <c r="C257" s="27" t="s">
        <v>157</v>
      </c>
      <c r="D257" s="27" t="s">
        <v>200</v>
      </c>
      <c r="E257" s="27" t="s">
        <v>201</v>
      </c>
      <c r="F257" s="27" t="s">
        <v>23</v>
      </c>
      <c r="G257" s="28" t="s">
        <v>5</v>
      </c>
      <c r="H257" s="28" t="s">
        <v>23</v>
      </c>
      <c r="I257" s="28" t="s">
        <v>5</v>
      </c>
      <c r="J257" t="s">
        <v>23</v>
      </c>
      <c r="K257" s="28" t="s">
        <v>5</v>
      </c>
      <c r="L257" t="s">
        <v>23</v>
      </c>
      <c r="M257" s="28" t="s">
        <v>5</v>
      </c>
      <c r="N257" t="s">
        <v>23</v>
      </c>
      <c r="O257" s="28" t="s">
        <v>5</v>
      </c>
    </row>
    <row r="258" spans="1:15" x14ac:dyDescent="0.45">
      <c r="A258" s="27">
        <v>254</v>
      </c>
      <c r="B258" s="27" t="s">
        <v>23</v>
      </c>
      <c r="C258" s="27" t="s">
        <v>157</v>
      </c>
      <c r="D258" s="27" t="s">
        <v>202</v>
      </c>
      <c r="E258" s="27" t="s">
        <v>203</v>
      </c>
      <c r="F258" s="27" t="s">
        <v>23</v>
      </c>
      <c r="G258" s="28" t="s">
        <v>5</v>
      </c>
      <c r="H258" s="28" t="s">
        <v>23</v>
      </c>
      <c r="I258" s="28" t="s">
        <v>5</v>
      </c>
      <c r="J258" t="s">
        <v>23</v>
      </c>
      <c r="K258" s="28" t="s">
        <v>5</v>
      </c>
      <c r="L258" t="s">
        <v>23</v>
      </c>
      <c r="M258" s="28" t="s">
        <v>5</v>
      </c>
      <c r="N258" t="s">
        <v>23</v>
      </c>
      <c r="O258" s="28" t="s">
        <v>5</v>
      </c>
    </row>
    <row r="259" spans="1:15" x14ac:dyDescent="0.45">
      <c r="A259" s="27">
        <v>255</v>
      </c>
      <c r="B259" s="27" t="s">
        <v>23</v>
      </c>
      <c r="C259" s="27" t="s">
        <v>157</v>
      </c>
      <c r="D259" s="27" t="s">
        <v>204</v>
      </c>
      <c r="E259" s="27" t="s">
        <v>205</v>
      </c>
      <c r="F259" s="27" t="s">
        <v>23</v>
      </c>
      <c r="G259" s="28" t="s">
        <v>5</v>
      </c>
      <c r="H259" s="28" t="s">
        <v>23</v>
      </c>
      <c r="I259" s="28" t="s">
        <v>5</v>
      </c>
      <c r="J259" t="s">
        <v>23</v>
      </c>
      <c r="K259" s="28" t="s">
        <v>5</v>
      </c>
      <c r="L259" t="s">
        <v>23</v>
      </c>
      <c r="M259" s="28" t="s">
        <v>5</v>
      </c>
      <c r="N259" t="s">
        <v>23</v>
      </c>
      <c r="O259" s="28" t="s">
        <v>5</v>
      </c>
    </row>
    <row r="260" spans="1:15" x14ac:dyDescent="0.45">
      <c r="A260" s="27">
        <v>256</v>
      </c>
      <c r="B260" s="27" t="s">
        <v>23</v>
      </c>
      <c r="C260" s="27" t="s">
        <v>157</v>
      </c>
      <c r="D260" s="27" t="s">
        <v>206</v>
      </c>
      <c r="E260" s="27" t="s">
        <v>207</v>
      </c>
      <c r="F260" s="27" t="s">
        <v>23</v>
      </c>
      <c r="G260" s="28" t="s">
        <v>5</v>
      </c>
      <c r="H260" s="28" t="s">
        <v>23</v>
      </c>
      <c r="I260" s="28" t="s">
        <v>5</v>
      </c>
      <c r="J260" t="s">
        <v>23</v>
      </c>
      <c r="K260" s="28" t="s">
        <v>5</v>
      </c>
      <c r="L260" t="s">
        <v>23</v>
      </c>
      <c r="M260" s="28" t="s">
        <v>5</v>
      </c>
      <c r="N260" t="s">
        <v>23</v>
      </c>
      <c r="O260" s="28" t="s">
        <v>5</v>
      </c>
    </row>
    <row r="261" spans="1:15" x14ac:dyDescent="0.45">
      <c r="A261" s="27">
        <v>257</v>
      </c>
      <c r="B261" s="27" t="s">
        <v>23</v>
      </c>
      <c r="C261" s="27" t="s">
        <v>157</v>
      </c>
      <c r="D261" s="27" t="s">
        <v>208</v>
      </c>
      <c r="E261" s="27" t="s">
        <v>209</v>
      </c>
      <c r="F261" s="27" t="s">
        <v>23</v>
      </c>
      <c r="G261" s="28" t="s">
        <v>5</v>
      </c>
      <c r="H261" s="28" t="s">
        <v>23</v>
      </c>
      <c r="I261" s="28" t="s">
        <v>5</v>
      </c>
      <c r="J261" t="s">
        <v>23</v>
      </c>
      <c r="K261" s="28" t="s">
        <v>5</v>
      </c>
      <c r="L261" t="s">
        <v>23</v>
      </c>
      <c r="M261" s="28" t="s">
        <v>5</v>
      </c>
      <c r="N261" t="s">
        <v>23</v>
      </c>
      <c r="O261" s="28" t="s">
        <v>5</v>
      </c>
    </row>
    <row r="262" spans="1:15" x14ac:dyDescent="0.45">
      <c r="A262" s="27">
        <v>258</v>
      </c>
      <c r="B262" s="27" t="s">
        <v>23</v>
      </c>
      <c r="C262" s="27" t="s">
        <v>157</v>
      </c>
      <c r="D262" s="27" t="s">
        <v>210</v>
      </c>
      <c r="E262" s="27" t="s">
        <v>211</v>
      </c>
      <c r="F262" s="27" t="s">
        <v>23</v>
      </c>
      <c r="G262" s="28" t="s">
        <v>5</v>
      </c>
      <c r="H262" s="28" t="s">
        <v>23</v>
      </c>
      <c r="I262" s="28" t="s">
        <v>5</v>
      </c>
      <c r="J262" t="s">
        <v>23</v>
      </c>
      <c r="K262" s="28" t="s">
        <v>5</v>
      </c>
      <c r="L262" t="s">
        <v>23</v>
      </c>
      <c r="M262" s="28" t="s">
        <v>5</v>
      </c>
      <c r="N262" t="s">
        <v>23</v>
      </c>
      <c r="O262" s="28" t="s">
        <v>5</v>
      </c>
    </row>
    <row r="263" spans="1:15" x14ac:dyDescent="0.45">
      <c r="A263" s="27">
        <v>259</v>
      </c>
      <c r="B263" s="27" t="s">
        <v>23</v>
      </c>
      <c r="C263" s="27" t="s">
        <v>157</v>
      </c>
      <c r="D263" s="27" t="s">
        <v>212</v>
      </c>
      <c r="E263" s="27" t="s">
        <v>213</v>
      </c>
      <c r="F263" s="27" t="s">
        <v>23</v>
      </c>
      <c r="G263" s="28" t="s">
        <v>4</v>
      </c>
      <c r="H263" s="28" t="s">
        <v>23</v>
      </c>
      <c r="I263" s="28" t="s">
        <v>4</v>
      </c>
      <c r="J263" t="s">
        <v>23</v>
      </c>
      <c r="K263" s="28" t="s">
        <v>4</v>
      </c>
      <c r="L263" t="s">
        <v>23</v>
      </c>
      <c r="M263" s="28" t="s">
        <v>4</v>
      </c>
      <c r="N263" t="s">
        <v>23</v>
      </c>
      <c r="O263" s="28" t="s">
        <v>4</v>
      </c>
    </row>
    <row r="264" spans="1:15" x14ac:dyDescent="0.45">
      <c r="A264" s="27">
        <v>260</v>
      </c>
      <c r="B264" s="27" t="s">
        <v>23</v>
      </c>
      <c r="C264" s="27" t="s">
        <v>157</v>
      </c>
      <c r="D264" s="27" t="s">
        <v>214</v>
      </c>
      <c r="E264" s="27" t="s">
        <v>215</v>
      </c>
      <c r="F264" s="27" t="s">
        <v>23</v>
      </c>
      <c r="G264" s="28" t="s">
        <v>4</v>
      </c>
      <c r="H264" s="28" t="s">
        <v>23</v>
      </c>
      <c r="I264" s="28" t="s">
        <v>4</v>
      </c>
      <c r="J264" t="s">
        <v>23</v>
      </c>
      <c r="K264" s="28" t="s">
        <v>4</v>
      </c>
      <c r="L264" t="s">
        <v>23</v>
      </c>
      <c r="M264" s="28" t="s">
        <v>4</v>
      </c>
      <c r="N264" t="s">
        <v>23</v>
      </c>
      <c r="O264" s="28" t="s">
        <v>4</v>
      </c>
    </row>
    <row r="265" spans="1:15" x14ac:dyDescent="0.45">
      <c r="A265" s="27">
        <v>261</v>
      </c>
      <c r="B265" s="27" t="s">
        <v>23</v>
      </c>
      <c r="C265" s="27" t="s">
        <v>157</v>
      </c>
      <c r="D265" s="27" t="s">
        <v>216</v>
      </c>
      <c r="E265" s="27" t="s">
        <v>217</v>
      </c>
      <c r="F265" s="27" t="s">
        <v>23</v>
      </c>
      <c r="G265" s="28" t="s">
        <v>4</v>
      </c>
      <c r="H265" s="28" t="s">
        <v>23</v>
      </c>
      <c r="I265" s="28" t="s">
        <v>4</v>
      </c>
      <c r="J265" t="s">
        <v>23</v>
      </c>
      <c r="K265" s="28" t="s">
        <v>4</v>
      </c>
      <c r="L265" t="s">
        <v>23</v>
      </c>
      <c r="M265" s="28" t="s">
        <v>4</v>
      </c>
      <c r="N265" t="s">
        <v>23</v>
      </c>
      <c r="O265" s="28" t="s">
        <v>4</v>
      </c>
    </row>
    <row r="266" spans="1:15" x14ac:dyDescent="0.45">
      <c r="A266" s="27">
        <v>262</v>
      </c>
      <c r="B266" s="27" t="s">
        <v>23</v>
      </c>
      <c r="C266" s="27" t="s">
        <v>218</v>
      </c>
      <c r="D266" s="27" t="s">
        <v>219</v>
      </c>
      <c r="E266" s="27" t="s">
        <v>220</v>
      </c>
      <c r="F266" s="27" t="s">
        <v>23</v>
      </c>
      <c r="G266" s="28" t="s">
        <v>5</v>
      </c>
      <c r="H266" s="28" t="s">
        <v>777</v>
      </c>
      <c r="I266" s="28" t="s">
        <v>5</v>
      </c>
      <c r="J266" t="s">
        <v>23</v>
      </c>
      <c r="K266" s="28" t="s">
        <v>5</v>
      </c>
      <c r="L266" t="s">
        <v>777</v>
      </c>
      <c r="M266" s="28" t="s">
        <v>5</v>
      </c>
      <c r="N266" t="s">
        <v>23</v>
      </c>
      <c r="O266" s="28" t="s">
        <v>5</v>
      </c>
    </row>
    <row r="267" spans="1:15" x14ac:dyDescent="0.45">
      <c r="A267" s="27">
        <v>263</v>
      </c>
      <c r="B267" s="27" t="s">
        <v>23</v>
      </c>
      <c r="C267" s="27" t="s">
        <v>218</v>
      </c>
      <c r="D267" s="27" t="s">
        <v>221</v>
      </c>
      <c r="E267" s="27" t="s">
        <v>222</v>
      </c>
      <c r="F267" s="27" t="s">
        <v>23</v>
      </c>
      <c r="G267" s="28" t="s">
        <v>5</v>
      </c>
      <c r="H267" s="28" t="s">
        <v>777</v>
      </c>
      <c r="I267" s="28" t="s">
        <v>5</v>
      </c>
      <c r="J267" t="s">
        <v>23</v>
      </c>
      <c r="K267" s="28" t="s">
        <v>5</v>
      </c>
      <c r="L267" t="s">
        <v>777</v>
      </c>
      <c r="M267" s="28" t="s">
        <v>5</v>
      </c>
      <c r="N267" t="s">
        <v>23</v>
      </c>
      <c r="O267" s="28" t="s">
        <v>5</v>
      </c>
    </row>
    <row r="268" spans="1:15" x14ac:dyDescent="0.45">
      <c r="A268" s="27">
        <v>264</v>
      </c>
      <c r="B268" s="27" t="s">
        <v>23</v>
      </c>
      <c r="C268" s="27" t="s">
        <v>218</v>
      </c>
      <c r="D268" s="27" t="s">
        <v>223</v>
      </c>
      <c r="E268" s="27" t="s">
        <v>224</v>
      </c>
      <c r="F268" s="27" t="s">
        <v>23</v>
      </c>
      <c r="G268" s="28" t="s">
        <v>5</v>
      </c>
      <c r="H268" s="28" t="s">
        <v>777</v>
      </c>
      <c r="I268" s="28" t="s">
        <v>5</v>
      </c>
      <c r="J268" t="s">
        <v>23</v>
      </c>
      <c r="K268" s="28" t="s">
        <v>5</v>
      </c>
      <c r="L268" t="s">
        <v>777</v>
      </c>
      <c r="M268" s="28" t="s">
        <v>5</v>
      </c>
      <c r="N268" t="s">
        <v>23</v>
      </c>
      <c r="O268" s="28" t="s">
        <v>5</v>
      </c>
    </row>
    <row r="269" spans="1:15" x14ac:dyDescent="0.45">
      <c r="A269" s="27">
        <v>265</v>
      </c>
      <c r="B269" s="27" t="s">
        <v>23</v>
      </c>
      <c r="C269" s="27" t="s">
        <v>218</v>
      </c>
      <c r="D269" s="27" t="s">
        <v>225</v>
      </c>
      <c r="E269" s="27" t="s">
        <v>226</v>
      </c>
      <c r="F269" s="27" t="s">
        <v>23</v>
      </c>
      <c r="G269" s="28" t="s">
        <v>5</v>
      </c>
      <c r="H269" s="28" t="s">
        <v>777</v>
      </c>
      <c r="I269" s="28" t="s">
        <v>5</v>
      </c>
      <c r="J269" t="s">
        <v>23</v>
      </c>
      <c r="K269" s="28" t="s">
        <v>5</v>
      </c>
      <c r="L269" t="s">
        <v>777</v>
      </c>
      <c r="M269" s="28" t="s">
        <v>5</v>
      </c>
      <c r="N269" t="s">
        <v>23</v>
      </c>
      <c r="O269" s="28" t="s">
        <v>5</v>
      </c>
    </row>
    <row r="270" spans="1:15" x14ac:dyDescent="0.45">
      <c r="A270" s="27">
        <v>266</v>
      </c>
      <c r="B270" s="27" t="s">
        <v>23</v>
      </c>
      <c r="C270" s="27" t="s">
        <v>218</v>
      </c>
      <c r="D270" s="27" t="s">
        <v>227</v>
      </c>
      <c r="E270" s="27" t="s">
        <v>228</v>
      </c>
      <c r="F270" s="27" t="s">
        <v>23</v>
      </c>
      <c r="G270" s="28" t="s">
        <v>5</v>
      </c>
      <c r="H270" s="28" t="s">
        <v>777</v>
      </c>
      <c r="I270" s="28" t="s">
        <v>5</v>
      </c>
      <c r="J270" t="s">
        <v>23</v>
      </c>
      <c r="K270" s="28" t="s">
        <v>5</v>
      </c>
      <c r="L270" t="s">
        <v>777</v>
      </c>
      <c r="M270" s="28" t="s">
        <v>5</v>
      </c>
      <c r="N270" t="s">
        <v>23</v>
      </c>
      <c r="O270" s="28" t="s">
        <v>5</v>
      </c>
    </row>
    <row r="271" spans="1:15" x14ac:dyDescent="0.45">
      <c r="A271" s="27">
        <v>267</v>
      </c>
      <c r="B271" s="27" t="s">
        <v>23</v>
      </c>
      <c r="C271" s="27" t="s">
        <v>218</v>
      </c>
      <c r="D271" s="27" t="s">
        <v>229</v>
      </c>
      <c r="E271" s="27" t="s">
        <v>230</v>
      </c>
      <c r="F271" s="27" t="s">
        <v>23</v>
      </c>
      <c r="G271" s="28" t="s">
        <v>5</v>
      </c>
      <c r="H271" s="28" t="s">
        <v>777</v>
      </c>
      <c r="I271" s="28" t="s">
        <v>5</v>
      </c>
      <c r="J271" t="s">
        <v>23</v>
      </c>
      <c r="K271" s="28" t="s">
        <v>5</v>
      </c>
      <c r="L271" t="s">
        <v>777</v>
      </c>
      <c r="M271" s="28" t="s">
        <v>5</v>
      </c>
      <c r="N271" t="s">
        <v>23</v>
      </c>
      <c r="O271" s="28" t="s">
        <v>5</v>
      </c>
    </row>
    <row r="272" spans="1:15" x14ac:dyDescent="0.45">
      <c r="A272" s="27">
        <v>268</v>
      </c>
      <c r="B272" s="27" t="s">
        <v>23</v>
      </c>
      <c r="C272" s="27" t="s">
        <v>218</v>
      </c>
      <c r="D272" s="27" t="s">
        <v>231</v>
      </c>
      <c r="E272" s="27" t="s">
        <v>218</v>
      </c>
      <c r="F272" s="27" t="s">
        <v>23</v>
      </c>
      <c r="G272" s="28" t="s">
        <v>4</v>
      </c>
      <c r="H272" s="28" t="s">
        <v>777</v>
      </c>
      <c r="I272" s="28" t="s">
        <v>4</v>
      </c>
      <c r="J272" t="s">
        <v>23</v>
      </c>
      <c r="K272" s="28" t="s">
        <v>4</v>
      </c>
      <c r="L272" t="s">
        <v>777</v>
      </c>
      <c r="M272" s="28" t="s">
        <v>4</v>
      </c>
      <c r="N272" t="s">
        <v>23</v>
      </c>
      <c r="O272" s="28" t="s">
        <v>4</v>
      </c>
    </row>
    <row r="273" spans="1:15" x14ac:dyDescent="0.45">
      <c r="A273" s="27">
        <v>269</v>
      </c>
      <c r="B273" s="27" t="s">
        <v>23</v>
      </c>
      <c r="C273" s="27" t="s">
        <v>218</v>
      </c>
      <c r="D273" s="27" t="s">
        <v>232</v>
      </c>
      <c r="E273" s="27" t="s">
        <v>233</v>
      </c>
      <c r="F273" s="27" t="s">
        <v>23</v>
      </c>
      <c r="G273" s="28" t="s">
        <v>5</v>
      </c>
      <c r="H273" s="28" t="s">
        <v>777</v>
      </c>
      <c r="I273" s="28" t="s">
        <v>5</v>
      </c>
      <c r="J273" t="s">
        <v>23</v>
      </c>
      <c r="K273" s="28" t="s">
        <v>5</v>
      </c>
      <c r="L273" t="s">
        <v>777</v>
      </c>
      <c r="M273" s="28" t="s">
        <v>5</v>
      </c>
      <c r="N273" t="s">
        <v>23</v>
      </c>
      <c r="O273" s="28" t="s">
        <v>5</v>
      </c>
    </row>
    <row r="274" spans="1:15" x14ac:dyDescent="0.45">
      <c r="A274" s="27">
        <v>270</v>
      </c>
      <c r="B274" s="27" t="s">
        <v>23</v>
      </c>
      <c r="C274" s="27" t="s">
        <v>218</v>
      </c>
      <c r="D274" s="27" t="s">
        <v>234</v>
      </c>
      <c r="E274" s="27" t="s">
        <v>235</v>
      </c>
      <c r="F274" s="27" t="s">
        <v>23</v>
      </c>
      <c r="G274" s="28" t="s">
        <v>5</v>
      </c>
      <c r="H274" s="28" t="s">
        <v>777</v>
      </c>
      <c r="I274" s="28" t="s">
        <v>5</v>
      </c>
      <c r="J274" t="s">
        <v>23</v>
      </c>
      <c r="K274" s="28" t="s">
        <v>5</v>
      </c>
      <c r="L274" t="s">
        <v>777</v>
      </c>
      <c r="M274" s="28" t="s">
        <v>5</v>
      </c>
      <c r="N274" t="s">
        <v>23</v>
      </c>
      <c r="O274" s="28" t="s">
        <v>5</v>
      </c>
    </row>
    <row r="275" spans="1:15" x14ac:dyDescent="0.45">
      <c r="A275" s="27">
        <v>271</v>
      </c>
      <c r="B275" s="27" t="s">
        <v>23</v>
      </c>
      <c r="C275" s="27" t="s">
        <v>218</v>
      </c>
      <c r="D275" s="27" t="s">
        <v>236</v>
      </c>
      <c r="E275" s="27" t="s">
        <v>237</v>
      </c>
      <c r="F275" s="27" t="s">
        <v>23</v>
      </c>
      <c r="G275" s="28" t="s">
        <v>5</v>
      </c>
      <c r="H275" s="28" t="s">
        <v>777</v>
      </c>
      <c r="I275" s="28" t="s">
        <v>5</v>
      </c>
      <c r="J275" t="s">
        <v>23</v>
      </c>
      <c r="K275" s="28" t="s">
        <v>5</v>
      </c>
      <c r="L275" t="s">
        <v>777</v>
      </c>
      <c r="M275" s="28" t="s">
        <v>5</v>
      </c>
      <c r="N275" t="s">
        <v>23</v>
      </c>
      <c r="O275" s="28" t="s">
        <v>5</v>
      </c>
    </row>
    <row r="276" spans="1:15" x14ac:dyDescent="0.45">
      <c r="A276" s="27">
        <v>272</v>
      </c>
      <c r="B276" s="27" t="s">
        <v>23</v>
      </c>
      <c r="C276" s="27" t="s">
        <v>218</v>
      </c>
      <c r="D276" s="27" t="s">
        <v>238</v>
      </c>
      <c r="E276" s="27" t="s">
        <v>239</v>
      </c>
      <c r="F276" s="27" t="s">
        <v>23</v>
      </c>
      <c r="G276" s="28" t="s">
        <v>5</v>
      </c>
      <c r="H276" s="28" t="s">
        <v>777</v>
      </c>
      <c r="I276" s="28" t="s">
        <v>5</v>
      </c>
      <c r="J276" t="s">
        <v>23</v>
      </c>
      <c r="K276" s="28" t="s">
        <v>5</v>
      </c>
      <c r="L276" t="s">
        <v>777</v>
      </c>
      <c r="M276" s="28" t="s">
        <v>5</v>
      </c>
      <c r="N276" t="s">
        <v>23</v>
      </c>
      <c r="O276" s="28" t="s">
        <v>5</v>
      </c>
    </row>
    <row r="277" spans="1:15" x14ac:dyDescent="0.45">
      <c r="A277" s="27">
        <v>273</v>
      </c>
      <c r="B277" s="27" t="s">
        <v>23</v>
      </c>
      <c r="C277" s="27" t="s">
        <v>218</v>
      </c>
      <c r="D277" s="27" t="s">
        <v>240</v>
      </c>
      <c r="E277" s="27" t="s">
        <v>241</v>
      </c>
      <c r="F277" s="27" t="s">
        <v>23</v>
      </c>
      <c r="G277" s="28" t="s">
        <v>5</v>
      </c>
      <c r="H277" s="28" t="s">
        <v>777</v>
      </c>
      <c r="I277" s="28" t="s">
        <v>5</v>
      </c>
      <c r="J277" t="s">
        <v>23</v>
      </c>
      <c r="K277" s="28" t="s">
        <v>5</v>
      </c>
      <c r="L277" t="s">
        <v>777</v>
      </c>
      <c r="M277" s="28" t="s">
        <v>5</v>
      </c>
      <c r="N277" t="s">
        <v>23</v>
      </c>
      <c r="O277" s="28" t="s">
        <v>5</v>
      </c>
    </row>
    <row r="278" spans="1:15" x14ac:dyDescent="0.45">
      <c r="A278" s="27">
        <v>274</v>
      </c>
      <c r="B278" s="27" t="s">
        <v>23</v>
      </c>
      <c r="C278" s="27" t="s">
        <v>218</v>
      </c>
      <c r="D278" s="27" t="s">
        <v>242</v>
      </c>
      <c r="E278" s="27" t="s">
        <v>237</v>
      </c>
      <c r="F278" s="27" t="s">
        <v>23</v>
      </c>
      <c r="G278" s="28" t="s">
        <v>5</v>
      </c>
      <c r="H278" s="28" t="s">
        <v>777</v>
      </c>
      <c r="I278" s="28" t="s">
        <v>5</v>
      </c>
      <c r="J278" t="s">
        <v>23</v>
      </c>
      <c r="K278" s="28" t="s">
        <v>5</v>
      </c>
      <c r="L278" t="s">
        <v>777</v>
      </c>
      <c r="M278" s="28" t="s">
        <v>5</v>
      </c>
      <c r="N278" t="s">
        <v>23</v>
      </c>
      <c r="O278" s="28" t="s">
        <v>5</v>
      </c>
    </row>
    <row r="279" spans="1:15" x14ac:dyDescent="0.45">
      <c r="A279" s="27">
        <v>275</v>
      </c>
      <c r="B279" s="27" t="s">
        <v>23</v>
      </c>
      <c r="C279" s="27" t="s">
        <v>243</v>
      </c>
      <c r="D279" s="27" t="s">
        <v>244</v>
      </c>
      <c r="E279" s="27" t="s">
        <v>245</v>
      </c>
      <c r="F279" s="27" t="s">
        <v>23</v>
      </c>
      <c r="G279" s="28" t="s">
        <v>5</v>
      </c>
      <c r="H279" s="28" t="s">
        <v>23</v>
      </c>
      <c r="I279" s="28" t="s">
        <v>5</v>
      </c>
      <c r="J279" t="s">
        <v>23</v>
      </c>
      <c r="K279" s="28" t="s">
        <v>5</v>
      </c>
      <c r="L279" t="s">
        <v>23</v>
      </c>
      <c r="M279" s="28" t="s">
        <v>5</v>
      </c>
      <c r="N279" t="s">
        <v>23</v>
      </c>
      <c r="O279" s="28" t="s">
        <v>5</v>
      </c>
    </row>
    <row r="280" spans="1:15" x14ac:dyDescent="0.45">
      <c r="A280" s="27">
        <v>276</v>
      </c>
      <c r="B280" s="27" t="s">
        <v>23</v>
      </c>
      <c r="C280" s="27" t="s">
        <v>243</v>
      </c>
      <c r="D280" s="27" t="s">
        <v>246</v>
      </c>
      <c r="E280" s="27" t="s">
        <v>247</v>
      </c>
      <c r="F280" s="27" t="s">
        <v>23</v>
      </c>
      <c r="G280" s="28" t="s">
        <v>5</v>
      </c>
      <c r="H280" s="28" t="s">
        <v>23</v>
      </c>
      <c r="I280" s="28" t="s">
        <v>5</v>
      </c>
      <c r="J280" t="s">
        <v>23</v>
      </c>
      <c r="K280" s="28" t="s">
        <v>5</v>
      </c>
      <c r="L280" t="s">
        <v>23</v>
      </c>
      <c r="M280" s="28" t="s">
        <v>5</v>
      </c>
      <c r="N280" t="s">
        <v>23</v>
      </c>
      <c r="O280" s="28" t="s">
        <v>5</v>
      </c>
    </row>
    <row r="281" spans="1:15" x14ac:dyDescent="0.45">
      <c r="A281" s="27">
        <v>277</v>
      </c>
      <c r="B281" s="27" t="s">
        <v>23</v>
      </c>
      <c r="C281" s="27" t="s">
        <v>243</v>
      </c>
      <c r="D281" s="27" t="s">
        <v>248</v>
      </c>
      <c r="E281" s="27" t="s">
        <v>249</v>
      </c>
      <c r="F281" s="27" t="s">
        <v>23</v>
      </c>
      <c r="G281" s="28" t="s">
        <v>5</v>
      </c>
      <c r="H281" s="28" t="s">
        <v>23</v>
      </c>
      <c r="I281" s="28" t="s">
        <v>5</v>
      </c>
      <c r="J281" t="s">
        <v>23</v>
      </c>
      <c r="K281" s="28" t="s">
        <v>5</v>
      </c>
      <c r="L281" t="s">
        <v>23</v>
      </c>
      <c r="M281" s="28" t="s">
        <v>5</v>
      </c>
      <c r="N281" t="s">
        <v>23</v>
      </c>
      <c r="O281" s="28" t="s">
        <v>5</v>
      </c>
    </row>
    <row r="282" spans="1:15" x14ac:dyDescent="0.45">
      <c r="A282" s="27">
        <v>278</v>
      </c>
      <c r="B282" s="27" t="s">
        <v>23</v>
      </c>
      <c r="C282" s="27" t="s">
        <v>243</v>
      </c>
      <c r="D282" s="27" t="s">
        <v>250</v>
      </c>
      <c r="E282" s="27" t="s">
        <v>251</v>
      </c>
      <c r="F282" s="27" t="s">
        <v>23</v>
      </c>
      <c r="G282" s="28" t="s">
        <v>5</v>
      </c>
      <c r="H282" s="28" t="s">
        <v>23</v>
      </c>
      <c r="I282" s="28" t="s">
        <v>5</v>
      </c>
      <c r="J282" t="s">
        <v>23</v>
      </c>
      <c r="K282" s="28" t="s">
        <v>5</v>
      </c>
      <c r="L282" t="s">
        <v>23</v>
      </c>
      <c r="M282" s="28" t="s">
        <v>5</v>
      </c>
      <c r="N282" t="s">
        <v>23</v>
      </c>
      <c r="O282" s="28" t="s">
        <v>5</v>
      </c>
    </row>
    <row r="283" spans="1:15" x14ac:dyDescent="0.45">
      <c r="A283" s="27">
        <v>279</v>
      </c>
      <c r="B283" s="27" t="s">
        <v>23</v>
      </c>
      <c r="C283" s="27" t="s">
        <v>243</v>
      </c>
      <c r="D283" s="27" t="s">
        <v>252</v>
      </c>
      <c r="E283" s="27" t="s">
        <v>253</v>
      </c>
      <c r="F283" s="27" t="s">
        <v>23</v>
      </c>
      <c r="G283" s="28" t="s">
        <v>5</v>
      </c>
      <c r="H283" s="28" t="s">
        <v>23</v>
      </c>
      <c r="I283" s="28" t="s">
        <v>5</v>
      </c>
      <c r="J283" t="s">
        <v>23</v>
      </c>
      <c r="K283" s="28" t="s">
        <v>5</v>
      </c>
      <c r="L283" t="s">
        <v>23</v>
      </c>
      <c r="M283" s="28" t="s">
        <v>5</v>
      </c>
      <c r="N283" t="s">
        <v>23</v>
      </c>
      <c r="O283" s="28" t="s">
        <v>5</v>
      </c>
    </row>
    <row r="284" spans="1:15" x14ac:dyDescent="0.45">
      <c r="A284" s="27">
        <v>280</v>
      </c>
      <c r="B284" s="27" t="s">
        <v>23</v>
      </c>
      <c r="C284" s="27" t="s">
        <v>243</v>
      </c>
      <c r="D284" s="27" t="s">
        <v>254</v>
      </c>
      <c r="E284" s="27" t="s">
        <v>243</v>
      </c>
      <c r="F284" s="27" t="s">
        <v>23</v>
      </c>
      <c r="G284" s="28" t="s">
        <v>4</v>
      </c>
      <c r="H284" s="28" t="s">
        <v>23</v>
      </c>
      <c r="I284" s="28" t="s">
        <v>4</v>
      </c>
      <c r="J284" t="s">
        <v>23</v>
      </c>
      <c r="K284" s="28" t="s">
        <v>4</v>
      </c>
      <c r="L284" t="s">
        <v>23</v>
      </c>
      <c r="M284" s="28" t="s">
        <v>4</v>
      </c>
      <c r="N284" t="s">
        <v>23</v>
      </c>
      <c r="O284" s="28" t="s">
        <v>4</v>
      </c>
    </row>
    <row r="285" spans="1:15" x14ac:dyDescent="0.45">
      <c r="A285" s="27">
        <v>281</v>
      </c>
      <c r="B285" s="27" t="s">
        <v>23</v>
      </c>
      <c r="C285" s="27" t="s">
        <v>243</v>
      </c>
      <c r="D285" s="27" t="s">
        <v>255</v>
      </c>
      <c r="E285" s="27" t="s">
        <v>256</v>
      </c>
      <c r="F285" s="27" t="s">
        <v>23</v>
      </c>
      <c r="G285" s="28" t="s">
        <v>5</v>
      </c>
      <c r="H285" s="28" t="s">
        <v>23</v>
      </c>
      <c r="I285" s="28" t="s">
        <v>5</v>
      </c>
      <c r="J285" t="s">
        <v>23</v>
      </c>
      <c r="K285" s="28" t="s">
        <v>5</v>
      </c>
      <c r="L285" t="s">
        <v>23</v>
      </c>
      <c r="M285" s="28" t="s">
        <v>5</v>
      </c>
      <c r="N285" t="s">
        <v>23</v>
      </c>
      <c r="O285" s="28" t="s">
        <v>5</v>
      </c>
    </row>
    <row r="286" spans="1:15" x14ac:dyDescent="0.45">
      <c r="A286" s="27">
        <v>282</v>
      </c>
      <c r="B286" s="27" t="s">
        <v>23</v>
      </c>
      <c r="C286" s="27" t="s">
        <v>243</v>
      </c>
      <c r="D286" s="27" t="s">
        <v>257</v>
      </c>
      <c r="E286" s="27" t="s">
        <v>258</v>
      </c>
      <c r="F286" s="27" t="s">
        <v>23</v>
      </c>
      <c r="G286" s="28" t="s">
        <v>5</v>
      </c>
      <c r="H286" s="28" t="s">
        <v>23</v>
      </c>
      <c r="I286" s="28" t="s">
        <v>5</v>
      </c>
      <c r="J286" t="s">
        <v>23</v>
      </c>
      <c r="K286" s="28" t="s">
        <v>5</v>
      </c>
      <c r="L286" t="s">
        <v>23</v>
      </c>
      <c r="M286" s="28" t="s">
        <v>5</v>
      </c>
      <c r="N286" t="s">
        <v>23</v>
      </c>
      <c r="O286" s="28" t="s">
        <v>5</v>
      </c>
    </row>
    <row r="287" spans="1:15" x14ac:dyDescent="0.45">
      <c r="A287" s="27">
        <v>283</v>
      </c>
      <c r="B287" s="27" t="s">
        <v>23</v>
      </c>
      <c r="C287" s="27" t="s">
        <v>243</v>
      </c>
      <c r="D287" s="27" t="s">
        <v>259</v>
      </c>
      <c r="E287" s="27" t="s">
        <v>260</v>
      </c>
      <c r="F287" s="27" t="s">
        <v>23</v>
      </c>
      <c r="G287" s="28" t="s">
        <v>5</v>
      </c>
      <c r="H287" s="28" t="s">
        <v>23</v>
      </c>
      <c r="I287" s="28" t="s">
        <v>5</v>
      </c>
      <c r="J287" t="s">
        <v>23</v>
      </c>
      <c r="K287" s="28" t="s">
        <v>5</v>
      </c>
      <c r="L287" t="s">
        <v>23</v>
      </c>
      <c r="M287" s="28" t="s">
        <v>5</v>
      </c>
      <c r="N287" t="s">
        <v>23</v>
      </c>
      <c r="O287" s="28" t="s">
        <v>5</v>
      </c>
    </row>
    <row r="288" spans="1:15" x14ac:dyDescent="0.45">
      <c r="A288" s="27">
        <v>284</v>
      </c>
      <c r="B288" s="27" t="s">
        <v>23</v>
      </c>
      <c r="C288" s="27" t="s">
        <v>243</v>
      </c>
      <c r="D288" s="27" t="s">
        <v>261</v>
      </c>
      <c r="E288" s="27" t="s">
        <v>262</v>
      </c>
      <c r="F288" s="27" t="s">
        <v>23</v>
      </c>
      <c r="G288" s="28" t="s">
        <v>5</v>
      </c>
      <c r="H288" s="28" t="s">
        <v>23</v>
      </c>
      <c r="I288" s="28" t="s">
        <v>5</v>
      </c>
      <c r="J288" t="s">
        <v>23</v>
      </c>
      <c r="K288" s="28" t="s">
        <v>5</v>
      </c>
      <c r="L288" t="s">
        <v>23</v>
      </c>
      <c r="M288" s="28" t="s">
        <v>5</v>
      </c>
      <c r="N288" t="s">
        <v>23</v>
      </c>
      <c r="O288" s="28" t="s">
        <v>5</v>
      </c>
    </row>
    <row r="289" spans="1:15" x14ac:dyDescent="0.45">
      <c r="A289" s="27">
        <v>285</v>
      </c>
      <c r="B289" s="27" t="s">
        <v>23</v>
      </c>
      <c r="C289" s="27" t="s">
        <v>243</v>
      </c>
      <c r="D289" s="27" t="s">
        <v>263</v>
      </c>
      <c r="E289" s="27" t="s">
        <v>264</v>
      </c>
      <c r="F289" s="27" t="s">
        <v>23</v>
      </c>
      <c r="G289" s="28" t="s">
        <v>5</v>
      </c>
      <c r="H289" s="28" t="s">
        <v>23</v>
      </c>
      <c r="I289" s="28" t="s">
        <v>5</v>
      </c>
      <c r="J289" t="s">
        <v>23</v>
      </c>
      <c r="K289" s="28" t="s">
        <v>5</v>
      </c>
      <c r="L289" t="s">
        <v>23</v>
      </c>
      <c r="M289" s="28" t="s">
        <v>5</v>
      </c>
      <c r="N289" t="s">
        <v>23</v>
      </c>
      <c r="O289" s="28" t="s">
        <v>5</v>
      </c>
    </row>
    <row r="290" spans="1:15" x14ac:dyDescent="0.45">
      <c r="A290" s="27">
        <v>286</v>
      </c>
      <c r="B290" s="27" t="s">
        <v>23</v>
      </c>
      <c r="C290" s="27" t="s">
        <v>243</v>
      </c>
      <c r="D290" s="27" t="s">
        <v>265</v>
      </c>
      <c r="E290" s="27" t="s">
        <v>266</v>
      </c>
      <c r="F290" s="27" t="s">
        <v>23</v>
      </c>
      <c r="G290" s="28" t="s">
        <v>5</v>
      </c>
      <c r="H290" s="28" t="s">
        <v>23</v>
      </c>
      <c r="I290" s="28" t="s">
        <v>5</v>
      </c>
      <c r="J290" t="s">
        <v>23</v>
      </c>
      <c r="K290" s="28" t="s">
        <v>5</v>
      </c>
      <c r="L290" t="s">
        <v>23</v>
      </c>
      <c r="M290" s="28" t="s">
        <v>5</v>
      </c>
      <c r="N290" t="s">
        <v>23</v>
      </c>
      <c r="O290" s="28" t="s">
        <v>5</v>
      </c>
    </row>
    <row r="291" spans="1:15" x14ac:dyDescent="0.45">
      <c r="A291" s="27">
        <v>287</v>
      </c>
      <c r="B291" s="27" t="s">
        <v>23</v>
      </c>
      <c r="C291" s="27" t="s">
        <v>267</v>
      </c>
      <c r="D291" s="27" t="s">
        <v>268</v>
      </c>
      <c r="E291" s="27" t="s">
        <v>269</v>
      </c>
      <c r="F291" s="27" t="s">
        <v>23</v>
      </c>
      <c r="G291" s="28" t="s">
        <v>5</v>
      </c>
      <c r="H291" s="28" t="s">
        <v>23</v>
      </c>
      <c r="I291" s="28" t="s">
        <v>5</v>
      </c>
      <c r="J291" t="s">
        <v>23</v>
      </c>
      <c r="K291" s="28" t="s">
        <v>5</v>
      </c>
      <c r="L291" t="s">
        <v>23</v>
      </c>
      <c r="M291" s="28" t="s">
        <v>5</v>
      </c>
      <c r="N291" t="s">
        <v>23</v>
      </c>
      <c r="O291" s="28" t="s">
        <v>5</v>
      </c>
    </row>
    <row r="292" spans="1:15" x14ac:dyDescent="0.45">
      <c r="A292" s="27">
        <v>288</v>
      </c>
      <c r="B292" s="27" t="s">
        <v>23</v>
      </c>
      <c r="C292" s="27" t="s">
        <v>267</v>
      </c>
      <c r="D292" s="27" t="s">
        <v>270</v>
      </c>
      <c r="E292" s="27" t="s">
        <v>271</v>
      </c>
      <c r="F292" s="27" t="s">
        <v>23</v>
      </c>
      <c r="G292" s="28" t="s">
        <v>5</v>
      </c>
      <c r="H292" s="28" t="s">
        <v>23</v>
      </c>
      <c r="I292" s="28" t="s">
        <v>5</v>
      </c>
      <c r="J292" t="s">
        <v>23</v>
      </c>
      <c r="K292" s="28" t="s">
        <v>5</v>
      </c>
      <c r="L292" t="s">
        <v>23</v>
      </c>
      <c r="M292" s="28" t="s">
        <v>5</v>
      </c>
      <c r="N292" t="s">
        <v>23</v>
      </c>
      <c r="O292" s="28" t="s">
        <v>5</v>
      </c>
    </row>
    <row r="293" spans="1:15" x14ac:dyDescent="0.45">
      <c r="A293" s="27">
        <v>289</v>
      </c>
      <c r="B293" s="27" t="s">
        <v>23</v>
      </c>
      <c r="C293" s="27" t="s">
        <v>267</v>
      </c>
      <c r="D293" s="27" t="s">
        <v>272</v>
      </c>
      <c r="E293" s="27" t="s">
        <v>273</v>
      </c>
      <c r="F293" s="27" t="s">
        <v>23</v>
      </c>
      <c r="G293" s="28" t="s">
        <v>5</v>
      </c>
      <c r="H293" s="28" t="s">
        <v>23</v>
      </c>
      <c r="I293" s="28" t="s">
        <v>5</v>
      </c>
      <c r="J293" t="s">
        <v>23</v>
      </c>
      <c r="K293" s="28" t="s">
        <v>5</v>
      </c>
      <c r="L293" t="s">
        <v>23</v>
      </c>
      <c r="M293" s="28" t="s">
        <v>5</v>
      </c>
      <c r="N293" t="s">
        <v>23</v>
      </c>
      <c r="O293" s="28" t="s">
        <v>5</v>
      </c>
    </row>
    <row r="294" spans="1:15" x14ac:dyDescent="0.45">
      <c r="A294" s="27">
        <v>290</v>
      </c>
      <c r="B294" s="27" t="s">
        <v>23</v>
      </c>
      <c r="C294" s="27" t="s">
        <v>267</v>
      </c>
      <c r="D294" s="27" t="s">
        <v>274</v>
      </c>
      <c r="E294" s="27" t="s">
        <v>275</v>
      </c>
      <c r="F294" s="27" t="s">
        <v>23</v>
      </c>
      <c r="G294" s="28" t="s">
        <v>4</v>
      </c>
      <c r="H294" s="28" t="s">
        <v>23</v>
      </c>
      <c r="I294" s="28" t="s">
        <v>4</v>
      </c>
      <c r="J294" t="s">
        <v>23</v>
      </c>
      <c r="K294" s="28" t="s">
        <v>4</v>
      </c>
      <c r="L294" t="s">
        <v>23</v>
      </c>
      <c r="M294" s="28" t="s">
        <v>4</v>
      </c>
      <c r="N294" t="s">
        <v>23</v>
      </c>
      <c r="O294" s="28" t="s">
        <v>4</v>
      </c>
    </row>
    <row r="295" spans="1:15" x14ac:dyDescent="0.45">
      <c r="A295" s="27">
        <v>291</v>
      </c>
      <c r="B295" s="27" t="s">
        <v>23</v>
      </c>
      <c r="C295" s="27" t="s">
        <v>267</v>
      </c>
      <c r="D295" s="27" t="s">
        <v>276</v>
      </c>
      <c r="E295" s="27" t="s">
        <v>277</v>
      </c>
      <c r="F295" s="27" t="s">
        <v>23</v>
      </c>
      <c r="G295" s="28" t="s">
        <v>4</v>
      </c>
      <c r="H295" s="28" t="s">
        <v>23</v>
      </c>
      <c r="I295" s="28" t="s">
        <v>4</v>
      </c>
      <c r="J295" t="s">
        <v>23</v>
      </c>
      <c r="K295" s="28" t="s">
        <v>4</v>
      </c>
      <c r="L295" t="s">
        <v>23</v>
      </c>
      <c r="M295" s="28" t="s">
        <v>4</v>
      </c>
      <c r="N295" t="s">
        <v>23</v>
      </c>
      <c r="O295" s="28" t="s">
        <v>4</v>
      </c>
    </row>
    <row r="296" spans="1:15" x14ac:dyDescent="0.45">
      <c r="A296" s="27">
        <v>292</v>
      </c>
      <c r="B296" s="27" t="s">
        <v>23</v>
      </c>
      <c r="C296" s="27" t="s">
        <v>267</v>
      </c>
      <c r="D296" s="27" t="s">
        <v>278</v>
      </c>
      <c r="E296" s="27" t="s">
        <v>279</v>
      </c>
      <c r="F296" s="27" t="s">
        <v>23</v>
      </c>
      <c r="G296" s="28" t="s">
        <v>4</v>
      </c>
      <c r="H296" s="28" t="s">
        <v>23</v>
      </c>
      <c r="I296" s="28" t="s">
        <v>4</v>
      </c>
      <c r="J296" t="s">
        <v>23</v>
      </c>
      <c r="K296" s="28" t="s">
        <v>4</v>
      </c>
      <c r="L296" t="s">
        <v>23</v>
      </c>
      <c r="M296" s="28" t="s">
        <v>4</v>
      </c>
      <c r="N296" t="s">
        <v>23</v>
      </c>
      <c r="O296" s="28" t="s">
        <v>4</v>
      </c>
    </row>
    <row r="297" spans="1:15" x14ac:dyDescent="0.45">
      <c r="A297" s="27">
        <v>293</v>
      </c>
      <c r="B297" s="27" t="s">
        <v>23</v>
      </c>
      <c r="C297" s="27" t="s">
        <v>267</v>
      </c>
      <c r="D297" s="27" t="s">
        <v>280</v>
      </c>
      <c r="E297" s="27" t="s">
        <v>281</v>
      </c>
      <c r="F297" s="27" t="s">
        <v>23</v>
      </c>
      <c r="G297" s="28" t="s">
        <v>4</v>
      </c>
      <c r="H297" s="28" t="s">
        <v>23</v>
      </c>
      <c r="I297" s="28" t="s">
        <v>4</v>
      </c>
      <c r="J297" t="s">
        <v>23</v>
      </c>
      <c r="K297" s="28" t="s">
        <v>4</v>
      </c>
      <c r="L297" t="s">
        <v>23</v>
      </c>
      <c r="M297" s="28" t="s">
        <v>4</v>
      </c>
      <c r="N297" t="s">
        <v>23</v>
      </c>
      <c r="O297" s="28" t="s">
        <v>4</v>
      </c>
    </row>
    <row r="298" spans="1:15" x14ac:dyDescent="0.45">
      <c r="A298" s="27">
        <v>294</v>
      </c>
      <c r="B298" s="27" t="s">
        <v>23</v>
      </c>
      <c r="C298" s="27" t="s">
        <v>267</v>
      </c>
      <c r="D298" s="27" t="s">
        <v>282</v>
      </c>
      <c r="E298" s="27" t="s">
        <v>283</v>
      </c>
      <c r="F298" s="27" t="s">
        <v>23</v>
      </c>
      <c r="G298" s="28" t="s">
        <v>5</v>
      </c>
      <c r="H298" s="28" t="s">
        <v>23</v>
      </c>
      <c r="I298" s="28" t="s">
        <v>5</v>
      </c>
      <c r="J298" t="s">
        <v>23</v>
      </c>
      <c r="K298" s="28" t="s">
        <v>5</v>
      </c>
      <c r="L298" t="s">
        <v>23</v>
      </c>
      <c r="M298" s="28" t="s">
        <v>5</v>
      </c>
      <c r="N298" t="s">
        <v>23</v>
      </c>
      <c r="O298" s="28" t="s">
        <v>5</v>
      </c>
    </row>
    <row r="299" spans="1:15" x14ac:dyDescent="0.45">
      <c r="A299" s="27">
        <v>295</v>
      </c>
      <c r="B299" s="27" t="s">
        <v>23</v>
      </c>
      <c r="C299" s="27" t="s">
        <v>267</v>
      </c>
      <c r="D299" s="27" t="s">
        <v>284</v>
      </c>
      <c r="E299" s="27" t="s">
        <v>285</v>
      </c>
      <c r="F299" s="27" t="s">
        <v>23</v>
      </c>
      <c r="G299" s="28" t="s">
        <v>5</v>
      </c>
      <c r="H299" s="28" t="s">
        <v>23</v>
      </c>
      <c r="I299" s="28" t="s">
        <v>5</v>
      </c>
      <c r="J299" t="s">
        <v>23</v>
      </c>
      <c r="K299" s="28" t="s">
        <v>5</v>
      </c>
      <c r="L299" t="s">
        <v>23</v>
      </c>
      <c r="M299" s="28" t="s">
        <v>5</v>
      </c>
      <c r="N299" t="s">
        <v>23</v>
      </c>
      <c r="O299" s="28" t="s">
        <v>5</v>
      </c>
    </row>
    <row r="300" spans="1:15" x14ac:dyDescent="0.45">
      <c r="A300" s="27">
        <v>296</v>
      </c>
      <c r="B300" s="27" t="s">
        <v>23</v>
      </c>
      <c r="C300" s="27" t="s">
        <v>267</v>
      </c>
      <c r="D300" s="27" t="s">
        <v>286</v>
      </c>
      <c r="E300" s="27" t="s">
        <v>287</v>
      </c>
      <c r="F300" s="27" t="s">
        <v>23</v>
      </c>
      <c r="G300" s="28" t="s">
        <v>5</v>
      </c>
      <c r="H300" s="28" t="s">
        <v>23</v>
      </c>
      <c r="I300" s="28" t="s">
        <v>5</v>
      </c>
      <c r="J300" t="s">
        <v>23</v>
      </c>
      <c r="K300" s="28" t="s">
        <v>5</v>
      </c>
      <c r="L300" t="s">
        <v>23</v>
      </c>
      <c r="M300" s="28" t="s">
        <v>5</v>
      </c>
      <c r="N300" t="s">
        <v>23</v>
      </c>
      <c r="O300" s="28" t="s">
        <v>5</v>
      </c>
    </row>
    <row r="301" spans="1:15" x14ac:dyDescent="0.45">
      <c r="A301" s="27">
        <v>297</v>
      </c>
      <c r="B301" s="27" t="s">
        <v>23</v>
      </c>
      <c r="C301" s="27" t="s">
        <v>267</v>
      </c>
      <c r="D301" s="27" t="s">
        <v>288</v>
      </c>
      <c r="E301" s="27" t="s">
        <v>289</v>
      </c>
      <c r="F301" s="27" t="s">
        <v>23</v>
      </c>
      <c r="G301" s="28" t="s">
        <v>5</v>
      </c>
      <c r="H301" s="28" t="s">
        <v>23</v>
      </c>
      <c r="I301" s="28" t="s">
        <v>5</v>
      </c>
      <c r="J301" t="s">
        <v>23</v>
      </c>
      <c r="K301" s="28" t="s">
        <v>5</v>
      </c>
      <c r="L301" t="s">
        <v>23</v>
      </c>
      <c r="M301" s="28" t="s">
        <v>5</v>
      </c>
      <c r="N301" t="s">
        <v>23</v>
      </c>
      <c r="O301" s="28" t="s">
        <v>5</v>
      </c>
    </row>
    <row r="302" spans="1:15" x14ac:dyDescent="0.45">
      <c r="A302" s="27">
        <v>298</v>
      </c>
      <c r="B302" s="27" t="s">
        <v>23</v>
      </c>
      <c r="C302" s="27" t="s">
        <v>267</v>
      </c>
      <c r="D302" s="27" t="s">
        <v>290</v>
      </c>
      <c r="E302" s="27" t="s">
        <v>291</v>
      </c>
      <c r="F302" s="27" t="s">
        <v>23</v>
      </c>
      <c r="G302" s="28" t="s">
        <v>5</v>
      </c>
      <c r="H302" s="28" t="s">
        <v>23</v>
      </c>
      <c r="I302" s="28" t="s">
        <v>5</v>
      </c>
      <c r="J302" t="s">
        <v>23</v>
      </c>
      <c r="K302" s="28" t="s">
        <v>5</v>
      </c>
      <c r="L302" t="s">
        <v>23</v>
      </c>
      <c r="M302" s="28" t="s">
        <v>5</v>
      </c>
      <c r="N302" t="s">
        <v>23</v>
      </c>
      <c r="O302" s="28" t="s">
        <v>5</v>
      </c>
    </row>
    <row r="303" spans="1:15" x14ac:dyDescent="0.45">
      <c r="A303" s="27">
        <v>299</v>
      </c>
      <c r="B303" s="27" t="s">
        <v>23</v>
      </c>
      <c r="C303" s="27" t="s">
        <v>267</v>
      </c>
      <c r="D303" s="27" t="s">
        <v>292</v>
      </c>
      <c r="E303" s="27" t="s">
        <v>293</v>
      </c>
      <c r="F303" s="27" t="s">
        <v>23</v>
      </c>
      <c r="G303" s="28" t="s">
        <v>4</v>
      </c>
      <c r="H303" s="28" t="s">
        <v>23</v>
      </c>
      <c r="I303" s="28" t="s">
        <v>4</v>
      </c>
      <c r="J303" t="s">
        <v>23</v>
      </c>
      <c r="K303" s="28" t="s">
        <v>4</v>
      </c>
      <c r="L303" t="s">
        <v>23</v>
      </c>
      <c r="M303" s="28" t="s">
        <v>4</v>
      </c>
      <c r="N303" t="s">
        <v>23</v>
      </c>
      <c r="O303" s="28" t="s">
        <v>4</v>
      </c>
    </row>
    <row r="304" spans="1:15" x14ac:dyDescent="0.45">
      <c r="A304" s="27">
        <v>300</v>
      </c>
      <c r="B304" s="27" t="s">
        <v>23</v>
      </c>
      <c r="C304" s="27" t="s">
        <v>267</v>
      </c>
      <c r="D304" s="27" t="s">
        <v>294</v>
      </c>
      <c r="E304" s="27" t="s">
        <v>295</v>
      </c>
      <c r="F304" s="27" t="s">
        <v>23</v>
      </c>
      <c r="G304" s="28" t="s">
        <v>5</v>
      </c>
      <c r="H304" s="28" t="s">
        <v>23</v>
      </c>
      <c r="I304" s="28" t="s">
        <v>5</v>
      </c>
      <c r="J304" t="s">
        <v>23</v>
      </c>
      <c r="K304" s="28" t="s">
        <v>5</v>
      </c>
      <c r="L304" t="s">
        <v>23</v>
      </c>
      <c r="M304" s="28" t="s">
        <v>5</v>
      </c>
      <c r="N304" t="s">
        <v>23</v>
      </c>
      <c r="O304" s="28" t="s">
        <v>5</v>
      </c>
    </row>
    <row r="305" spans="1:15" x14ac:dyDescent="0.45">
      <c r="A305" s="27">
        <v>301</v>
      </c>
      <c r="B305" s="27" t="s">
        <v>23</v>
      </c>
      <c r="C305" s="27" t="s">
        <v>267</v>
      </c>
      <c r="D305" s="27" t="s">
        <v>296</v>
      </c>
      <c r="E305" s="27" t="s">
        <v>297</v>
      </c>
      <c r="F305" s="27" t="s">
        <v>23</v>
      </c>
      <c r="G305" s="28" t="s">
        <v>5</v>
      </c>
      <c r="H305" s="28" t="s">
        <v>23</v>
      </c>
      <c r="I305" s="28" t="s">
        <v>5</v>
      </c>
      <c r="J305" t="s">
        <v>23</v>
      </c>
      <c r="K305" s="28" t="s">
        <v>5</v>
      </c>
      <c r="L305" t="s">
        <v>23</v>
      </c>
      <c r="M305" s="28" t="s">
        <v>5</v>
      </c>
      <c r="N305" t="s">
        <v>23</v>
      </c>
      <c r="O305" s="28" t="s">
        <v>5</v>
      </c>
    </row>
    <row r="306" spans="1:15" x14ac:dyDescent="0.45">
      <c r="A306" s="27">
        <v>302</v>
      </c>
      <c r="B306" s="27" t="s">
        <v>691</v>
      </c>
      <c r="C306" s="27" t="s">
        <v>1017</v>
      </c>
      <c r="D306" s="27" t="s">
        <v>1018</v>
      </c>
      <c r="E306" s="27" t="s">
        <v>1019</v>
      </c>
      <c r="F306" s="27" t="s">
        <v>691</v>
      </c>
      <c r="G306" s="28" t="s">
        <v>4</v>
      </c>
      <c r="H306" s="28" t="s">
        <v>691</v>
      </c>
      <c r="I306" s="28" t="s">
        <v>4</v>
      </c>
      <c r="J306" t="s">
        <v>691</v>
      </c>
      <c r="K306" s="28" t="s">
        <v>4</v>
      </c>
      <c r="L306" t="s">
        <v>691</v>
      </c>
      <c r="M306" s="28" t="s">
        <v>4</v>
      </c>
      <c r="N306" t="s">
        <v>691</v>
      </c>
      <c r="O306" s="28" t="s">
        <v>4</v>
      </c>
    </row>
    <row r="307" spans="1:15" x14ac:dyDescent="0.45">
      <c r="A307" s="27">
        <v>303</v>
      </c>
      <c r="B307" s="27" t="s">
        <v>691</v>
      </c>
      <c r="C307" s="27" t="s">
        <v>1017</v>
      </c>
      <c r="D307" s="27" t="s">
        <v>701</v>
      </c>
      <c r="E307" s="27" t="s">
        <v>702</v>
      </c>
      <c r="F307" s="27" t="s">
        <v>691</v>
      </c>
      <c r="G307" s="28" t="s">
        <v>5</v>
      </c>
      <c r="H307" s="28" t="s">
        <v>691</v>
      </c>
      <c r="I307" s="28" t="s">
        <v>5</v>
      </c>
      <c r="J307" t="s">
        <v>691</v>
      </c>
      <c r="K307" s="28" t="s">
        <v>5</v>
      </c>
      <c r="L307" t="s">
        <v>691</v>
      </c>
      <c r="M307" s="28" t="s">
        <v>5</v>
      </c>
      <c r="N307" t="s">
        <v>691</v>
      </c>
      <c r="O307" s="28" t="s">
        <v>5</v>
      </c>
    </row>
    <row r="308" spans="1:15" x14ac:dyDescent="0.45">
      <c r="A308" s="27">
        <v>304</v>
      </c>
      <c r="B308" s="27" t="s">
        <v>691</v>
      </c>
      <c r="C308" s="27" t="s">
        <v>1017</v>
      </c>
      <c r="D308" s="27" t="s">
        <v>1020</v>
      </c>
      <c r="E308" s="27" t="s">
        <v>1021</v>
      </c>
      <c r="F308" s="27" t="s">
        <v>691</v>
      </c>
      <c r="G308" s="28" t="s">
        <v>5</v>
      </c>
      <c r="H308" s="28" t="s">
        <v>691</v>
      </c>
      <c r="I308" s="28" t="s">
        <v>5</v>
      </c>
      <c r="J308" t="s">
        <v>691</v>
      </c>
      <c r="K308" s="28" t="s">
        <v>5</v>
      </c>
      <c r="L308" t="s">
        <v>691</v>
      </c>
      <c r="M308" s="28" t="s">
        <v>5</v>
      </c>
      <c r="N308" t="s">
        <v>691</v>
      </c>
      <c r="O308" s="28" t="s">
        <v>5</v>
      </c>
    </row>
    <row r="309" spans="1:15" x14ac:dyDescent="0.45">
      <c r="A309" s="27">
        <v>305</v>
      </c>
      <c r="B309" s="27" t="s">
        <v>691</v>
      </c>
      <c r="C309" s="27" t="s">
        <v>1017</v>
      </c>
      <c r="D309" s="27" t="s">
        <v>1022</v>
      </c>
      <c r="E309" s="27" t="s">
        <v>1023</v>
      </c>
      <c r="F309" s="27" t="s">
        <v>691</v>
      </c>
      <c r="G309" s="28" t="s">
        <v>5</v>
      </c>
      <c r="H309" s="28" t="s">
        <v>691</v>
      </c>
      <c r="I309" s="28" t="s">
        <v>5</v>
      </c>
      <c r="J309" t="s">
        <v>691</v>
      </c>
      <c r="K309" s="28" t="s">
        <v>5</v>
      </c>
      <c r="L309" t="s">
        <v>691</v>
      </c>
      <c r="M309" s="28" t="s">
        <v>5</v>
      </c>
      <c r="N309" t="s">
        <v>691</v>
      </c>
      <c r="O309" s="28" t="s">
        <v>5</v>
      </c>
    </row>
    <row r="310" spans="1:15" x14ac:dyDescent="0.45">
      <c r="A310" s="27">
        <v>306</v>
      </c>
      <c r="B310" s="27" t="s">
        <v>691</v>
      </c>
      <c r="C310" s="27" t="s">
        <v>1017</v>
      </c>
      <c r="D310" s="27" t="s">
        <v>1024</v>
      </c>
      <c r="E310" s="27" t="s">
        <v>1023</v>
      </c>
      <c r="F310" s="27" t="s">
        <v>691</v>
      </c>
      <c r="G310" s="28" t="s">
        <v>5</v>
      </c>
      <c r="H310" s="28" t="s">
        <v>691</v>
      </c>
      <c r="I310" s="28" t="s">
        <v>5</v>
      </c>
      <c r="J310" t="s">
        <v>691</v>
      </c>
      <c r="K310" s="28" t="s">
        <v>5</v>
      </c>
      <c r="L310" t="s">
        <v>691</v>
      </c>
      <c r="M310" s="28" t="s">
        <v>5</v>
      </c>
      <c r="N310" t="s">
        <v>691</v>
      </c>
      <c r="O310" s="28" t="s">
        <v>5</v>
      </c>
    </row>
    <row r="311" spans="1:15" x14ac:dyDescent="0.45">
      <c r="A311" s="27">
        <v>307</v>
      </c>
      <c r="B311" s="27" t="s">
        <v>691</v>
      </c>
      <c r="C311" s="27" t="s">
        <v>1017</v>
      </c>
      <c r="D311" s="27" t="s">
        <v>1025</v>
      </c>
      <c r="E311" s="27" t="s">
        <v>1026</v>
      </c>
      <c r="F311" s="27" t="s">
        <v>691</v>
      </c>
      <c r="G311" s="28" t="s">
        <v>5</v>
      </c>
      <c r="H311" s="28" t="s">
        <v>691</v>
      </c>
      <c r="I311" s="28" t="s">
        <v>5</v>
      </c>
      <c r="J311" t="s">
        <v>691</v>
      </c>
      <c r="K311" s="28" t="s">
        <v>5</v>
      </c>
      <c r="L311" t="s">
        <v>691</v>
      </c>
      <c r="M311" s="28" t="s">
        <v>5</v>
      </c>
      <c r="N311" t="s">
        <v>691</v>
      </c>
      <c r="O311" s="28" t="s">
        <v>5</v>
      </c>
    </row>
    <row r="312" spans="1:15" x14ac:dyDescent="0.45">
      <c r="A312" s="27">
        <v>308</v>
      </c>
      <c r="B312" s="27" t="s">
        <v>691</v>
      </c>
      <c r="C312" s="27" t="s">
        <v>1017</v>
      </c>
      <c r="D312" s="27" t="s">
        <v>1027</v>
      </c>
      <c r="E312" s="27" t="s">
        <v>1028</v>
      </c>
      <c r="F312" s="27" t="s">
        <v>691</v>
      </c>
      <c r="G312" s="28" t="s">
        <v>5</v>
      </c>
      <c r="H312" s="28" t="s">
        <v>691</v>
      </c>
      <c r="I312" s="28" t="s">
        <v>5</v>
      </c>
      <c r="J312" t="s">
        <v>691</v>
      </c>
      <c r="K312" s="28" t="s">
        <v>5</v>
      </c>
      <c r="L312" t="s">
        <v>691</v>
      </c>
      <c r="M312" s="28" t="s">
        <v>5</v>
      </c>
      <c r="N312" t="s">
        <v>691</v>
      </c>
      <c r="O312" s="28" t="s">
        <v>5</v>
      </c>
    </row>
    <row r="313" spans="1:15" x14ac:dyDescent="0.45">
      <c r="A313" s="27">
        <v>309</v>
      </c>
      <c r="B313" s="27" t="s">
        <v>691</v>
      </c>
      <c r="C313" s="27" t="s">
        <v>1017</v>
      </c>
      <c r="D313" s="27" t="s">
        <v>1029</v>
      </c>
      <c r="E313" s="27" t="s">
        <v>1030</v>
      </c>
      <c r="F313" s="27" t="s">
        <v>691</v>
      </c>
      <c r="G313" s="28" t="s">
        <v>5</v>
      </c>
      <c r="H313" s="28" t="s">
        <v>691</v>
      </c>
      <c r="I313" s="28" t="s">
        <v>5</v>
      </c>
      <c r="J313" t="s">
        <v>691</v>
      </c>
      <c r="K313" s="28" t="s">
        <v>5</v>
      </c>
      <c r="L313" t="s">
        <v>691</v>
      </c>
      <c r="M313" s="28" t="s">
        <v>5</v>
      </c>
      <c r="N313" t="s">
        <v>691</v>
      </c>
      <c r="O313" s="28" t="s">
        <v>5</v>
      </c>
    </row>
    <row r="314" spans="1:15" x14ac:dyDescent="0.45">
      <c r="A314" s="27">
        <v>310</v>
      </c>
      <c r="B314" s="27" t="s">
        <v>23</v>
      </c>
      <c r="C314" s="27" t="s">
        <v>298</v>
      </c>
      <c r="D314" s="27" t="s">
        <v>299</v>
      </c>
      <c r="E314" s="27" t="s">
        <v>300</v>
      </c>
      <c r="F314" s="27" t="s">
        <v>23</v>
      </c>
      <c r="G314" s="28" t="s">
        <v>5</v>
      </c>
      <c r="H314" s="28" t="s">
        <v>23</v>
      </c>
      <c r="I314" s="28" t="s">
        <v>5</v>
      </c>
      <c r="J314" t="s">
        <v>23</v>
      </c>
      <c r="K314" s="28" t="s">
        <v>5</v>
      </c>
      <c r="L314" t="s">
        <v>23</v>
      </c>
      <c r="M314" s="28" t="s">
        <v>5</v>
      </c>
      <c r="N314" t="s">
        <v>23</v>
      </c>
      <c r="O314" s="28" t="s">
        <v>5</v>
      </c>
    </row>
    <row r="315" spans="1:15" x14ac:dyDescent="0.45">
      <c r="A315" s="27">
        <v>311</v>
      </c>
      <c r="B315" s="27" t="s">
        <v>23</v>
      </c>
      <c r="C315" s="27" t="s">
        <v>298</v>
      </c>
      <c r="D315" s="27" t="s">
        <v>301</v>
      </c>
      <c r="E315" s="27" t="s">
        <v>302</v>
      </c>
      <c r="F315" s="27" t="s">
        <v>23</v>
      </c>
      <c r="G315" s="28" t="s">
        <v>5</v>
      </c>
      <c r="H315" s="28" t="s">
        <v>23</v>
      </c>
      <c r="I315" s="28" t="s">
        <v>5</v>
      </c>
      <c r="J315" t="s">
        <v>23</v>
      </c>
      <c r="K315" s="28" t="s">
        <v>5</v>
      </c>
      <c r="L315" t="s">
        <v>23</v>
      </c>
      <c r="M315" s="28" t="s">
        <v>5</v>
      </c>
      <c r="N315" t="s">
        <v>23</v>
      </c>
      <c r="O315" s="28" t="s">
        <v>5</v>
      </c>
    </row>
    <row r="316" spans="1:15" x14ac:dyDescent="0.45">
      <c r="A316" s="27">
        <v>312</v>
      </c>
      <c r="B316" s="27" t="s">
        <v>23</v>
      </c>
      <c r="C316" s="27" t="s">
        <v>298</v>
      </c>
      <c r="D316" s="27" t="s">
        <v>303</v>
      </c>
      <c r="E316" s="27" t="s">
        <v>304</v>
      </c>
      <c r="F316" s="27" t="s">
        <v>23</v>
      </c>
      <c r="G316" s="28" t="s">
        <v>5</v>
      </c>
      <c r="H316" s="28" t="s">
        <v>23</v>
      </c>
      <c r="I316" s="28" t="s">
        <v>5</v>
      </c>
      <c r="J316" t="s">
        <v>23</v>
      </c>
      <c r="K316" s="28" t="s">
        <v>5</v>
      </c>
      <c r="L316" t="s">
        <v>23</v>
      </c>
      <c r="M316" s="28" t="s">
        <v>5</v>
      </c>
      <c r="N316" t="s">
        <v>23</v>
      </c>
      <c r="O316" s="28" t="s">
        <v>5</v>
      </c>
    </row>
    <row r="317" spans="1:15" x14ac:dyDescent="0.45">
      <c r="A317" s="27">
        <v>313</v>
      </c>
      <c r="B317" s="27" t="s">
        <v>23</v>
      </c>
      <c r="C317" s="27" t="s">
        <v>298</v>
      </c>
      <c r="D317" s="27" t="s">
        <v>305</v>
      </c>
      <c r="E317" s="27" t="s">
        <v>306</v>
      </c>
      <c r="F317" s="27" t="s">
        <v>23</v>
      </c>
      <c r="G317" s="28" t="s">
        <v>5</v>
      </c>
      <c r="H317" s="28" t="s">
        <v>23</v>
      </c>
      <c r="I317" s="28" t="s">
        <v>5</v>
      </c>
      <c r="J317" t="s">
        <v>23</v>
      </c>
      <c r="K317" s="28" t="s">
        <v>5</v>
      </c>
      <c r="L317" t="s">
        <v>23</v>
      </c>
      <c r="M317" s="28" t="s">
        <v>5</v>
      </c>
      <c r="N317" t="s">
        <v>23</v>
      </c>
      <c r="O317" s="28" t="s">
        <v>5</v>
      </c>
    </row>
    <row r="318" spans="1:15" x14ac:dyDescent="0.45">
      <c r="A318" s="27">
        <v>314</v>
      </c>
      <c r="B318" s="27" t="s">
        <v>23</v>
      </c>
      <c r="C318" s="27" t="s">
        <v>298</v>
      </c>
      <c r="D318" s="27" t="s">
        <v>307</v>
      </c>
      <c r="E318" s="27" t="s">
        <v>308</v>
      </c>
      <c r="F318" s="27" t="s">
        <v>23</v>
      </c>
      <c r="G318" s="28" t="s">
        <v>5</v>
      </c>
      <c r="H318" s="28" t="s">
        <v>23</v>
      </c>
      <c r="I318" s="28" t="s">
        <v>5</v>
      </c>
      <c r="J318" t="s">
        <v>23</v>
      </c>
      <c r="K318" s="28" t="s">
        <v>5</v>
      </c>
      <c r="L318" t="s">
        <v>23</v>
      </c>
      <c r="M318" s="28" t="s">
        <v>5</v>
      </c>
      <c r="N318" t="s">
        <v>23</v>
      </c>
      <c r="O318" s="28" t="s">
        <v>5</v>
      </c>
    </row>
    <row r="319" spans="1:15" x14ac:dyDescent="0.45">
      <c r="A319" s="27">
        <v>315</v>
      </c>
      <c r="B319" s="27" t="s">
        <v>23</v>
      </c>
      <c r="C319" s="27" t="s">
        <v>298</v>
      </c>
      <c r="D319" s="27" t="s">
        <v>309</v>
      </c>
      <c r="E319" s="27" t="s">
        <v>310</v>
      </c>
      <c r="F319" s="27" t="s">
        <v>23</v>
      </c>
      <c r="G319" s="28" t="s">
        <v>5</v>
      </c>
      <c r="H319" s="28" t="s">
        <v>23</v>
      </c>
      <c r="I319" s="28" t="s">
        <v>5</v>
      </c>
      <c r="J319" t="s">
        <v>23</v>
      </c>
      <c r="K319" s="28" t="s">
        <v>5</v>
      </c>
      <c r="L319" t="s">
        <v>23</v>
      </c>
      <c r="M319" s="28" t="s">
        <v>5</v>
      </c>
      <c r="N319" t="s">
        <v>23</v>
      </c>
      <c r="O319" s="28" t="s">
        <v>5</v>
      </c>
    </row>
    <row r="320" spans="1:15" x14ac:dyDescent="0.45">
      <c r="A320" s="27">
        <v>316</v>
      </c>
      <c r="B320" s="27" t="s">
        <v>23</v>
      </c>
      <c r="C320" s="27" t="s">
        <v>298</v>
      </c>
      <c r="D320" s="27" t="s">
        <v>311</v>
      </c>
      <c r="E320" s="27" t="s">
        <v>312</v>
      </c>
      <c r="F320" s="27" t="s">
        <v>23</v>
      </c>
      <c r="G320" s="28" t="s">
        <v>5</v>
      </c>
      <c r="H320" s="28" t="s">
        <v>23</v>
      </c>
      <c r="I320" s="28" t="s">
        <v>5</v>
      </c>
      <c r="J320" t="s">
        <v>23</v>
      </c>
      <c r="K320" s="28" t="s">
        <v>5</v>
      </c>
      <c r="L320" t="s">
        <v>23</v>
      </c>
      <c r="M320" s="28" t="s">
        <v>5</v>
      </c>
      <c r="N320" t="s">
        <v>23</v>
      </c>
      <c r="O320" s="28" t="s">
        <v>5</v>
      </c>
    </row>
    <row r="321" spans="1:15" x14ac:dyDescent="0.45">
      <c r="A321" s="27">
        <v>317</v>
      </c>
      <c r="B321" s="27" t="s">
        <v>23</v>
      </c>
      <c r="C321" s="27" t="s">
        <v>298</v>
      </c>
      <c r="D321" s="27" t="s">
        <v>313</v>
      </c>
      <c r="E321" s="27" t="s">
        <v>314</v>
      </c>
      <c r="F321" s="27" t="s">
        <v>23</v>
      </c>
      <c r="G321" s="28" t="s">
        <v>5</v>
      </c>
      <c r="H321" s="28" t="s">
        <v>23</v>
      </c>
      <c r="I321" s="28" t="s">
        <v>5</v>
      </c>
      <c r="J321" t="s">
        <v>23</v>
      </c>
      <c r="K321" s="28" t="s">
        <v>5</v>
      </c>
      <c r="L321" t="s">
        <v>23</v>
      </c>
      <c r="M321" s="28" t="s">
        <v>5</v>
      </c>
      <c r="N321" t="s">
        <v>23</v>
      </c>
      <c r="O321" s="28" t="s">
        <v>5</v>
      </c>
    </row>
    <row r="322" spans="1:15" x14ac:dyDescent="0.45">
      <c r="A322" s="27">
        <v>318</v>
      </c>
      <c r="B322" s="27" t="s">
        <v>23</v>
      </c>
      <c r="C322" s="27" t="s">
        <v>298</v>
      </c>
      <c r="D322" s="27" t="s">
        <v>315</v>
      </c>
      <c r="E322" s="27" t="s">
        <v>316</v>
      </c>
      <c r="F322" s="27" t="s">
        <v>23</v>
      </c>
      <c r="G322" s="28" t="s">
        <v>5</v>
      </c>
      <c r="H322" s="28" t="s">
        <v>23</v>
      </c>
      <c r="I322" s="28" t="s">
        <v>5</v>
      </c>
      <c r="J322" t="s">
        <v>23</v>
      </c>
      <c r="K322" s="28" t="s">
        <v>5</v>
      </c>
      <c r="L322" t="s">
        <v>23</v>
      </c>
      <c r="M322" s="28" t="s">
        <v>5</v>
      </c>
      <c r="N322" t="s">
        <v>23</v>
      </c>
      <c r="O322" s="28" t="s">
        <v>5</v>
      </c>
    </row>
    <row r="323" spans="1:15" x14ac:dyDescent="0.45">
      <c r="A323" s="27">
        <v>319</v>
      </c>
      <c r="B323" s="27" t="s">
        <v>23</v>
      </c>
      <c r="C323" s="27" t="s">
        <v>298</v>
      </c>
      <c r="D323" s="27" t="s">
        <v>317</v>
      </c>
      <c r="E323" s="27" t="s">
        <v>318</v>
      </c>
      <c r="F323" s="27" t="s">
        <v>23</v>
      </c>
      <c r="G323" s="28" t="s">
        <v>5</v>
      </c>
      <c r="H323" s="28" t="s">
        <v>23</v>
      </c>
      <c r="I323" s="28" t="s">
        <v>5</v>
      </c>
      <c r="J323" t="s">
        <v>23</v>
      </c>
      <c r="K323" s="28" t="s">
        <v>5</v>
      </c>
      <c r="L323" t="s">
        <v>23</v>
      </c>
      <c r="M323" s="28" t="s">
        <v>5</v>
      </c>
      <c r="N323" t="s">
        <v>23</v>
      </c>
      <c r="O323" s="28" t="s">
        <v>5</v>
      </c>
    </row>
    <row r="324" spans="1:15" x14ac:dyDescent="0.45">
      <c r="A324" s="27">
        <v>320</v>
      </c>
      <c r="B324" s="27" t="s">
        <v>23</v>
      </c>
      <c r="C324" s="27" t="s">
        <v>298</v>
      </c>
      <c r="D324" s="27" t="s">
        <v>319</v>
      </c>
      <c r="E324" s="27" t="s">
        <v>320</v>
      </c>
      <c r="F324" s="27" t="s">
        <v>23</v>
      </c>
      <c r="G324" s="28" t="s">
        <v>5</v>
      </c>
      <c r="H324" s="28" t="s">
        <v>23</v>
      </c>
      <c r="I324" s="28" t="s">
        <v>5</v>
      </c>
      <c r="J324" t="s">
        <v>23</v>
      </c>
      <c r="K324" s="28" t="s">
        <v>5</v>
      </c>
      <c r="L324" t="s">
        <v>23</v>
      </c>
      <c r="M324" s="28" t="s">
        <v>5</v>
      </c>
      <c r="N324" t="s">
        <v>23</v>
      </c>
      <c r="O324" s="28" t="s">
        <v>5</v>
      </c>
    </row>
    <row r="325" spans="1:15" x14ac:dyDescent="0.45">
      <c r="A325" s="27">
        <v>321</v>
      </c>
      <c r="B325" s="27" t="s">
        <v>691</v>
      </c>
      <c r="C325" s="27" t="s">
        <v>1031</v>
      </c>
      <c r="D325" s="27" t="s">
        <v>1032</v>
      </c>
      <c r="E325" s="27" t="s">
        <v>1033</v>
      </c>
      <c r="F325" s="27" t="s">
        <v>691</v>
      </c>
      <c r="G325" s="28" t="s">
        <v>4</v>
      </c>
      <c r="H325" s="28" t="s">
        <v>691</v>
      </c>
      <c r="I325" s="28" t="s">
        <v>4</v>
      </c>
      <c r="J325" t="s">
        <v>691</v>
      </c>
      <c r="K325" s="28" t="s">
        <v>4</v>
      </c>
      <c r="L325" t="s">
        <v>691</v>
      </c>
      <c r="M325" s="28" t="s">
        <v>4</v>
      </c>
      <c r="N325" t="s">
        <v>691</v>
      </c>
      <c r="O325" s="28" t="s">
        <v>4</v>
      </c>
    </row>
    <row r="326" spans="1:15" x14ac:dyDescent="0.45">
      <c r="A326" s="27">
        <v>322</v>
      </c>
      <c r="B326" s="27" t="s">
        <v>691</v>
      </c>
      <c r="C326" s="27" t="s">
        <v>1031</v>
      </c>
      <c r="D326" s="27" t="s">
        <v>1034</v>
      </c>
      <c r="E326" s="27" t="s">
        <v>1035</v>
      </c>
      <c r="F326" s="27" t="s">
        <v>691</v>
      </c>
      <c r="G326" s="28" t="s">
        <v>4</v>
      </c>
      <c r="H326" s="28" t="s">
        <v>691</v>
      </c>
      <c r="I326" s="28" t="s">
        <v>4</v>
      </c>
      <c r="J326" t="s">
        <v>691</v>
      </c>
      <c r="K326" s="28" t="s">
        <v>4</v>
      </c>
      <c r="L326" t="s">
        <v>691</v>
      </c>
      <c r="M326" s="28" t="s">
        <v>4</v>
      </c>
      <c r="N326" t="s">
        <v>691</v>
      </c>
      <c r="O326" s="28" t="s">
        <v>4</v>
      </c>
    </row>
    <row r="327" spans="1:15" x14ac:dyDescent="0.45">
      <c r="A327" s="27">
        <v>323</v>
      </c>
      <c r="B327" s="27" t="s">
        <v>691</v>
      </c>
      <c r="C327" s="27" t="s">
        <v>1031</v>
      </c>
      <c r="D327" s="27" t="s">
        <v>1036</v>
      </c>
      <c r="E327" s="27" t="s">
        <v>1036</v>
      </c>
      <c r="F327" s="27" t="s">
        <v>691</v>
      </c>
      <c r="G327" s="28" t="s">
        <v>4</v>
      </c>
      <c r="H327" s="28" t="s">
        <v>691</v>
      </c>
      <c r="I327" s="28" t="s">
        <v>4</v>
      </c>
      <c r="J327" t="s">
        <v>691</v>
      </c>
      <c r="K327" s="28" t="s">
        <v>4</v>
      </c>
      <c r="L327" t="s">
        <v>691</v>
      </c>
      <c r="M327" s="28" t="s">
        <v>4</v>
      </c>
      <c r="N327" t="s">
        <v>691</v>
      </c>
      <c r="O327" s="28" t="s">
        <v>4</v>
      </c>
    </row>
    <row r="328" spans="1:15" x14ac:dyDescent="0.45">
      <c r="A328" s="27">
        <v>324</v>
      </c>
      <c r="B328" s="27" t="s">
        <v>691</v>
      </c>
      <c r="C328" s="27" t="s">
        <v>1031</v>
      </c>
      <c r="D328" s="27" t="s">
        <v>1037</v>
      </c>
      <c r="E328" s="27" t="s">
        <v>1037</v>
      </c>
      <c r="F328" s="27" t="s">
        <v>691</v>
      </c>
      <c r="G328" s="28" t="s">
        <v>4</v>
      </c>
      <c r="H328" s="28" t="s">
        <v>691</v>
      </c>
      <c r="I328" s="28" t="s">
        <v>4</v>
      </c>
      <c r="J328" t="s">
        <v>691</v>
      </c>
      <c r="K328" s="28" t="s">
        <v>4</v>
      </c>
      <c r="L328" t="s">
        <v>691</v>
      </c>
      <c r="M328" s="28" t="s">
        <v>4</v>
      </c>
      <c r="N328" t="s">
        <v>691</v>
      </c>
      <c r="O328" s="28" t="s">
        <v>4</v>
      </c>
    </row>
    <row r="329" spans="1:15" x14ac:dyDescent="0.45">
      <c r="A329" s="27">
        <v>325</v>
      </c>
      <c r="B329" s="27" t="s">
        <v>691</v>
      </c>
      <c r="C329" s="27" t="s">
        <v>1031</v>
      </c>
      <c r="D329" s="27" t="s">
        <v>1038</v>
      </c>
      <c r="E329" s="27" t="s">
        <v>1038</v>
      </c>
      <c r="F329" s="27" t="s">
        <v>691</v>
      </c>
      <c r="G329" s="28" t="s">
        <v>4</v>
      </c>
      <c r="H329" s="28" t="s">
        <v>691</v>
      </c>
      <c r="I329" s="28" t="s">
        <v>4</v>
      </c>
      <c r="J329" t="s">
        <v>691</v>
      </c>
      <c r="K329" s="28" t="s">
        <v>4</v>
      </c>
      <c r="L329" t="s">
        <v>691</v>
      </c>
      <c r="M329" s="28" t="s">
        <v>4</v>
      </c>
      <c r="N329" t="s">
        <v>691</v>
      </c>
      <c r="O329" s="28" t="s">
        <v>4</v>
      </c>
    </row>
    <row r="330" spans="1:15" x14ac:dyDescent="0.45">
      <c r="A330" s="27">
        <v>326</v>
      </c>
      <c r="B330" s="27" t="s">
        <v>691</v>
      </c>
      <c r="C330" s="27" t="s">
        <v>1031</v>
      </c>
      <c r="D330" s="27" t="s">
        <v>1039</v>
      </c>
      <c r="E330" s="27" t="s">
        <v>1039</v>
      </c>
      <c r="F330" s="27" t="s">
        <v>691</v>
      </c>
      <c r="G330" s="28" t="s">
        <v>4</v>
      </c>
      <c r="H330" s="28" t="s">
        <v>691</v>
      </c>
      <c r="I330" s="28" t="s">
        <v>4</v>
      </c>
      <c r="J330" t="s">
        <v>691</v>
      </c>
      <c r="K330" s="28" t="s">
        <v>4</v>
      </c>
      <c r="L330" t="s">
        <v>691</v>
      </c>
      <c r="M330" s="28" t="s">
        <v>4</v>
      </c>
      <c r="N330" t="s">
        <v>691</v>
      </c>
      <c r="O330" s="28" t="s">
        <v>4</v>
      </c>
    </row>
    <row r="331" spans="1:15" x14ac:dyDescent="0.45">
      <c r="A331" s="27">
        <v>327</v>
      </c>
      <c r="B331" s="27" t="s">
        <v>691</v>
      </c>
      <c r="C331" s="27" t="s">
        <v>1031</v>
      </c>
      <c r="D331" s="27" t="s">
        <v>1040</v>
      </c>
      <c r="E331" s="27" t="s">
        <v>1040</v>
      </c>
      <c r="F331" s="27" t="s">
        <v>691</v>
      </c>
      <c r="G331" s="28" t="s">
        <v>4</v>
      </c>
      <c r="H331" s="28" t="s">
        <v>691</v>
      </c>
      <c r="I331" s="28" t="s">
        <v>4</v>
      </c>
      <c r="J331" t="s">
        <v>691</v>
      </c>
      <c r="K331" s="28" t="s">
        <v>4</v>
      </c>
      <c r="L331" t="s">
        <v>691</v>
      </c>
      <c r="M331" s="28" t="s">
        <v>4</v>
      </c>
      <c r="N331" t="s">
        <v>691</v>
      </c>
      <c r="O331" s="28" t="s">
        <v>4</v>
      </c>
    </row>
    <row r="332" spans="1:15" x14ac:dyDescent="0.45">
      <c r="A332" s="27">
        <v>328</v>
      </c>
      <c r="B332" s="27" t="s">
        <v>691</v>
      </c>
      <c r="C332" s="27" t="s">
        <v>1031</v>
      </c>
      <c r="D332" s="27" t="s">
        <v>1041</v>
      </c>
      <c r="E332" s="27" t="s">
        <v>1041</v>
      </c>
      <c r="F332" s="27" t="s">
        <v>691</v>
      </c>
      <c r="G332" s="28" t="s">
        <v>4</v>
      </c>
      <c r="H332" s="28" t="s">
        <v>691</v>
      </c>
      <c r="I332" s="28" t="s">
        <v>4</v>
      </c>
      <c r="J332" t="s">
        <v>691</v>
      </c>
      <c r="K332" s="28" t="s">
        <v>4</v>
      </c>
      <c r="L332" t="s">
        <v>691</v>
      </c>
      <c r="M332" s="28" t="s">
        <v>4</v>
      </c>
      <c r="N332" t="s">
        <v>691</v>
      </c>
      <c r="O332" s="28" t="s">
        <v>4</v>
      </c>
    </row>
    <row r="333" spans="1:15" x14ac:dyDescent="0.45">
      <c r="A333" s="27">
        <v>329</v>
      </c>
      <c r="B333" s="27" t="s">
        <v>691</v>
      </c>
      <c r="C333" s="27" t="s">
        <v>1031</v>
      </c>
      <c r="D333" s="27" t="s">
        <v>1042</v>
      </c>
      <c r="E333" s="27" t="s">
        <v>1043</v>
      </c>
      <c r="F333" s="27" t="s">
        <v>691</v>
      </c>
      <c r="G333" s="28" t="s">
        <v>4</v>
      </c>
      <c r="H333" s="28" t="s">
        <v>691</v>
      </c>
      <c r="I333" s="28" t="s">
        <v>4</v>
      </c>
      <c r="J333" t="s">
        <v>691</v>
      </c>
      <c r="K333" s="28" t="s">
        <v>4</v>
      </c>
      <c r="L333" t="s">
        <v>691</v>
      </c>
      <c r="M333" s="28" t="s">
        <v>4</v>
      </c>
      <c r="N333" t="s">
        <v>691</v>
      </c>
      <c r="O333" s="28" t="s">
        <v>4</v>
      </c>
    </row>
    <row r="334" spans="1:15" x14ac:dyDescent="0.45">
      <c r="A334" s="27">
        <v>330</v>
      </c>
      <c r="B334" s="27" t="s">
        <v>691</v>
      </c>
      <c r="C334" s="27" t="s">
        <v>1031</v>
      </c>
      <c r="D334" s="27" t="s">
        <v>1044</v>
      </c>
      <c r="E334" s="27" t="s">
        <v>948</v>
      </c>
      <c r="F334" s="27" t="s">
        <v>691</v>
      </c>
      <c r="G334" s="28" t="s">
        <v>4</v>
      </c>
      <c r="H334" s="28" t="s">
        <v>691</v>
      </c>
      <c r="I334" s="28" t="s">
        <v>4</v>
      </c>
      <c r="J334" t="s">
        <v>691</v>
      </c>
      <c r="K334" s="28" t="s">
        <v>4</v>
      </c>
      <c r="L334" t="s">
        <v>691</v>
      </c>
      <c r="M334" s="28" t="s">
        <v>4</v>
      </c>
      <c r="N334" t="s">
        <v>691</v>
      </c>
      <c r="O334" s="28" t="s">
        <v>4</v>
      </c>
    </row>
    <row r="335" spans="1:15" x14ac:dyDescent="0.45">
      <c r="A335" s="27">
        <v>331</v>
      </c>
      <c r="B335" s="27" t="s">
        <v>691</v>
      </c>
      <c r="C335" s="27" t="s">
        <v>1031</v>
      </c>
      <c r="D335" s="27" t="s">
        <v>1045</v>
      </c>
      <c r="E335" s="27" t="s">
        <v>1046</v>
      </c>
      <c r="F335" s="27" t="s">
        <v>691</v>
      </c>
      <c r="G335" s="28" t="s">
        <v>5</v>
      </c>
      <c r="H335" s="28" t="s">
        <v>691</v>
      </c>
      <c r="I335" s="28" t="s">
        <v>5</v>
      </c>
      <c r="J335" t="s">
        <v>691</v>
      </c>
      <c r="K335" s="28" t="s">
        <v>5</v>
      </c>
      <c r="L335" t="s">
        <v>691</v>
      </c>
      <c r="M335" s="28" t="s">
        <v>5</v>
      </c>
      <c r="N335" t="s">
        <v>691</v>
      </c>
      <c r="O335" s="28" t="s">
        <v>5</v>
      </c>
    </row>
    <row r="336" spans="1:15" x14ac:dyDescent="0.45">
      <c r="A336" s="27">
        <v>332</v>
      </c>
      <c r="B336" s="27" t="s">
        <v>691</v>
      </c>
      <c r="C336" s="27" t="s">
        <v>1031</v>
      </c>
      <c r="D336" s="27" t="s">
        <v>1047</v>
      </c>
      <c r="E336" s="27" t="s">
        <v>1048</v>
      </c>
      <c r="F336" s="27" t="s">
        <v>691</v>
      </c>
      <c r="G336" s="28" t="s">
        <v>5</v>
      </c>
      <c r="H336" s="28" t="s">
        <v>691</v>
      </c>
      <c r="I336" s="28" t="s">
        <v>5</v>
      </c>
      <c r="J336" t="s">
        <v>691</v>
      </c>
      <c r="K336" s="28" t="s">
        <v>5</v>
      </c>
      <c r="L336" t="s">
        <v>691</v>
      </c>
      <c r="M336" s="28" t="s">
        <v>5</v>
      </c>
      <c r="N336" t="s">
        <v>691</v>
      </c>
      <c r="O336" s="28" t="s">
        <v>5</v>
      </c>
    </row>
    <row r="337" spans="1:15" x14ac:dyDescent="0.45">
      <c r="A337" s="27">
        <v>333</v>
      </c>
      <c r="B337" s="27" t="s">
        <v>691</v>
      </c>
      <c r="C337" s="27" t="s">
        <v>1031</v>
      </c>
      <c r="D337" s="27" t="s">
        <v>1049</v>
      </c>
      <c r="E337" s="27" t="s">
        <v>1049</v>
      </c>
      <c r="F337" s="27" t="s">
        <v>691</v>
      </c>
      <c r="G337" s="28" t="s">
        <v>5</v>
      </c>
      <c r="H337" s="28" t="s">
        <v>691</v>
      </c>
      <c r="I337" s="28" t="s">
        <v>5</v>
      </c>
      <c r="J337" t="s">
        <v>691</v>
      </c>
      <c r="K337" s="28" t="s">
        <v>5</v>
      </c>
      <c r="L337" t="s">
        <v>691</v>
      </c>
      <c r="M337" s="28" t="s">
        <v>5</v>
      </c>
      <c r="N337" t="s">
        <v>691</v>
      </c>
      <c r="O337" s="28" t="s">
        <v>5</v>
      </c>
    </row>
    <row r="338" spans="1:15" x14ac:dyDescent="0.45">
      <c r="A338" s="27">
        <v>334</v>
      </c>
      <c r="B338" s="27" t="s">
        <v>691</v>
      </c>
      <c r="C338" s="27" t="s">
        <v>1031</v>
      </c>
      <c r="D338" s="27" t="s">
        <v>1050</v>
      </c>
      <c r="E338" s="27" t="s">
        <v>1051</v>
      </c>
      <c r="F338" s="27" t="s">
        <v>691</v>
      </c>
      <c r="G338" s="28" t="s">
        <v>5</v>
      </c>
      <c r="H338" s="28" t="s">
        <v>691</v>
      </c>
      <c r="I338" s="28" t="s">
        <v>5</v>
      </c>
      <c r="J338" t="s">
        <v>691</v>
      </c>
      <c r="K338" s="28" t="s">
        <v>5</v>
      </c>
      <c r="L338" t="s">
        <v>691</v>
      </c>
      <c r="M338" s="28" t="s">
        <v>5</v>
      </c>
      <c r="N338" t="s">
        <v>691</v>
      </c>
      <c r="O338" s="28" t="s">
        <v>5</v>
      </c>
    </row>
    <row r="339" spans="1:15" x14ac:dyDescent="0.45">
      <c r="A339" s="27">
        <v>335</v>
      </c>
      <c r="B339" s="27" t="s">
        <v>691</v>
      </c>
      <c r="C339" s="27" t="s">
        <v>1031</v>
      </c>
      <c r="D339" s="27" t="s">
        <v>1052</v>
      </c>
      <c r="E339" s="27" t="s">
        <v>1053</v>
      </c>
      <c r="F339" s="27" t="s">
        <v>691</v>
      </c>
      <c r="G339" s="28" t="s">
        <v>5</v>
      </c>
      <c r="H339" s="28" t="s">
        <v>691</v>
      </c>
      <c r="I339" s="28" t="s">
        <v>5</v>
      </c>
      <c r="J339" t="s">
        <v>691</v>
      </c>
      <c r="K339" s="28" t="s">
        <v>5</v>
      </c>
      <c r="L339" t="s">
        <v>691</v>
      </c>
      <c r="M339" s="28" t="s">
        <v>5</v>
      </c>
      <c r="N339" t="s">
        <v>691</v>
      </c>
      <c r="O339" s="28" t="s">
        <v>5</v>
      </c>
    </row>
    <row r="340" spans="1:15" x14ac:dyDescent="0.45">
      <c r="A340" s="27">
        <v>336</v>
      </c>
      <c r="B340" s="27" t="s">
        <v>691</v>
      </c>
      <c r="C340" s="27" t="s">
        <v>1031</v>
      </c>
      <c r="D340" s="27" t="s">
        <v>1054</v>
      </c>
      <c r="E340" s="27" t="s">
        <v>1055</v>
      </c>
      <c r="F340" s="27" t="s">
        <v>691</v>
      </c>
      <c r="G340" s="28" t="s">
        <v>4</v>
      </c>
      <c r="H340" s="28" t="s">
        <v>691</v>
      </c>
      <c r="I340" s="28" t="s">
        <v>4</v>
      </c>
      <c r="J340" t="s">
        <v>691</v>
      </c>
      <c r="K340" s="28" t="s">
        <v>4</v>
      </c>
      <c r="L340" t="s">
        <v>691</v>
      </c>
      <c r="M340" s="28" t="s">
        <v>4</v>
      </c>
      <c r="N340" t="s">
        <v>691</v>
      </c>
      <c r="O340" s="28" t="s">
        <v>4</v>
      </c>
    </row>
    <row r="341" spans="1:15" x14ac:dyDescent="0.45">
      <c r="A341" s="27">
        <v>337</v>
      </c>
      <c r="B341" s="27" t="s">
        <v>691</v>
      </c>
      <c r="C341" s="27" t="s">
        <v>1031</v>
      </c>
      <c r="D341" s="27" t="s">
        <v>1056</v>
      </c>
      <c r="E341" s="27" t="s">
        <v>1056</v>
      </c>
      <c r="F341" s="27" t="s">
        <v>691</v>
      </c>
      <c r="G341" s="28" t="s">
        <v>4</v>
      </c>
      <c r="H341" s="28" t="s">
        <v>691</v>
      </c>
      <c r="I341" s="28" t="s">
        <v>4</v>
      </c>
      <c r="J341" t="s">
        <v>691</v>
      </c>
      <c r="K341" s="28" t="s">
        <v>4</v>
      </c>
      <c r="L341" t="s">
        <v>691</v>
      </c>
      <c r="M341" s="28" t="s">
        <v>4</v>
      </c>
      <c r="N341" t="s">
        <v>691</v>
      </c>
      <c r="O341" s="28" t="s">
        <v>4</v>
      </c>
    </row>
    <row r="342" spans="1:15" x14ac:dyDescent="0.45">
      <c r="A342" s="27">
        <v>338</v>
      </c>
      <c r="B342" s="27" t="s">
        <v>691</v>
      </c>
      <c r="C342" s="27" t="s">
        <v>1031</v>
      </c>
      <c r="D342" s="27" t="s">
        <v>1057</v>
      </c>
      <c r="E342" s="27" t="s">
        <v>1057</v>
      </c>
      <c r="F342" s="27" t="s">
        <v>691</v>
      </c>
      <c r="G342" s="28" t="s">
        <v>5</v>
      </c>
      <c r="H342" s="28" t="s">
        <v>691</v>
      </c>
      <c r="I342" s="28" t="s">
        <v>5</v>
      </c>
      <c r="J342" t="s">
        <v>691</v>
      </c>
      <c r="K342" s="28" t="s">
        <v>5</v>
      </c>
      <c r="L342" t="s">
        <v>691</v>
      </c>
      <c r="M342" s="28" t="s">
        <v>5</v>
      </c>
      <c r="N342" t="s">
        <v>691</v>
      </c>
      <c r="O342" s="28" t="s">
        <v>5</v>
      </c>
    </row>
    <row r="343" spans="1:15" x14ac:dyDescent="0.45">
      <c r="A343" s="27">
        <v>339</v>
      </c>
      <c r="B343" s="27" t="s">
        <v>691</v>
      </c>
      <c r="C343" s="27" t="s">
        <v>1031</v>
      </c>
      <c r="D343" s="27" t="s">
        <v>1058</v>
      </c>
      <c r="E343" s="27" t="s">
        <v>1059</v>
      </c>
      <c r="F343" s="27" t="s">
        <v>691</v>
      </c>
      <c r="G343" s="28" t="s">
        <v>5</v>
      </c>
      <c r="H343" s="28" t="s">
        <v>691</v>
      </c>
      <c r="I343" s="28" t="s">
        <v>5</v>
      </c>
      <c r="J343" t="s">
        <v>691</v>
      </c>
      <c r="K343" s="28" t="s">
        <v>5</v>
      </c>
      <c r="L343" t="s">
        <v>691</v>
      </c>
      <c r="M343" s="28" t="s">
        <v>5</v>
      </c>
      <c r="N343" t="s">
        <v>691</v>
      </c>
      <c r="O343" s="28" t="s">
        <v>5</v>
      </c>
    </row>
    <row r="344" spans="1:15" x14ac:dyDescent="0.45">
      <c r="A344" s="27">
        <v>340</v>
      </c>
      <c r="B344" s="27" t="s">
        <v>691</v>
      </c>
      <c r="C344" s="27" t="s">
        <v>1031</v>
      </c>
      <c r="D344" s="27" t="s">
        <v>1060</v>
      </c>
      <c r="E344" s="27" t="s">
        <v>1060</v>
      </c>
      <c r="F344" s="27" t="s">
        <v>691</v>
      </c>
      <c r="G344" s="28" t="s">
        <v>4</v>
      </c>
      <c r="H344" s="28" t="s">
        <v>691</v>
      </c>
      <c r="I344" s="28" t="s">
        <v>4</v>
      </c>
      <c r="J344" t="s">
        <v>691</v>
      </c>
      <c r="K344" s="28" t="s">
        <v>4</v>
      </c>
      <c r="L344" t="s">
        <v>691</v>
      </c>
      <c r="M344" s="28" t="s">
        <v>4</v>
      </c>
      <c r="N344" t="s">
        <v>691</v>
      </c>
      <c r="O344" s="28" t="s">
        <v>4</v>
      </c>
    </row>
    <row r="345" spans="1:15" x14ac:dyDescent="0.45">
      <c r="A345" s="27">
        <v>341</v>
      </c>
      <c r="B345" s="27" t="s">
        <v>691</v>
      </c>
      <c r="C345" s="27" t="s">
        <v>1031</v>
      </c>
      <c r="D345" s="27" t="s">
        <v>1061</v>
      </c>
      <c r="E345" s="27" t="s">
        <v>1061</v>
      </c>
      <c r="F345" s="27" t="s">
        <v>691</v>
      </c>
      <c r="G345" s="28" t="s">
        <v>4</v>
      </c>
      <c r="H345" s="28" t="s">
        <v>691</v>
      </c>
      <c r="I345" s="28" t="s">
        <v>4</v>
      </c>
      <c r="J345" t="s">
        <v>691</v>
      </c>
      <c r="K345" s="28" t="s">
        <v>4</v>
      </c>
      <c r="L345" t="s">
        <v>691</v>
      </c>
      <c r="M345" s="28" t="s">
        <v>4</v>
      </c>
      <c r="N345" t="s">
        <v>691</v>
      </c>
      <c r="O345" s="28" t="s">
        <v>4</v>
      </c>
    </row>
    <row r="346" spans="1:15" x14ac:dyDescent="0.45">
      <c r="A346" s="27">
        <v>342</v>
      </c>
      <c r="B346" s="27" t="s">
        <v>691</v>
      </c>
      <c r="C346" s="27" t="s">
        <v>1031</v>
      </c>
      <c r="D346" s="27" t="s">
        <v>1062</v>
      </c>
      <c r="E346" s="27" t="s">
        <v>1062</v>
      </c>
      <c r="F346" s="27" t="s">
        <v>691</v>
      </c>
      <c r="G346" s="28" t="s">
        <v>4</v>
      </c>
      <c r="H346" s="28" t="s">
        <v>691</v>
      </c>
      <c r="I346" s="28" t="s">
        <v>4</v>
      </c>
      <c r="J346" t="s">
        <v>691</v>
      </c>
      <c r="K346" s="28" t="s">
        <v>4</v>
      </c>
      <c r="L346" t="s">
        <v>691</v>
      </c>
      <c r="M346" s="28" t="s">
        <v>4</v>
      </c>
      <c r="N346" t="s">
        <v>691</v>
      </c>
      <c r="O346" s="28" t="s">
        <v>4</v>
      </c>
    </row>
    <row r="347" spans="1:15" x14ac:dyDescent="0.45">
      <c r="A347" s="27">
        <v>343</v>
      </c>
      <c r="B347" s="27" t="s">
        <v>691</v>
      </c>
      <c r="C347" s="27" t="s">
        <v>1031</v>
      </c>
      <c r="D347" s="27" t="s">
        <v>1063</v>
      </c>
      <c r="E347" s="27" t="s">
        <v>1064</v>
      </c>
      <c r="F347" s="27" t="s">
        <v>691</v>
      </c>
      <c r="G347" s="28" t="s">
        <v>5</v>
      </c>
      <c r="H347" s="28" t="s">
        <v>691</v>
      </c>
      <c r="I347" s="28" t="s">
        <v>5</v>
      </c>
      <c r="J347" t="s">
        <v>691</v>
      </c>
      <c r="K347" s="28" t="s">
        <v>5</v>
      </c>
      <c r="L347" t="s">
        <v>691</v>
      </c>
      <c r="M347" s="28" t="s">
        <v>5</v>
      </c>
      <c r="N347" t="s">
        <v>691</v>
      </c>
      <c r="O347" s="28" t="s">
        <v>5</v>
      </c>
    </row>
    <row r="348" spans="1:15" x14ac:dyDescent="0.45">
      <c r="A348" s="27">
        <v>344</v>
      </c>
      <c r="B348" s="27" t="s">
        <v>691</v>
      </c>
      <c r="C348" s="27" t="s">
        <v>1031</v>
      </c>
      <c r="D348" s="27" t="s">
        <v>1065</v>
      </c>
      <c r="E348" s="27" t="s">
        <v>1066</v>
      </c>
      <c r="F348" s="27" t="s">
        <v>691</v>
      </c>
      <c r="G348" s="28" t="s">
        <v>5</v>
      </c>
      <c r="H348" s="28" t="s">
        <v>691</v>
      </c>
      <c r="I348" s="28" t="s">
        <v>5</v>
      </c>
      <c r="J348" t="s">
        <v>691</v>
      </c>
      <c r="K348" s="28" t="s">
        <v>5</v>
      </c>
      <c r="L348" t="s">
        <v>691</v>
      </c>
      <c r="M348" s="28" t="s">
        <v>5</v>
      </c>
      <c r="N348" t="s">
        <v>691</v>
      </c>
      <c r="O348" s="28" t="s">
        <v>5</v>
      </c>
    </row>
    <row r="349" spans="1:15" x14ac:dyDescent="0.45">
      <c r="A349" s="27">
        <v>345</v>
      </c>
      <c r="B349" s="27" t="s">
        <v>23</v>
      </c>
      <c r="C349" s="27" t="s">
        <v>321</v>
      </c>
      <c r="D349" s="27" t="s">
        <v>322</v>
      </c>
      <c r="E349" s="27" t="s">
        <v>323</v>
      </c>
      <c r="F349" s="27" t="s">
        <v>23</v>
      </c>
      <c r="G349" s="28" t="s">
        <v>5</v>
      </c>
      <c r="H349" s="28" t="s">
        <v>23</v>
      </c>
      <c r="I349" s="28" t="s">
        <v>5</v>
      </c>
      <c r="J349" t="s">
        <v>23</v>
      </c>
      <c r="K349" s="28" t="s">
        <v>5</v>
      </c>
      <c r="L349" t="s">
        <v>23</v>
      </c>
      <c r="M349" s="28" t="s">
        <v>5</v>
      </c>
      <c r="N349" t="s">
        <v>23</v>
      </c>
      <c r="O349" s="28" t="s">
        <v>5</v>
      </c>
    </row>
    <row r="350" spans="1:15" x14ac:dyDescent="0.45">
      <c r="A350" s="27">
        <v>346</v>
      </c>
      <c r="B350" s="27" t="s">
        <v>23</v>
      </c>
      <c r="C350" s="27" t="s">
        <v>321</v>
      </c>
      <c r="D350" s="27" t="s">
        <v>324</v>
      </c>
      <c r="E350" s="27" t="s">
        <v>325</v>
      </c>
      <c r="F350" s="27" t="s">
        <v>23</v>
      </c>
      <c r="G350" s="28" t="s">
        <v>5</v>
      </c>
      <c r="H350" s="28" t="s">
        <v>23</v>
      </c>
      <c r="I350" s="28" t="s">
        <v>5</v>
      </c>
      <c r="J350" t="s">
        <v>23</v>
      </c>
      <c r="K350" s="28" t="s">
        <v>5</v>
      </c>
      <c r="L350" t="s">
        <v>23</v>
      </c>
      <c r="M350" s="28" t="s">
        <v>5</v>
      </c>
      <c r="N350" t="s">
        <v>23</v>
      </c>
      <c r="O350" s="28" t="s">
        <v>5</v>
      </c>
    </row>
    <row r="351" spans="1:15" x14ac:dyDescent="0.45">
      <c r="A351" s="27">
        <v>347</v>
      </c>
      <c r="B351" s="27" t="s">
        <v>23</v>
      </c>
      <c r="C351" s="27" t="s">
        <v>321</v>
      </c>
      <c r="D351" s="27" t="s">
        <v>326</v>
      </c>
      <c r="E351" s="27" t="s">
        <v>321</v>
      </c>
      <c r="F351" s="27" t="s">
        <v>23</v>
      </c>
      <c r="G351" s="28" t="s">
        <v>4</v>
      </c>
      <c r="H351" s="28" t="s">
        <v>23</v>
      </c>
      <c r="I351" s="28" t="s">
        <v>4</v>
      </c>
      <c r="J351" t="s">
        <v>23</v>
      </c>
      <c r="K351" s="28" t="s">
        <v>4</v>
      </c>
      <c r="L351" t="s">
        <v>23</v>
      </c>
      <c r="M351" s="28" t="s">
        <v>4</v>
      </c>
      <c r="N351" t="s">
        <v>23</v>
      </c>
      <c r="O351" s="28" t="s">
        <v>4</v>
      </c>
    </row>
    <row r="352" spans="1:15" x14ac:dyDescent="0.45">
      <c r="A352" s="27">
        <v>348</v>
      </c>
      <c r="B352" s="27" t="s">
        <v>23</v>
      </c>
      <c r="C352" s="27" t="s">
        <v>321</v>
      </c>
      <c r="D352" s="27" t="s">
        <v>327</v>
      </c>
      <c r="E352" s="27" t="s">
        <v>328</v>
      </c>
      <c r="F352" s="27" t="s">
        <v>23</v>
      </c>
      <c r="G352" s="28" t="s">
        <v>5</v>
      </c>
      <c r="H352" s="28" t="s">
        <v>23</v>
      </c>
      <c r="I352" s="28" t="s">
        <v>5</v>
      </c>
      <c r="J352" t="s">
        <v>23</v>
      </c>
      <c r="K352" s="28" t="s">
        <v>5</v>
      </c>
      <c r="L352" t="s">
        <v>23</v>
      </c>
      <c r="M352" s="28" t="s">
        <v>5</v>
      </c>
      <c r="N352" t="s">
        <v>23</v>
      </c>
      <c r="O352" s="28" t="s">
        <v>5</v>
      </c>
    </row>
    <row r="353" spans="1:15" x14ac:dyDescent="0.45">
      <c r="A353" s="27">
        <v>349</v>
      </c>
      <c r="B353" s="27" t="s">
        <v>23</v>
      </c>
      <c r="C353" s="27" t="s">
        <v>321</v>
      </c>
      <c r="D353" s="27" t="s">
        <v>329</v>
      </c>
      <c r="E353" s="27" t="s">
        <v>330</v>
      </c>
      <c r="F353" s="27" t="s">
        <v>23</v>
      </c>
      <c r="G353" s="28" t="s">
        <v>5</v>
      </c>
      <c r="H353" s="28" t="s">
        <v>23</v>
      </c>
      <c r="I353" s="28" t="s">
        <v>5</v>
      </c>
      <c r="J353" t="s">
        <v>23</v>
      </c>
      <c r="K353" s="28" t="s">
        <v>5</v>
      </c>
      <c r="L353" t="s">
        <v>23</v>
      </c>
      <c r="M353" s="28" t="s">
        <v>5</v>
      </c>
      <c r="N353" t="s">
        <v>23</v>
      </c>
      <c r="O353" s="28" t="s">
        <v>5</v>
      </c>
    </row>
    <row r="354" spans="1:15" x14ac:dyDescent="0.45">
      <c r="A354" s="27">
        <v>350</v>
      </c>
      <c r="B354" s="27" t="s">
        <v>23</v>
      </c>
      <c r="C354" s="27" t="s">
        <v>321</v>
      </c>
      <c r="D354" s="27" t="s">
        <v>331</v>
      </c>
      <c r="E354" s="27" t="s">
        <v>332</v>
      </c>
      <c r="F354" s="27" t="s">
        <v>23</v>
      </c>
      <c r="G354" s="28" t="s">
        <v>5</v>
      </c>
      <c r="H354" s="28" t="s">
        <v>23</v>
      </c>
      <c r="I354" s="28" t="s">
        <v>5</v>
      </c>
      <c r="J354" t="s">
        <v>23</v>
      </c>
      <c r="K354" s="28" t="s">
        <v>5</v>
      </c>
      <c r="L354" t="s">
        <v>23</v>
      </c>
      <c r="M354" s="28" t="s">
        <v>5</v>
      </c>
      <c r="N354" t="s">
        <v>23</v>
      </c>
      <c r="O354" s="28" t="s">
        <v>5</v>
      </c>
    </row>
    <row r="355" spans="1:15" x14ac:dyDescent="0.45">
      <c r="A355" s="27">
        <v>351</v>
      </c>
      <c r="B355" s="27" t="s">
        <v>23</v>
      </c>
      <c r="C355" s="27" t="s">
        <v>321</v>
      </c>
      <c r="D355" s="27" t="s">
        <v>333</v>
      </c>
      <c r="E355" s="27" t="s">
        <v>334</v>
      </c>
      <c r="F355" s="27" t="s">
        <v>23</v>
      </c>
      <c r="G355" s="28" t="s">
        <v>5</v>
      </c>
      <c r="H355" s="28" t="s">
        <v>23</v>
      </c>
      <c r="I355" s="28" t="s">
        <v>5</v>
      </c>
      <c r="J355" t="s">
        <v>23</v>
      </c>
      <c r="K355" s="28" t="s">
        <v>5</v>
      </c>
      <c r="L355" t="s">
        <v>23</v>
      </c>
      <c r="M355" s="28" t="s">
        <v>5</v>
      </c>
      <c r="N355" t="s">
        <v>23</v>
      </c>
      <c r="O355" s="28" t="s">
        <v>5</v>
      </c>
    </row>
    <row r="356" spans="1:15" x14ac:dyDescent="0.45">
      <c r="A356" s="27">
        <v>352</v>
      </c>
      <c r="B356" s="27" t="s">
        <v>23</v>
      </c>
      <c r="C356" s="27" t="s">
        <v>321</v>
      </c>
      <c r="D356" s="27" t="s">
        <v>335</v>
      </c>
      <c r="E356" s="27" t="s">
        <v>336</v>
      </c>
      <c r="F356" s="27" t="s">
        <v>23</v>
      </c>
      <c r="G356" s="28" t="s">
        <v>5</v>
      </c>
      <c r="H356" s="28" t="s">
        <v>23</v>
      </c>
      <c r="I356" s="28" t="s">
        <v>5</v>
      </c>
      <c r="J356" t="s">
        <v>23</v>
      </c>
      <c r="K356" s="28" t="s">
        <v>5</v>
      </c>
      <c r="L356" t="s">
        <v>23</v>
      </c>
      <c r="M356" s="28" t="s">
        <v>5</v>
      </c>
      <c r="N356" t="s">
        <v>23</v>
      </c>
      <c r="O356" s="28" t="s">
        <v>5</v>
      </c>
    </row>
    <row r="357" spans="1:15" x14ac:dyDescent="0.45">
      <c r="A357" s="27">
        <v>353</v>
      </c>
      <c r="B357" s="27" t="s">
        <v>23</v>
      </c>
      <c r="C357" s="27" t="s">
        <v>321</v>
      </c>
      <c r="D357" s="27" t="s">
        <v>337</v>
      </c>
      <c r="E357" s="27" t="s">
        <v>338</v>
      </c>
      <c r="F357" s="27" t="s">
        <v>23</v>
      </c>
      <c r="G357" s="28" t="s">
        <v>5</v>
      </c>
      <c r="H357" s="28" t="s">
        <v>23</v>
      </c>
      <c r="I357" s="28" t="s">
        <v>5</v>
      </c>
      <c r="J357" t="s">
        <v>23</v>
      </c>
      <c r="K357" s="28" t="s">
        <v>5</v>
      </c>
      <c r="L357" t="s">
        <v>23</v>
      </c>
      <c r="M357" s="28" t="s">
        <v>5</v>
      </c>
      <c r="N357" t="s">
        <v>23</v>
      </c>
      <c r="O357" s="28" t="s">
        <v>5</v>
      </c>
    </row>
    <row r="358" spans="1:15" x14ac:dyDescent="0.45">
      <c r="A358" s="27">
        <v>354</v>
      </c>
      <c r="B358" s="27" t="s">
        <v>23</v>
      </c>
      <c r="C358" s="27" t="s">
        <v>321</v>
      </c>
      <c r="D358" s="27" t="s">
        <v>339</v>
      </c>
      <c r="E358" s="27" t="s">
        <v>340</v>
      </c>
      <c r="F358" s="27" t="s">
        <v>23</v>
      </c>
      <c r="G358" s="28" t="s">
        <v>5</v>
      </c>
      <c r="H358" s="28" t="s">
        <v>23</v>
      </c>
      <c r="I358" s="28" t="s">
        <v>5</v>
      </c>
      <c r="J358" t="s">
        <v>23</v>
      </c>
      <c r="K358" s="28" t="s">
        <v>5</v>
      </c>
      <c r="L358" t="s">
        <v>23</v>
      </c>
      <c r="M358" s="28" t="s">
        <v>5</v>
      </c>
      <c r="N358" t="s">
        <v>23</v>
      </c>
      <c r="O358" s="28" t="s">
        <v>5</v>
      </c>
    </row>
    <row r="359" spans="1:15" x14ac:dyDescent="0.45">
      <c r="A359" s="27">
        <v>355</v>
      </c>
      <c r="B359" s="27" t="s">
        <v>777</v>
      </c>
      <c r="C359" s="27" t="s">
        <v>1067</v>
      </c>
      <c r="D359" s="27" t="s">
        <v>1068</v>
      </c>
      <c r="E359" s="27" t="s">
        <v>1069</v>
      </c>
      <c r="F359" s="27" t="s">
        <v>777</v>
      </c>
      <c r="G359" s="28" t="s">
        <v>4</v>
      </c>
      <c r="H359" s="28" t="s">
        <v>777</v>
      </c>
      <c r="I359" s="28" t="s">
        <v>4</v>
      </c>
      <c r="J359" t="s">
        <v>777</v>
      </c>
      <c r="K359" s="28" t="s">
        <v>4</v>
      </c>
      <c r="L359" t="s">
        <v>777</v>
      </c>
      <c r="M359" s="28" t="s">
        <v>4</v>
      </c>
      <c r="N359" t="s">
        <v>691</v>
      </c>
      <c r="O359" s="28" t="s">
        <v>4</v>
      </c>
    </row>
    <row r="360" spans="1:15" x14ac:dyDescent="0.45">
      <c r="A360" s="27">
        <v>356</v>
      </c>
      <c r="B360" s="27" t="s">
        <v>777</v>
      </c>
      <c r="C360" s="27" t="s">
        <v>1067</v>
      </c>
      <c r="D360" s="27" t="s">
        <v>1070</v>
      </c>
      <c r="E360" s="27" t="s">
        <v>1071</v>
      </c>
      <c r="F360" s="27" t="s">
        <v>777</v>
      </c>
      <c r="G360" s="28" t="s">
        <v>5</v>
      </c>
      <c r="H360" s="28" t="s">
        <v>777</v>
      </c>
      <c r="I360" s="28" t="s">
        <v>5</v>
      </c>
      <c r="J360" t="s">
        <v>777</v>
      </c>
      <c r="K360" s="28" t="s">
        <v>5</v>
      </c>
      <c r="L360" t="s">
        <v>777</v>
      </c>
      <c r="M360" s="28" t="s">
        <v>5</v>
      </c>
      <c r="N360" t="s">
        <v>691</v>
      </c>
      <c r="O360" s="28" t="s">
        <v>5</v>
      </c>
    </row>
    <row r="361" spans="1:15" x14ac:dyDescent="0.45">
      <c r="A361" s="27">
        <v>357</v>
      </c>
      <c r="B361" s="27" t="s">
        <v>777</v>
      </c>
      <c r="C361" s="27" t="s">
        <v>1067</v>
      </c>
      <c r="D361" s="27" t="s">
        <v>1072</v>
      </c>
      <c r="E361" s="27" t="s">
        <v>1073</v>
      </c>
      <c r="F361" s="27" t="s">
        <v>777</v>
      </c>
      <c r="G361" s="28" t="s">
        <v>5</v>
      </c>
      <c r="H361" s="28" t="s">
        <v>777</v>
      </c>
      <c r="I361" s="28" t="s">
        <v>5</v>
      </c>
      <c r="J361" t="s">
        <v>777</v>
      </c>
      <c r="K361" s="28" t="s">
        <v>5</v>
      </c>
      <c r="L361" t="s">
        <v>777</v>
      </c>
      <c r="M361" s="28" t="s">
        <v>5</v>
      </c>
      <c r="N361" t="s">
        <v>691</v>
      </c>
      <c r="O361" s="28" t="s">
        <v>5</v>
      </c>
    </row>
    <row r="362" spans="1:15" x14ac:dyDescent="0.45">
      <c r="A362" s="27">
        <v>358</v>
      </c>
      <c r="B362" s="27" t="s">
        <v>777</v>
      </c>
      <c r="C362" s="27" t="s">
        <v>1067</v>
      </c>
      <c r="D362" s="27" t="s">
        <v>1074</v>
      </c>
      <c r="E362" s="27" t="s">
        <v>1075</v>
      </c>
      <c r="F362" s="27" t="s">
        <v>777</v>
      </c>
      <c r="G362" s="28" t="s">
        <v>5</v>
      </c>
      <c r="H362" s="28" t="s">
        <v>777</v>
      </c>
      <c r="I362" s="28" t="s">
        <v>5</v>
      </c>
      <c r="J362" t="s">
        <v>777</v>
      </c>
      <c r="K362" s="28" t="s">
        <v>5</v>
      </c>
      <c r="L362" t="s">
        <v>777</v>
      </c>
      <c r="M362" s="28" t="s">
        <v>5</v>
      </c>
      <c r="N362" t="s">
        <v>691</v>
      </c>
      <c r="O362" s="28" t="s">
        <v>5</v>
      </c>
    </row>
    <row r="363" spans="1:15" x14ac:dyDescent="0.45">
      <c r="A363" s="27">
        <v>359</v>
      </c>
      <c r="B363" s="27" t="s">
        <v>777</v>
      </c>
      <c r="C363" s="27" t="s">
        <v>1067</v>
      </c>
      <c r="D363" s="27" t="s">
        <v>1076</v>
      </c>
      <c r="E363" s="27" t="s">
        <v>1077</v>
      </c>
      <c r="F363" s="27" t="s">
        <v>777</v>
      </c>
      <c r="G363" s="28" t="s">
        <v>4</v>
      </c>
      <c r="H363" s="28" t="s">
        <v>777</v>
      </c>
      <c r="I363" s="28" t="s">
        <v>4</v>
      </c>
      <c r="J363" t="s">
        <v>777</v>
      </c>
      <c r="K363" s="28" t="s">
        <v>4</v>
      </c>
      <c r="L363" t="s">
        <v>777</v>
      </c>
      <c r="M363" s="28" t="s">
        <v>4</v>
      </c>
      <c r="N363" t="s">
        <v>691</v>
      </c>
      <c r="O363" s="28" t="s">
        <v>4</v>
      </c>
    </row>
    <row r="364" spans="1:15" x14ac:dyDescent="0.45">
      <c r="A364" s="27">
        <v>360</v>
      </c>
      <c r="B364" s="27" t="s">
        <v>777</v>
      </c>
      <c r="C364" s="27" t="s">
        <v>1067</v>
      </c>
      <c r="D364" s="27" t="s">
        <v>1078</v>
      </c>
      <c r="E364" s="27" t="s">
        <v>1079</v>
      </c>
      <c r="F364" s="27" t="s">
        <v>777</v>
      </c>
      <c r="G364" s="28" t="s">
        <v>5</v>
      </c>
      <c r="H364" s="28" t="s">
        <v>777</v>
      </c>
      <c r="I364" s="28" t="s">
        <v>5</v>
      </c>
      <c r="J364" t="s">
        <v>777</v>
      </c>
      <c r="K364" s="28" t="s">
        <v>5</v>
      </c>
      <c r="L364" t="s">
        <v>777</v>
      </c>
      <c r="M364" s="28" t="s">
        <v>5</v>
      </c>
      <c r="N364" t="s">
        <v>691</v>
      </c>
      <c r="O364" s="28" t="s">
        <v>5</v>
      </c>
    </row>
    <row r="365" spans="1:15" x14ac:dyDescent="0.45">
      <c r="A365" s="27">
        <v>361</v>
      </c>
      <c r="B365" s="27" t="s">
        <v>777</v>
      </c>
      <c r="C365" s="27" t="s">
        <v>1067</v>
      </c>
      <c r="D365" s="27" t="s">
        <v>1080</v>
      </c>
      <c r="E365" s="27" t="s">
        <v>1081</v>
      </c>
      <c r="F365" s="27" t="s">
        <v>777</v>
      </c>
      <c r="G365" s="28" t="s">
        <v>5</v>
      </c>
      <c r="H365" s="28" t="s">
        <v>777</v>
      </c>
      <c r="I365" s="28" t="s">
        <v>5</v>
      </c>
      <c r="J365" t="s">
        <v>777</v>
      </c>
      <c r="K365" s="28" t="s">
        <v>5</v>
      </c>
      <c r="L365" t="s">
        <v>777</v>
      </c>
      <c r="M365" s="28" t="s">
        <v>5</v>
      </c>
      <c r="N365" t="s">
        <v>691</v>
      </c>
      <c r="O365" s="28" t="s">
        <v>5</v>
      </c>
    </row>
    <row r="366" spans="1:15" x14ac:dyDescent="0.45">
      <c r="A366" s="27">
        <v>362</v>
      </c>
      <c r="B366" s="27" t="s">
        <v>777</v>
      </c>
      <c r="C366" s="27" t="s">
        <v>1067</v>
      </c>
      <c r="D366" s="27" t="s">
        <v>1082</v>
      </c>
      <c r="E366" s="27" t="s">
        <v>1083</v>
      </c>
      <c r="F366" s="27" t="s">
        <v>777</v>
      </c>
      <c r="G366" s="28" t="s">
        <v>5</v>
      </c>
      <c r="H366" s="28" t="s">
        <v>777</v>
      </c>
      <c r="I366" s="28" t="s">
        <v>5</v>
      </c>
      <c r="J366" t="s">
        <v>777</v>
      </c>
      <c r="K366" s="28" t="s">
        <v>5</v>
      </c>
      <c r="L366" t="s">
        <v>777</v>
      </c>
      <c r="M366" s="28" t="s">
        <v>5</v>
      </c>
      <c r="N366" t="s">
        <v>691</v>
      </c>
      <c r="O366" s="28" t="s">
        <v>5</v>
      </c>
    </row>
    <row r="367" spans="1:15" x14ac:dyDescent="0.45">
      <c r="A367" s="27">
        <v>363</v>
      </c>
      <c r="B367" s="27" t="s">
        <v>777</v>
      </c>
      <c r="C367" s="27" t="s">
        <v>1067</v>
      </c>
      <c r="D367" s="27" t="s">
        <v>1084</v>
      </c>
      <c r="E367" s="27" t="s">
        <v>1085</v>
      </c>
      <c r="F367" s="27" t="s">
        <v>777</v>
      </c>
      <c r="G367" s="28" t="s">
        <v>5</v>
      </c>
      <c r="H367" s="28" t="s">
        <v>777</v>
      </c>
      <c r="I367" s="28" t="s">
        <v>5</v>
      </c>
      <c r="J367" t="s">
        <v>777</v>
      </c>
      <c r="K367" s="28" t="s">
        <v>5</v>
      </c>
      <c r="L367" t="s">
        <v>777</v>
      </c>
      <c r="M367" s="28" t="s">
        <v>5</v>
      </c>
      <c r="N367" t="s">
        <v>691</v>
      </c>
      <c r="O367" s="28" t="s">
        <v>5</v>
      </c>
    </row>
    <row r="368" spans="1:15" x14ac:dyDescent="0.45">
      <c r="A368" s="27">
        <v>364</v>
      </c>
      <c r="B368" s="27" t="s">
        <v>691</v>
      </c>
      <c r="C368" s="27" t="s">
        <v>1086</v>
      </c>
      <c r="D368" s="27" t="s">
        <v>1087</v>
      </c>
      <c r="E368" s="27" t="s">
        <v>1088</v>
      </c>
      <c r="F368" s="27" t="s">
        <v>691</v>
      </c>
      <c r="G368" s="28" t="s">
        <v>4</v>
      </c>
      <c r="H368" s="28" t="s">
        <v>691</v>
      </c>
      <c r="I368" s="28" t="s">
        <v>4</v>
      </c>
      <c r="J368" t="s">
        <v>691</v>
      </c>
      <c r="K368" s="28" t="s">
        <v>4</v>
      </c>
      <c r="L368" t="s">
        <v>691</v>
      </c>
      <c r="M368" s="28" t="s">
        <v>4</v>
      </c>
      <c r="N368" t="s">
        <v>691</v>
      </c>
      <c r="O368" s="28" t="s">
        <v>4</v>
      </c>
    </row>
    <row r="369" spans="1:15" x14ac:dyDescent="0.45">
      <c r="A369" s="27">
        <v>365</v>
      </c>
      <c r="B369" s="27" t="s">
        <v>691</v>
      </c>
      <c r="C369" s="27" t="s">
        <v>1086</v>
      </c>
      <c r="D369" s="27" t="s">
        <v>1089</v>
      </c>
      <c r="E369" s="27" t="s">
        <v>1090</v>
      </c>
      <c r="F369" s="27" t="s">
        <v>691</v>
      </c>
      <c r="G369" s="28" t="s">
        <v>5</v>
      </c>
      <c r="H369" s="28" t="s">
        <v>691</v>
      </c>
      <c r="I369" s="28" t="s">
        <v>5</v>
      </c>
      <c r="J369" t="s">
        <v>691</v>
      </c>
      <c r="K369" s="28" t="s">
        <v>5</v>
      </c>
      <c r="L369" t="s">
        <v>691</v>
      </c>
      <c r="M369" s="28" t="s">
        <v>5</v>
      </c>
      <c r="N369" t="s">
        <v>691</v>
      </c>
      <c r="O369" s="28" t="s">
        <v>5</v>
      </c>
    </row>
    <row r="370" spans="1:15" x14ac:dyDescent="0.45">
      <c r="A370" s="27">
        <v>366</v>
      </c>
      <c r="B370" s="27" t="s">
        <v>691</v>
      </c>
      <c r="C370" s="27" t="s">
        <v>1086</v>
      </c>
      <c r="D370" s="27" t="s">
        <v>1091</v>
      </c>
      <c r="E370" s="27" t="s">
        <v>1092</v>
      </c>
      <c r="F370" s="27" t="s">
        <v>691</v>
      </c>
      <c r="G370" s="28" t="s">
        <v>5</v>
      </c>
      <c r="H370" s="28" t="s">
        <v>691</v>
      </c>
      <c r="I370" s="28" t="s">
        <v>5</v>
      </c>
      <c r="J370" t="s">
        <v>691</v>
      </c>
      <c r="K370" s="28" t="s">
        <v>5</v>
      </c>
      <c r="L370" t="s">
        <v>691</v>
      </c>
      <c r="M370" s="28" t="s">
        <v>5</v>
      </c>
      <c r="N370" t="s">
        <v>691</v>
      </c>
      <c r="O370" s="28" t="s">
        <v>5</v>
      </c>
    </row>
    <row r="371" spans="1:15" x14ac:dyDescent="0.45">
      <c r="A371" s="27">
        <v>367</v>
      </c>
      <c r="B371" s="27" t="s">
        <v>691</v>
      </c>
      <c r="C371" s="27" t="s">
        <v>1086</v>
      </c>
      <c r="D371" s="27" t="s">
        <v>701</v>
      </c>
      <c r="E371" s="27" t="s">
        <v>702</v>
      </c>
      <c r="F371" s="27" t="s">
        <v>691</v>
      </c>
      <c r="G371" s="28" t="s">
        <v>5</v>
      </c>
      <c r="H371" s="28" t="s">
        <v>691</v>
      </c>
      <c r="I371" s="28" t="s">
        <v>5</v>
      </c>
      <c r="J371" t="s">
        <v>691</v>
      </c>
      <c r="K371" s="28" t="s">
        <v>5</v>
      </c>
      <c r="L371" t="s">
        <v>691</v>
      </c>
      <c r="M371" s="28" t="s">
        <v>5</v>
      </c>
      <c r="N371" t="s">
        <v>691</v>
      </c>
      <c r="O371" s="28" t="s">
        <v>5</v>
      </c>
    </row>
    <row r="372" spans="1:15" x14ac:dyDescent="0.45">
      <c r="A372" s="27">
        <v>368</v>
      </c>
      <c r="B372" s="27" t="s">
        <v>691</v>
      </c>
      <c r="C372" s="27" t="s">
        <v>1086</v>
      </c>
      <c r="D372" s="27" t="s">
        <v>1093</v>
      </c>
      <c r="E372" s="27" t="s">
        <v>1094</v>
      </c>
      <c r="F372" s="27" t="s">
        <v>691</v>
      </c>
      <c r="G372" s="28" t="s">
        <v>5</v>
      </c>
      <c r="H372" s="28" t="s">
        <v>691</v>
      </c>
      <c r="I372" s="28" t="s">
        <v>5</v>
      </c>
      <c r="J372" t="s">
        <v>691</v>
      </c>
      <c r="K372" s="28" t="s">
        <v>5</v>
      </c>
      <c r="L372" t="s">
        <v>691</v>
      </c>
      <c r="M372" s="28" t="s">
        <v>5</v>
      </c>
      <c r="N372" t="s">
        <v>691</v>
      </c>
      <c r="O372" s="28" t="s">
        <v>5</v>
      </c>
    </row>
    <row r="373" spans="1:15" x14ac:dyDescent="0.45">
      <c r="A373" s="27">
        <v>369</v>
      </c>
      <c r="B373" s="27" t="s">
        <v>691</v>
      </c>
      <c r="C373" s="27" t="s">
        <v>1086</v>
      </c>
      <c r="D373" s="27" t="s">
        <v>1095</v>
      </c>
      <c r="E373" s="27" t="s">
        <v>1096</v>
      </c>
      <c r="F373" s="27" t="s">
        <v>691</v>
      </c>
      <c r="G373" s="28" t="s">
        <v>5</v>
      </c>
      <c r="H373" s="28" t="s">
        <v>691</v>
      </c>
      <c r="I373" s="28" t="s">
        <v>5</v>
      </c>
      <c r="J373" t="s">
        <v>691</v>
      </c>
      <c r="K373" s="28" t="s">
        <v>5</v>
      </c>
      <c r="L373" t="s">
        <v>691</v>
      </c>
      <c r="M373" s="28" t="s">
        <v>5</v>
      </c>
      <c r="N373" t="s">
        <v>691</v>
      </c>
      <c r="O373" s="28" t="s">
        <v>5</v>
      </c>
    </row>
    <row r="374" spans="1:15" x14ac:dyDescent="0.45">
      <c r="A374" s="27">
        <v>370</v>
      </c>
      <c r="B374" s="27" t="s">
        <v>691</v>
      </c>
      <c r="C374" s="27" t="s">
        <v>1086</v>
      </c>
      <c r="D374" s="27" t="s">
        <v>1097</v>
      </c>
      <c r="E374" s="27" t="s">
        <v>1098</v>
      </c>
      <c r="F374" s="27" t="s">
        <v>691</v>
      </c>
      <c r="G374" s="28" t="s">
        <v>5</v>
      </c>
      <c r="H374" s="28" t="s">
        <v>691</v>
      </c>
      <c r="I374" s="28" t="s">
        <v>5</v>
      </c>
      <c r="J374" t="s">
        <v>691</v>
      </c>
      <c r="K374" s="28" t="s">
        <v>5</v>
      </c>
      <c r="L374" t="s">
        <v>691</v>
      </c>
      <c r="M374" s="28" t="s">
        <v>5</v>
      </c>
      <c r="N374" t="s">
        <v>691</v>
      </c>
      <c r="O374" s="28" t="s">
        <v>5</v>
      </c>
    </row>
    <row r="375" spans="1:15" x14ac:dyDescent="0.45">
      <c r="A375" s="27">
        <v>371</v>
      </c>
      <c r="B375" s="27" t="s">
        <v>691</v>
      </c>
      <c r="C375" s="27" t="s">
        <v>1086</v>
      </c>
      <c r="D375" s="27" t="s">
        <v>1099</v>
      </c>
      <c r="E375" s="27" t="s">
        <v>1100</v>
      </c>
      <c r="F375" s="27" t="s">
        <v>691</v>
      </c>
      <c r="G375" s="28" t="s">
        <v>5</v>
      </c>
      <c r="H375" s="28" t="s">
        <v>691</v>
      </c>
      <c r="I375" s="28" t="s">
        <v>5</v>
      </c>
      <c r="J375" t="s">
        <v>691</v>
      </c>
      <c r="K375" s="28" t="s">
        <v>5</v>
      </c>
      <c r="L375" t="s">
        <v>691</v>
      </c>
      <c r="M375" s="28" t="s">
        <v>5</v>
      </c>
      <c r="N375" t="s">
        <v>691</v>
      </c>
      <c r="O375" s="28" t="s">
        <v>5</v>
      </c>
    </row>
    <row r="376" spans="1:15" x14ac:dyDescent="0.45">
      <c r="A376" s="27">
        <v>372</v>
      </c>
      <c r="B376" s="27" t="s">
        <v>691</v>
      </c>
      <c r="C376" s="27" t="s">
        <v>1086</v>
      </c>
      <c r="D376" s="27" t="s">
        <v>1101</v>
      </c>
      <c r="E376" s="27" t="s">
        <v>1102</v>
      </c>
      <c r="F376" s="27" t="s">
        <v>691</v>
      </c>
      <c r="G376" s="28" t="s">
        <v>5</v>
      </c>
      <c r="H376" s="28" t="s">
        <v>691</v>
      </c>
      <c r="I376" s="28" t="s">
        <v>5</v>
      </c>
      <c r="J376" t="s">
        <v>691</v>
      </c>
      <c r="K376" s="28" t="s">
        <v>5</v>
      </c>
      <c r="L376" t="s">
        <v>691</v>
      </c>
      <c r="M376" s="28" t="s">
        <v>5</v>
      </c>
      <c r="N376" t="s">
        <v>691</v>
      </c>
      <c r="O376" s="28" t="s">
        <v>5</v>
      </c>
    </row>
    <row r="377" spans="1:15" x14ac:dyDescent="0.45">
      <c r="A377" s="27">
        <v>373</v>
      </c>
      <c r="B377" s="27" t="s">
        <v>691</v>
      </c>
      <c r="C377" s="27" t="s">
        <v>1086</v>
      </c>
      <c r="D377" s="27" t="s">
        <v>1103</v>
      </c>
      <c r="E377" s="27" t="s">
        <v>1104</v>
      </c>
      <c r="F377" s="27" t="s">
        <v>691</v>
      </c>
      <c r="G377" s="28" t="s">
        <v>5</v>
      </c>
      <c r="H377" s="28" t="s">
        <v>691</v>
      </c>
      <c r="I377" s="28" t="s">
        <v>5</v>
      </c>
      <c r="J377" t="s">
        <v>691</v>
      </c>
      <c r="K377" s="28" t="s">
        <v>5</v>
      </c>
      <c r="L377" t="s">
        <v>691</v>
      </c>
      <c r="M377" s="28" t="s">
        <v>5</v>
      </c>
      <c r="N377" t="s">
        <v>691</v>
      </c>
      <c r="O377" s="28" t="s">
        <v>5</v>
      </c>
    </row>
    <row r="378" spans="1:15" x14ac:dyDescent="0.45">
      <c r="A378" s="27">
        <v>374</v>
      </c>
      <c r="B378" s="27" t="s">
        <v>691</v>
      </c>
      <c r="C378" s="27" t="s">
        <v>1086</v>
      </c>
      <c r="D378" s="27" t="s">
        <v>1105</v>
      </c>
      <c r="E378" s="27" t="s">
        <v>1106</v>
      </c>
      <c r="F378" s="27" t="s">
        <v>691</v>
      </c>
      <c r="G378" s="28" t="s">
        <v>5</v>
      </c>
      <c r="H378" s="28" t="s">
        <v>691</v>
      </c>
      <c r="I378" s="28" t="s">
        <v>5</v>
      </c>
      <c r="J378" t="s">
        <v>691</v>
      </c>
      <c r="K378" s="28" t="s">
        <v>5</v>
      </c>
      <c r="L378" t="s">
        <v>691</v>
      </c>
      <c r="M378" s="28" t="s">
        <v>5</v>
      </c>
      <c r="N378" t="s">
        <v>691</v>
      </c>
      <c r="O378" s="28" t="s">
        <v>5</v>
      </c>
    </row>
    <row r="379" spans="1:15" x14ac:dyDescent="0.45">
      <c r="A379" s="27">
        <v>375</v>
      </c>
      <c r="B379" s="27" t="s">
        <v>691</v>
      </c>
      <c r="C379" s="27" t="s">
        <v>1086</v>
      </c>
      <c r="D379" s="27" t="s">
        <v>1107</v>
      </c>
      <c r="E379" s="27" t="s">
        <v>1108</v>
      </c>
      <c r="F379" s="27" t="s">
        <v>691</v>
      </c>
      <c r="G379" s="28" t="s">
        <v>5</v>
      </c>
      <c r="H379" s="28" t="s">
        <v>691</v>
      </c>
      <c r="I379" s="28" t="s">
        <v>5</v>
      </c>
      <c r="J379" t="s">
        <v>691</v>
      </c>
      <c r="K379" s="28" t="s">
        <v>5</v>
      </c>
      <c r="L379" t="s">
        <v>691</v>
      </c>
      <c r="M379" s="28" t="s">
        <v>5</v>
      </c>
      <c r="N379" t="s">
        <v>691</v>
      </c>
      <c r="O379" s="28" t="s">
        <v>5</v>
      </c>
    </row>
    <row r="380" spans="1:15" x14ac:dyDescent="0.45">
      <c r="A380" s="27">
        <v>376</v>
      </c>
      <c r="B380" s="27" t="s">
        <v>691</v>
      </c>
      <c r="C380" s="27" t="s">
        <v>1086</v>
      </c>
      <c r="D380" s="27" t="s">
        <v>1109</v>
      </c>
      <c r="E380" s="27" t="s">
        <v>1110</v>
      </c>
      <c r="F380" s="27" t="s">
        <v>691</v>
      </c>
      <c r="G380" s="28" t="s">
        <v>5</v>
      </c>
      <c r="H380" s="28" t="s">
        <v>691</v>
      </c>
      <c r="I380" s="28" t="s">
        <v>5</v>
      </c>
      <c r="J380" t="s">
        <v>691</v>
      </c>
      <c r="K380" s="28" t="s">
        <v>5</v>
      </c>
      <c r="L380" t="s">
        <v>691</v>
      </c>
      <c r="M380" s="28" t="s">
        <v>5</v>
      </c>
      <c r="N380" t="s">
        <v>691</v>
      </c>
      <c r="O380" s="28" t="s">
        <v>5</v>
      </c>
    </row>
    <row r="381" spans="1:15" x14ac:dyDescent="0.45">
      <c r="A381" s="27">
        <v>377</v>
      </c>
      <c r="B381" s="27" t="s">
        <v>691</v>
      </c>
      <c r="C381" s="27" t="s">
        <v>1086</v>
      </c>
      <c r="D381" s="27" t="s">
        <v>1111</v>
      </c>
      <c r="E381" s="27" t="s">
        <v>1112</v>
      </c>
      <c r="F381" s="27" t="s">
        <v>691</v>
      </c>
      <c r="G381" s="28" t="s">
        <v>5</v>
      </c>
      <c r="H381" s="28" t="s">
        <v>691</v>
      </c>
      <c r="I381" s="28" t="s">
        <v>5</v>
      </c>
      <c r="J381" t="s">
        <v>691</v>
      </c>
      <c r="K381" s="28" t="s">
        <v>5</v>
      </c>
      <c r="L381" t="s">
        <v>691</v>
      </c>
      <c r="M381" s="28" t="s">
        <v>5</v>
      </c>
      <c r="N381" t="s">
        <v>691</v>
      </c>
      <c r="O381" s="28" t="s">
        <v>5</v>
      </c>
    </row>
    <row r="382" spans="1:15" x14ac:dyDescent="0.45">
      <c r="A382" s="27">
        <v>378</v>
      </c>
      <c r="B382" s="27" t="s">
        <v>691</v>
      </c>
      <c r="C382" s="27" t="s">
        <v>1086</v>
      </c>
      <c r="D382" s="27" t="s">
        <v>1113</v>
      </c>
      <c r="E382" s="27" t="s">
        <v>1114</v>
      </c>
      <c r="F382" s="27" t="s">
        <v>691</v>
      </c>
      <c r="G382" s="28" t="s">
        <v>5</v>
      </c>
      <c r="H382" s="28" t="s">
        <v>691</v>
      </c>
      <c r="I382" s="28" t="s">
        <v>5</v>
      </c>
      <c r="J382" t="s">
        <v>691</v>
      </c>
      <c r="K382" s="28" t="s">
        <v>5</v>
      </c>
      <c r="L382" t="s">
        <v>691</v>
      </c>
      <c r="M382" s="28" t="s">
        <v>5</v>
      </c>
      <c r="N382" t="s">
        <v>691</v>
      </c>
      <c r="O382" s="28" t="s">
        <v>5</v>
      </c>
    </row>
    <row r="383" spans="1:15" x14ac:dyDescent="0.45">
      <c r="A383" s="27">
        <v>379</v>
      </c>
      <c r="B383" s="27" t="s">
        <v>777</v>
      </c>
      <c r="C383" s="27" t="s">
        <v>1115</v>
      </c>
      <c r="D383" s="27" t="s">
        <v>1116</v>
      </c>
      <c r="E383" s="27" t="s">
        <v>1115</v>
      </c>
      <c r="F383" s="27" t="s">
        <v>777</v>
      </c>
      <c r="G383" s="28" t="s">
        <v>4</v>
      </c>
      <c r="H383" s="28" t="s">
        <v>777</v>
      </c>
      <c r="I383" s="28" t="s">
        <v>4</v>
      </c>
      <c r="J383" t="s">
        <v>777</v>
      </c>
      <c r="K383" s="28" t="s">
        <v>4</v>
      </c>
      <c r="L383" t="s">
        <v>777</v>
      </c>
      <c r="M383" s="28" t="s">
        <v>4</v>
      </c>
      <c r="N383" t="s">
        <v>691</v>
      </c>
      <c r="O383" s="28" t="s">
        <v>4</v>
      </c>
    </row>
    <row r="384" spans="1:15" x14ac:dyDescent="0.45">
      <c r="A384" s="27">
        <v>380</v>
      </c>
      <c r="B384" s="27" t="s">
        <v>777</v>
      </c>
      <c r="C384" s="27" t="s">
        <v>1115</v>
      </c>
      <c r="D384" s="27" t="s">
        <v>1117</v>
      </c>
      <c r="E384" s="27" t="s">
        <v>1118</v>
      </c>
      <c r="F384" s="27" t="s">
        <v>777</v>
      </c>
      <c r="G384" s="28" t="s">
        <v>5</v>
      </c>
      <c r="H384" s="28" t="s">
        <v>777</v>
      </c>
      <c r="I384" s="28" t="s">
        <v>5</v>
      </c>
      <c r="J384" t="s">
        <v>777</v>
      </c>
      <c r="K384" s="28" t="s">
        <v>5</v>
      </c>
      <c r="L384" t="s">
        <v>777</v>
      </c>
      <c r="M384" s="28" t="s">
        <v>5</v>
      </c>
      <c r="N384" t="s">
        <v>691</v>
      </c>
      <c r="O384" s="28" t="s">
        <v>5</v>
      </c>
    </row>
    <row r="385" spans="1:15" x14ac:dyDescent="0.45">
      <c r="A385" s="27">
        <v>381</v>
      </c>
      <c r="B385" s="27" t="s">
        <v>777</v>
      </c>
      <c r="C385" s="27" t="s">
        <v>1115</v>
      </c>
      <c r="D385" s="27" t="s">
        <v>1119</v>
      </c>
      <c r="E385" s="27" t="s">
        <v>1120</v>
      </c>
      <c r="F385" s="27" t="s">
        <v>777</v>
      </c>
      <c r="G385" s="28" t="s">
        <v>5</v>
      </c>
      <c r="H385" s="28" t="s">
        <v>777</v>
      </c>
      <c r="I385" s="28" t="s">
        <v>5</v>
      </c>
      <c r="J385" t="s">
        <v>777</v>
      </c>
      <c r="K385" s="28" t="s">
        <v>5</v>
      </c>
      <c r="L385" t="s">
        <v>777</v>
      </c>
      <c r="M385" s="28" t="s">
        <v>5</v>
      </c>
      <c r="N385" t="s">
        <v>691</v>
      </c>
      <c r="O385" s="28" t="s">
        <v>5</v>
      </c>
    </row>
    <row r="386" spans="1:15" x14ac:dyDescent="0.45">
      <c r="A386" s="27">
        <v>382</v>
      </c>
      <c r="B386" s="27" t="s">
        <v>777</v>
      </c>
      <c r="C386" s="27" t="s">
        <v>1115</v>
      </c>
      <c r="D386" s="27" t="s">
        <v>1121</v>
      </c>
      <c r="E386" s="27" t="s">
        <v>1122</v>
      </c>
      <c r="F386" s="27" t="s">
        <v>777</v>
      </c>
      <c r="G386" s="28" t="s">
        <v>5</v>
      </c>
      <c r="H386" s="28" t="s">
        <v>777</v>
      </c>
      <c r="I386" s="28" t="s">
        <v>5</v>
      </c>
      <c r="J386" t="s">
        <v>777</v>
      </c>
      <c r="K386" s="28" t="s">
        <v>5</v>
      </c>
      <c r="L386" t="s">
        <v>777</v>
      </c>
      <c r="M386" s="28" t="s">
        <v>5</v>
      </c>
      <c r="N386" t="s">
        <v>691</v>
      </c>
      <c r="O386" s="28" t="s">
        <v>5</v>
      </c>
    </row>
    <row r="387" spans="1:15" x14ac:dyDescent="0.45">
      <c r="A387" s="27">
        <v>383</v>
      </c>
      <c r="B387" s="27" t="s">
        <v>777</v>
      </c>
      <c r="C387" s="27" t="s">
        <v>1115</v>
      </c>
      <c r="D387" s="27" t="s">
        <v>1123</v>
      </c>
      <c r="E387" s="27" t="s">
        <v>1124</v>
      </c>
      <c r="F387" s="27" t="s">
        <v>777</v>
      </c>
      <c r="G387" s="28" t="s">
        <v>5</v>
      </c>
      <c r="H387" s="28" t="s">
        <v>777</v>
      </c>
      <c r="I387" s="28" t="s">
        <v>5</v>
      </c>
      <c r="J387" t="s">
        <v>777</v>
      </c>
      <c r="K387" s="28" t="s">
        <v>5</v>
      </c>
      <c r="L387" t="s">
        <v>777</v>
      </c>
      <c r="M387" s="28" t="s">
        <v>5</v>
      </c>
      <c r="N387" t="s">
        <v>691</v>
      </c>
      <c r="O387" s="28" t="s">
        <v>5</v>
      </c>
    </row>
    <row r="388" spans="1:15" x14ac:dyDescent="0.45">
      <c r="A388" s="27">
        <v>384</v>
      </c>
      <c r="B388" s="27" t="s">
        <v>777</v>
      </c>
      <c r="C388" s="27" t="s">
        <v>1115</v>
      </c>
      <c r="D388" s="27" t="s">
        <v>1125</v>
      </c>
      <c r="E388" s="27" t="s">
        <v>1126</v>
      </c>
      <c r="F388" s="27" t="s">
        <v>777</v>
      </c>
      <c r="G388" s="28" t="s">
        <v>5</v>
      </c>
      <c r="H388" s="28" t="s">
        <v>777</v>
      </c>
      <c r="I388" s="28" t="s">
        <v>5</v>
      </c>
      <c r="J388" t="s">
        <v>777</v>
      </c>
      <c r="K388" s="28" t="s">
        <v>5</v>
      </c>
      <c r="L388" t="s">
        <v>777</v>
      </c>
      <c r="M388" s="28" t="s">
        <v>5</v>
      </c>
      <c r="N388" t="s">
        <v>691</v>
      </c>
      <c r="O388" s="28" t="s">
        <v>5</v>
      </c>
    </row>
    <row r="389" spans="1:15" x14ac:dyDescent="0.45">
      <c r="A389" s="27">
        <v>385</v>
      </c>
      <c r="B389" s="27" t="s">
        <v>777</v>
      </c>
      <c r="C389" s="27" t="s">
        <v>1115</v>
      </c>
      <c r="D389" s="27" t="s">
        <v>1127</v>
      </c>
      <c r="E389" s="27" t="s">
        <v>1128</v>
      </c>
      <c r="F389" s="27" t="s">
        <v>777</v>
      </c>
      <c r="G389" s="28" t="s">
        <v>5</v>
      </c>
      <c r="H389" s="28" t="s">
        <v>777</v>
      </c>
      <c r="I389" s="28" t="s">
        <v>5</v>
      </c>
      <c r="J389" t="s">
        <v>777</v>
      </c>
      <c r="K389" s="28" t="s">
        <v>5</v>
      </c>
      <c r="L389" t="s">
        <v>777</v>
      </c>
      <c r="M389" s="28" t="s">
        <v>5</v>
      </c>
      <c r="N389" t="s">
        <v>691</v>
      </c>
      <c r="O389" s="28" t="s">
        <v>5</v>
      </c>
    </row>
    <row r="390" spans="1:15" x14ac:dyDescent="0.45">
      <c r="A390" s="27">
        <v>386</v>
      </c>
      <c r="B390" s="27" t="s">
        <v>777</v>
      </c>
      <c r="C390" s="27" t="s">
        <v>1115</v>
      </c>
      <c r="D390" s="27" t="s">
        <v>1129</v>
      </c>
      <c r="E390" s="27" t="s">
        <v>1130</v>
      </c>
      <c r="F390" s="27" t="s">
        <v>777</v>
      </c>
      <c r="G390" s="28" t="s">
        <v>5</v>
      </c>
      <c r="H390" s="28" t="s">
        <v>777</v>
      </c>
      <c r="I390" s="28" t="s">
        <v>5</v>
      </c>
      <c r="J390" t="s">
        <v>777</v>
      </c>
      <c r="K390" s="28" t="s">
        <v>5</v>
      </c>
      <c r="L390" t="s">
        <v>777</v>
      </c>
      <c r="M390" s="28" t="s">
        <v>5</v>
      </c>
      <c r="N390" t="s">
        <v>691</v>
      </c>
      <c r="O390" s="28" t="s">
        <v>5</v>
      </c>
    </row>
    <row r="391" spans="1:15" x14ac:dyDescent="0.45">
      <c r="A391" s="27">
        <v>387</v>
      </c>
      <c r="B391" s="27" t="s">
        <v>777</v>
      </c>
      <c r="C391" s="27" t="s">
        <v>1115</v>
      </c>
      <c r="D391" s="27" t="s">
        <v>1131</v>
      </c>
      <c r="E391" s="27" t="s">
        <v>1132</v>
      </c>
      <c r="F391" s="27" t="s">
        <v>777</v>
      </c>
      <c r="G391" s="28" t="s">
        <v>5</v>
      </c>
      <c r="H391" s="28" t="s">
        <v>777</v>
      </c>
      <c r="I391" s="28" t="s">
        <v>5</v>
      </c>
      <c r="J391" t="s">
        <v>777</v>
      </c>
      <c r="K391" s="28" t="s">
        <v>5</v>
      </c>
      <c r="L391" t="s">
        <v>777</v>
      </c>
      <c r="M391" s="28" t="s">
        <v>5</v>
      </c>
      <c r="N391" t="s">
        <v>691</v>
      </c>
      <c r="O391" s="28" t="s">
        <v>5</v>
      </c>
    </row>
    <row r="392" spans="1:15" x14ac:dyDescent="0.45">
      <c r="A392" s="27">
        <v>388</v>
      </c>
      <c r="B392" s="27" t="s">
        <v>777</v>
      </c>
      <c r="C392" s="27" t="s">
        <v>1115</v>
      </c>
      <c r="D392" s="27" t="s">
        <v>1133</v>
      </c>
      <c r="E392" s="27" t="s">
        <v>1134</v>
      </c>
      <c r="F392" s="27" t="s">
        <v>777</v>
      </c>
      <c r="G392" s="28" t="s">
        <v>5</v>
      </c>
      <c r="H392" s="28" t="s">
        <v>777</v>
      </c>
      <c r="I392" s="28" t="s">
        <v>5</v>
      </c>
      <c r="J392" t="s">
        <v>777</v>
      </c>
      <c r="K392" s="28" t="s">
        <v>5</v>
      </c>
      <c r="L392" t="s">
        <v>777</v>
      </c>
      <c r="M392" s="28" t="s">
        <v>5</v>
      </c>
      <c r="N392" t="s">
        <v>691</v>
      </c>
      <c r="O392" s="28" t="s">
        <v>5</v>
      </c>
    </row>
    <row r="393" spans="1:15" x14ac:dyDescent="0.45">
      <c r="A393" s="27">
        <v>389</v>
      </c>
      <c r="B393" s="27" t="s">
        <v>23</v>
      </c>
      <c r="C393" s="27" t="s">
        <v>341</v>
      </c>
      <c r="D393" s="27" t="s">
        <v>342</v>
      </c>
      <c r="E393" s="27" t="s">
        <v>341</v>
      </c>
      <c r="F393" s="27" t="s">
        <v>23</v>
      </c>
      <c r="G393" s="28" t="s">
        <v>4</v>
      </c>
      <c r="H393" s="28" t="s">
        <v>23</v>
      </c>
      <c r="I393" s="28" t="s">
        <v>4</v>
      </c>
      <c r="J393" t="s">
        <v>23</v>
      </c>
      <c r="K393" s="28" t="s">
        <v>4</v>
      </c>
      <c r="L393" t="s">
        <v>23</v>
      </c>
      <c r="M393" s="28" t="s">
        <v>4</v>
      </c>
      <c r="N393" t="s">
        <v>23</v>
      </c>
      <c r="O393" s="28" t="s">
        <v>4</v>
      </c>
    </row>
    <row r="394" spans="1:15" x14ac:dyDescent="0.45">
      <c r="A394" s="27">
        <v>390</v>
      </c>
      <c r="B394" s="27" t="s">
        <v>23</v>
      </c>
      <c r="C394" s="27" t="s">
        <v>341</v>
      </c>
      <c r="D394" s="27" t="s">
        <v>343</v>
      </c>
      <c r="E394" s="27" t="s">
        <v>344</v>
      </c>
      <c r="F394" s="27" t="s">
        <v>23</v>
      </c>
      <c r="G394" s="28" t="s">
        <v>5</v>
      </c>
      <c r="H394" s="28" t="s">
        <v>23</v>
      </c>
      <c r="I394" s="28" t="s">
        <v>5</v>
      </c>
      <c r="J394" t="s">
        <v>23</v>
      </c>
      <c r="K394" s="28" t="s">
        <v>5</v>
      </c>
      <c r="L394" t="s">
        <v>23</v>
      </c>
      <c r="M394" s="28" t="s">
        <v>5</v>
      </c>
      <c r="N394" t="s">
        <v>23</v>
      </c>
      <c r="O394" s="28" t="s">
        <v>5</v>
      </c>
    </row>
    <row r="395" spans="1:15" x14ac:dyDescent="0.45">
      <c r="A395" s="27">
        <v>391</v>
      </c>
      <c r="B395" s="27" t="s">
        <v>23</v>
      </c>
      <c r="C395" s="27" t="s">
        <v>341</v>
      </c>
      <c r="D395" s="27" t="s">
        <v>345</v>
      </c>
      <c r="E395" s="27" t="s">
        <v>346</v>
      </c>
      <c r="F395" s="27" t="s">
        <v>23</v>
      </c>
      <c r="G395" s="28" t="s">
        <v>5</v>
      </c>
      <c r="H395" s="28" t="s">
        <v>23</v>
      </c>
      <c r="I395" s="28" t="s">
        <v>5</v>
      </c>
      <c r="J395" t="s">
        <v>23</v>
      </c>
      <c r="K395" s="28" t="s">
        <v>5</v>
      </c>
      <c r="L395" t="s">
        <v>23</v>
      </c>
      <c r="M395" s="28" t="s">
        <v>5</v>
      </c>
      <c r="N395" t="s">
        <v>23</v>
      </c>
      <c r="O395" s="28" t="s">
        <v>5</v>
      </c>
    </row>
    <row r="396" spans="1:15" x14ac:dyDescent="0.45">
      <c r="A396" s="27">
        <v>392</v>
      </c>
      <c r="B396" s="27" t="s">
        <v>23</v>
      </c>
      <c r="C396" s="27" t="s">
        <v>341</v>
      </c>
      <c r="D396" s="27" t="s">
        <v>347</v>
      </c>
      <c r="E396" s="27" t="s">
        <v>348</v>
      </c>
      <c r="F396" s="27" t="s">
        <v>23</v>
      </c>
      <c r="G396" s="28" t="s">
        <v>5</v>
      </c>
      <c r="H396" s="28" t="s">
        <v>23</v>
      </c>
      <c r="I396" s="28" t="s">
        <v>5</v>
      </c>
      <c r="J396" t="s">
        <v>23</v>
      </c>
      <c r="K396" s="28" t="s">
        <v>5</v>
      </c>
      <c r="L396" t="s">
        <v>23</v>
      </c>
      <c r="M396" s="28" t="s">
        <v>5</v>
      </c>
      <c r="N396" t="s">
        <v>23</v>
      </c>
      <c r="O396" s="28" t="s">
        <v>5</v>
      </c>
    </row>
    <row r="397" spans="1:15" x14ac:dyDescent="0.45">
      <c r="A397" s="27">
        <v>393</v>
      </c>
      <c r="B397" s="27" t="s">
        <v>23</v>
      </c>
      <c r="C397" s="27" t="s">
        <v>341</v>
      </c>
      <c r="D397" s="27" t="s">
        <v>349</v>
      </c>
      <c r="E397" s="27" t="s">
        <v>350</v>
      </c>
      <c r="F397" s="27" t="s">
        <v>23</v>
      </c>
      <c r="G397" s="28" t="s">
        <v>5</v>
      </c>
      <c r="H397" s="28" t="s">
        <v>23</v>
      </c>
      <c r="I397" s="28" t="s">
        <v>5</v>
      </c>
      <c r="J397" t="s">
        <v>23</v>
      </c>
      <c r="K397" s="28" t="s">
        <v>5</v>
      </c>
      <c r="L397" t="s">
        <v>23</v>
      </c>
      <c r="M397" s="28" t="s">
        <v>5</v>
      </c>
      <c r="N397" t="s">
        <v>23</v>
      </c>
      <c r="O397" s="28" t="s">
        <v>5</v>
      </c>
    </row>
    <row r="398" spans="1:15" x14ac:dyDescent="0.45">
      <c r="A398" s="27">
        <v>394</v>
      </c>
      <c r="B398" s="27" t="s">
        <v>23</v>
      </c>
      <c r="C398" s="27" t="s">
        <v>341</v>
      </c>
      <c r="D398" s="27" t="s">
        <v>351</v>
      </c>
      <c r="E398" s="27" t="s">
        <v>352</v>
      </c>
      <c r="F398" s="27" t="s">
        <v>23</v>
      </c>
      <c r="G398" s="28" t="s">
        <v>5</v>
      </c>
      <c r="H398" s="28" t="s">
        <v>23</v>
      </c>
      <c r="I398" s="28" t="s">
        <v>5</v>
      </c>
      <c r="J398" t="s">
        <v>23</v>
      </c>
      <c r="K398" s="28" t="s">
        <v>5</v>
      </c>
      <c r="L398" t="s">
        <v>23</v>
      </c>
      <c r="M398" s="28" t="s">
        <v>5</v>
      </c>
      <c r="N398" t="s">
        <v>23</v>
      </c>
      <c r="O398" s="28" t="s">
        <v>5</v>
      </c>
    </row>
    <row r="399" spans="1:15" x14ac:dyDescent="0.45">
      <c r="A399" s="27">
        <v>395</v>
      </c>
      <c r="B399" s="27" t="s">
        <v>23</v>
      </c>
      <c r="C399" s="27" t="s">
        <v>341</v>
      </c>
      <c r="D399" s="27" t="s">
        <v>353</v>
      </c>
      <c r="E399" s="27" t="s">
        <v>354</v>
      </c>
      <c r="F399" s="27" t="s">
        <v>23</v>
      </c>
      <c r="G399" s="28" t="s">
        <v>5</v>
      </c>
      <c r="H399" s="28" t="s">
        <v>23</v>
      </c>
      <c r="I399" s="28" t="s">
        <v>5</v>
      </c>
      <c r="J399" t="s">
        <v>23</v>
      </c>
      <c r="K399" s="28" t="s">
        <v>5</v>
      </c>
      <c r="L399" t="s">
        <v>23</v>
      </c>
      <c r="M399" s="28" t="s">
        <v>5</v>
      </c>
      <c r="N399" t="s">
        <v>23</v>
      </c>
      <c r="O399" s="28" t="s">
        <v>5</v>
      </c>
    </row>
    <row r="400" spans="1:15" x14ac:dyDescent="0.45">
      <c r="A400" s="27">
        <v>396</v>
      </c>
      <c r="B400" s="27" t="s">
        <v>23</v>
      </c>
      <c r="C400" s="27" t="s">
        <v>341</v>
      </c>
      <c r="D400" s="27" t="s">
        <v>355</v>
      </c>
      <c r="E400" s="27" t="s">
        <v>356</v>
      </c>
      <c r="F400" s="27" t="s">
        <v>23</v>
      </c>
      <c r="G400" s="28" t="s">
        <v>5</v>
      </c>
      <c r="H400" s="28" t="s">
        <v>23</v>
      </c>
      <c r="I400" s="28" t="s">
        <v>5</v>
      </c>
      <c r="J400" t="s">
        <v>23</v>
      </c>
      <c r="K400" s="28" t="s">
        <v>5</v>
      </c>
      <c r="L400" t="s">
        <v>23</v>
      </c>
      <c r="M400" s="28" t="s">
        <v>5</v>
      </c>
      <c r="N400" t="s">
        <v>23</v>
      </c>
      <c r="O400" s="28" t="s">
        <v>5</v>
      </c>
    </row>
    <row r="401" spans="1:15" x14ac:dyDescent="0.45">
      <c r="A401" s="27">
        <v>397</v>
      </c>
      <c r="B401" s="27" t="s">
        <v>23</v>
      </c>
      <c r="C401" s="27" t="s">
        <v>357</v>
      </c>
      <c r="D401" s="27" t="s">
        <v>358</v>
      </c>
      <c r="E401" s="27" t="s">
        <v>359</v>
      </c>
      <c r="F401" s="27" t="s">
        <v>23</v>
      </c>
      <c r="G401" s="28" t="s">
        <v>5</v>
      </c>
      <c r="H401" s="28" t="s">
        <v>23</v>
      </c>
      <c r="I401" s="28" t="s">
        <v>5</v>
      </c>
      <c r="J401" t="s">
        <v>23</v>
      </c>
      <c r="K401" s="28" t="s">
        <v>5</v>
      </c>
      <c r="L401" t="s">
        <v>23</v>
      </c>
      <c r="M401" s="28" t="s">
        <v>5</v>
      </c>
      <c r="N401" t="s">
        <v>23</v>
      </c>
      <c r="O401" s="28" t="s">
        <v>5</v>
      </c>
    </row>
    <row r="402" spans="1:15" x14ac:dyDescent="0.45">
      <c r="A402" s="27">
        <v>398</v>
      </c>
      <c r="B402" s="27" t="s">
        <v>23</v>
      </c>
      <c r="C402" s="27" t="s">
        <v>357</v>
      </c>
      <c r="D402" s="27" t="s">
        <v>360</v>
      </c>
      <c r="E402" s="27" t="s">
        <v>357</v>
      </c>
      <c r="F402" s="27" t="s">
        <v>23</v>
      </c>
      <c r="G402" s="28" t="s">
        <v>4</v>
      </c>
      <c r="H402" s="28" t="s">
        <v>23</v>
      </c>
      <c r="I402" s="28" t="s">
        <v>4</v>
      </c>
      <c r="J402" t="s">
        <v>23</v>
      </c>
      <c r="K402" s="28" t="s">
        <v>4</v>
      </c>
      <c r="L402" t="s">
        <v>23</v>
      </c>
      <c r="M402" s="28" t="s">
        <v>4</v>
      </c>
      <c r="N402" t="s">
        <v>23</v>
      </c>
      <c r="O402" s="28" t="s">
        <v>4</v>
      </c>
    </row>
    <row r="403" spans="1:15" x14ac:dyDescent="0.45">
      <c r="A403" s="27">
        <v>399</v>
      </c>
      <c r="B403" s="27" t="s">
        <v>23</v>
      </c>
      <c r="C403" s="27" t="s">
        <v>357</v>
      </c>
      <c r="D403" s="27" t="s">
        <v>361</v>
      </c>
      <c r="E403" s="27" t="s">
        <v>362</v>
      </c>
      <c r="F403" s="27" t="s">
        <v>23</v>
      </c>
      <c r="G403" s="28" t="s">
        <v>5</v>
      </c>
      <c r="H403" s="28" t="s">
        <v>23</v>
      </c>
      <c r="I403" s="28" t="s">
        <v>5</v>
      </c>
      <c r="J403" t="s">
        <v>23</v>
      </c>
      <c r="K403" s="28" t="s">
        <v>5</v>
      </c>
      <c r="L403" t="s">
        <v>23</v>
      </c>
      <c r="M403" s="28" t="s">
        <v>5</v>
      </c>
      <c r="N403" t="s">
        <v>23</v>
      </c>
      <c r="O403" s="28" t="s">
        <v>5</v>
      </c>
    </row>
    <row r="404" spans="1:15" x14ac:dyDescent="0.45">
      <c r="A404" s="27">
        <v>400</v>
      </c>
      <c r="B404" s="27" t="s">
        <v>23</v>
      </c>
      <c r="C404" s="27" t="s">
        <v>357</v>
      </c>
      <c r="D404" s="27" t="s">
        <v>363</v>
      </c>
      <c r="E404" s="27" t="s">
        <v>364</v>
      </c>
      <c r="F404" s="27" t="s">
        <v>23</v>
      </c>
      <c r="G404" s="28" t="s">
        <v>5</v>
      </c>
      <c r="H404" s="28" t="s">
        <v>23</v>
      </c>
      <c r="I404" s="28" t="s">
        <v>5</v>
      </c>
      <c r="J404" t="s">
        <v>23</v>
      </c>
      <c r="K404" s="28" t="s">
        <v>5</v>
      </c>
      <c r="L404" t="s">
        <v>23</v>
      </c>
      <c r="M404" s="28" t="s">
        <v>5</v>
      </c>
      <c r="N404" t="s">
        <v>23</v>
      </c>
      <c r="O404" s="28" t="s">
        <v>5</v>
      </c>
    </row>
    <row r="405" spans="1:15" x14ac:dyDescent="0.45">
      <c r="A405" s="27">
        <v>401</v>
      </c>
      <c r="B405" s="27" t="s">
        <v>23</v>
      </c>
      <c r="C405" s="27" t="s">
        <v>357</v>
      </c>
      <c r="D405" s="27" t="s">
        <v>365</v>
      </c>
      <c r="E405" s="27" t="s">
        <v>366</v>
      </c>
      <c r="F405" s="27" t="s">
        <v>23</v>
      </c>
      <c r="G405" s="28" t="s">
        <v>5</v>
      </c>
      <c r="H405" s="28" t="s">
        <v>23</v>
      </c>
      <c r="I405" s="28" t="s">
        <v>5</v>
      </c>
      <c r="J405" t="s">
        <v>23</v>
      </c>
      <c r="K405" s="28" t="s">
        <v>5</v>
      </c>
      <c r="L405" t="s">
        <v>23</v>
      </c>
      <c r="M405" s="28" t="s">
        <v>5</v>
      </c>
      <c r="N405" t="s">
        <v>23</v>
      </c>
      <c r="O405" s="28" t="s">
        <v>5</v>
      </c>
    </row>
    <row r="406" spans="1:15" x14ac:dyDescent="0.45">
      <c r="A406" s="27">
        <v>402</v>
      </c>
      <c r="B406" s="27" t="s">
        <v>23</v>
      </c>
      <c r="C406" s="27" t="s">
        <v>357</v>
      </c>
      <c r="D406" s="27" t="s">
        <v>367</v>
      </c>
      <c r="E406" s="27" t="s">
        <v>368</v>
      </c>
      <c r="F406" s="27" t="s">
        <v>23</v>
      </c>
      <c r="G406" s="28" t="s">
        <v>5</v>
      </c>
      <c r="H406" s="28" t="s">
        <v>23</v>
      </c>
      <c r="I406" s="28" t="s">
        <v>5</v>
      </c>
      <c r="J406" t="s">
        <v>23</v>
      </c>
      <c r="K406" s="28" t="s">
        <v>5</v>
      </c>
      <c r="L406" t="s">
        <v>23</v>
      </c>
      <c r="M406" s="28" t="s">
        <v>5</v>
      </c>
      <c r="N406" t="s">
        <v>23</v>
      </c>
      <c r="O406" s="28" t="s">
        <v>5</v>
      </c>
    </row>
    <row r="407" spans="1:15" x14ac:dyDescent="0.45">
      <c r="A407" s="27">
        <v>403</v>
      </c>
      <c r="B407" s="27" t="s">
        <v>23</v>
      </c>
      <c r="C407" s="27" t="s">
        <v>357</v>
      </c>
      <c r="D407" s="27" t="s">
        <v>369</v>
      </c>
      <c r="E407" s="27" t="s">
        <v>370</v>
      </c>
      <c r="F407" s="27" t="s">
        <v>23</v>
      </c>
      <c r="G407" s="28" t="s">
        <v>5</v>
      </c>
      <c r="H407" s="28" t="s">
        <v>23</v>
      </c>
      <c r="I407" s="28" t="s">
        <v>5</v>
      </c>
      <c r="J407" t="s">
        <v>23</v>
      </c>
      <c r="K407" s="28" t="s">
        <v>5</v>
      </c>
      <c r="L407" t="s">
        <v>23</v>
      </c>
      <c r="M407" s="28" t="s">
        <v>5</v>
      </c>
      <c r="N407" t="s">
        <v>23</v>
      </c>
      <c r="O407" s="28" t="s">
        <v>5</v>
      </c>
    </row>
    <row r="408" spans="1:15" x14ac:dyDescent="0.45">
      <c r="A408" s="27">
        <v>404</v>
      </c>
      <c r="B408" s="27" t="s">
        <v>23</v>
      </c>
      <c r="C408" s="27" t="s">
        <v>357</v>
      </c>
      <c r="D408" s="27" t="s">
        <v>371</v>
      </c>
      <c r="E408" s="27" t="s">
        <v>372</v>
      </c>
      <c r="F408" s="27" t="s">
        <v>23</v>
      </c>
      <c r="G408" s="28" t="s">
        <v>5</v>
      </c>
      <c r="H408" s="28" t="s">
        <v>23</v>
      </c>
      <c r="I408" s="28" t="s">
        <v>5</v>
      </c>
      <c r="J408" t="s">
        <v>23</v>
      </c>
      <c r="K408" s="28" t="s">
        <v>5</v>
      </c>
      <c r="L408" t="s">
        <v>23</v>
      </c>
      <c r="M408" s="28" t="s">
        <v>5</v>
      </c>
      <c r="N408" t="s">
        <v>23</v>
      </c>
      <c r="O408" s="28" t="s">
        <v>5</v>
      </c>
    </row>
    <row r="409" spans="1:15" x14ac:dyDescent="0.45">
      <c r="A409" s="27">
        <v>405</v>
      </c>
      <c r="B409" s="27" t="s">
        <v>23</v>
      </c>
      <c r="C409" s="27" t="s">
        <v>357</v>
      </c>
      <c r="D409" s="27" t="s">
        <v>373</v>
      </c>
      <c r="E409" s="27" t="s">
        <v>374</v>
      </c>
      <c r="F409" s="27" t="s">
        <v>23</v>
      </c>
      <c r="G409" s="28" t="s">
        <v>5</v>
      </c>
      <c r="H409" s="28" t="s">
        <v>23</v>
      </c>
      <c r="I409" s="28" t="s">
        <v>5</v>
      </c>
      <c r="J409" t="s">
        <v>23</v>
      </c>
      <c r="K409" s="28" t="s">
        <v>5</v>
      </c>
      <c r="L409" t="s">
        <v>23</v>
      </c>
      <c r="M409" s="28" t="s">
        <v>5</v>
      </c>
      <c r="N409" t="s">
        <v>23</v>
      </c>
      <c r="O409" s="28" t="s">
        <v>5</v>
      </c>
    </row>
    <row r="410" spans="1:15" x14ac:dyDescent="0.45">
      <c r="A410" s="27">
        <v>406</v>
      </c>
      <c r="B410" s="27" t="s">
        <v>23</v>
      </c>
      <c r="C410" s="27" t="s">
        <v>357</v>
      </c>
      <c r="D410" s="27" t="s">
        <v>375</v>
      </c>
      <c r="E410" s="27" t="s">
        <v>376</v>
      </c>
      <c r="F410" s="27" t="s">
        <v>23</v>
      </c>
      <c r="G410" s="28" t="s">
        <v>5</v>
      </c>
      <c r="H410" s="28" t="s">
        <v>23</v>
      </c>
      <c r="I410" s="28" t="s">
        <v>5</v>
      </c>
      <c r="J410" t="s">
        <v>23</v>
      </c>
      <c r="K410" s="28" t="s">
        <v>5</v>
      </c>
      <c r="L410" t="s">
        <v>23</v>
      </c>
      <c r="M410" s="28" t="s">
        <v>5</v>
      </c>
      <c r="N410" t="s">
        <v>23</v>
      </c>
      <c r="O410" s="28" t="s">
        <v>5</v>
      </c>
    </row>
    <row r="411" spans="1:15" x14ac:dyDescent="0.45">
      <c r="A411" s="27">
        <v>407</v>
      </c>
      <c r="B411" s="27" t="s">
        <v>23</v>
      </c>
      <c r="C411" s="27" t="s">
        <v>357</v>
      </c>
      <c r="D411" s="27" t="s">
        <v>377</v>
      </c>
      <c r="E411" s="27" t="s">
        <v>378</v>
      </c>
      <c r="F411" s="27" t="s">
        <v>23</v>
      </c>
      <c r="G411" s="28" t="s">
        <v>5</v>
      </c>
      <c r="H411" s="28" t="s">
        <v>23</v>
      </c>
      <c r="I411" s="28" t="s">
        <v>5</v>
      </c>
      <c r="J411" t="s">
        <v>23</v>
      </c>
      <c r="K411" s="28" t="s">
        <v>5</v>
      </c>
      <c r="L411" t="s">
        <v>23</v>
      </c>
      <c r="M411" s="28" t="s">
        <v>5</v>
      </c>
      <c r="N411" t="s">
        <v>23</v>
      </c>
      <c r="O411" s="28" t="s">
        <v>5</v>
      </c>
    </row>
    <row r="412" spans="1:15" x14ac:dyDescent="0.45">
      <c r="A412" s="27">
        <v>408</v>
      </c>
      <c r="B412" s="27" t="s">
        <v>23</v>
      </c>
      <c r="C412" s="27" t="s">
        <v>379</v>
      </c>
      <c r="D412" s="27" t="s">
        <v>380</v>
      </c>
      <c r="E412" s="27" t="s">
        <v>381</v>
      </c>
      <c r="F412" s="27" t="s">
        <v>23</v>
      </c>
      <c r="G412" s="28" t="s">
        <v>5</v>
      </c>
      <c r="H412" s="28" t="s">
        <v>23</v>
      </c>
      <c r="I412" s="28" t="s">
        <v>5</v>
      </c>
      <c r="J412" t="s">
        <v>23</v>
      </c>
      <c r="K412" s="28" t="s">
        <v>5</v>
      </c>
      <c r="L412" t="s">
        <v>23</v>
      </c>
      <c r="M412" s="28" t="s">
        <v>5</v>
      </c>
      <c r="N412" t="s">
        <v>23</v>
      </c>
      <c r="O412" s="28" t="s">
        <v>5</v>
      </c>
    </row>
    <row r="413" spans="1:15" x14ac:dyDescent="0.45">
      <c r="A413" s="27">
        <v>409</v>
      </c>
      <c r="B413" s="27" t="s">
        <v>23</v>
      </c>
      <c r="C413" s="27" t="s">
        <v>379</v>
      </c>
      <c r="D413" s="27" t="s">
        <v>382</v>
      </c>
      <c r="E413" s="27" t="s">
        <v>379</v>
      </c>
      <c r="F413" s="27" t="s">
        <v>23</v>
      </c>
      <c r="G413" s="28" t="s">
        <v>4</v>
      </c>
      <c r="H413" s="28" t="s">
        <v>23</v>
      </c>
      <c r="I413" s="28" t="s">
        <v>4</v>
      </c>
      <c r="J413" t="s">
        <v>23</v>
      </c>
      <c r="K413" s="28" t="s">
        <v>4</v>
      </c>
      <c r="L413" t="s">
        <v>23</v>
      </c>
      <c r="M413" s="28" t="s">
        <v>4</v>
      </c>
      <c r="N413" t="s">
        <v>23</v>
      </c>
      <c r="O413" s="28" t="s">
        <v>4</v>
      </c>
    </row>
    <row r="414" spans="1:15" x14ac:dyDescent="0.45">
      <c r="A414" s="27">
        <v>410</v>
      </c>
      <c r="B414" s="27" t="s">
        <v>23</v>
      </c>
      <c r="C414" s="27" t="s">
        <v>379</v>
      </c>
      <c r="D414" s="27" t="s">
        <v>383</v>
      </c>
      <c r="E414" s="27" t="s">
        <v>384</v>
      </c>
      <c r="F414" s="27" t="s">
        <v>23</v>
      </c>
      <c r="G414" s="28" t="s">
        <v>5</v>
      </c>
      <c r="H414" s="28" t="s">
        <v>23</v>
      </c>
      <c r="I414" s="28" t="s">
        <v>5</v>
      </c>
      <c r="J414" t="s">
        <v>23</v>
      </c>
      <c r="K414" s="28" t="s">
        <v>5</v>
      </c>
      <c r="L414" t="s">
        <v>23</v>
      </c>
      <c r="M414" s="28" t="s">
        <v>5</v>
      </c>
      <c r="N414" t="s">
        <v>23</v>
      </c>
      <c r="O414" s="28" t="s">
        <v>5</v>
      </c>
    </row>
    <row r="415" spans="1:15" x14ac:dyDescent="0.45">
      <c r="A415" s="27">
        <v>411</v>
      </c>
      <c r="B415" s="27" t="s">
        <v>23</v>
      </c>
      <c r="C415" s="27" t="s">
        <v>379</v>
      </c>
      <c r="D415" s="27" t="s">
        <v>385</v>
      </c>
      <c r="E415" s="27" t="s">
        <v>386</v>
      </c>
      <c r="F415" s="27" t="s">
        <v>23</v>
      </c>
      <c r="G415" s="28" t="s">
        <v>5</v>
      </c>
      <c r="H415" s="28" t="s">
        <v>23</v>
      </c>
      <c r="I415" s="28" t="s">
        <v>5</v>
      </c>
      <c r="J415" t="s">
        <v>23</v>
      </c>
      <c r="K415" s="28" t="s">
        <v>5</v>
      </c>
      <c r="L415" t="s">
        <v>23</v>
      </c>
      <c r="M415" s="28" t="s">
        <v>5</v>
      </c>
      <c r="N415" t="s">
        <v>23</v>
      </c>
      <c r="O415" s="28" t="s">
        <v>5</v>
      </c>
    </row>
    <row r="416" spans="1:15" x14ac:dyDescent="0.45">
      <c r="A416" s="27">
        <v>412</v>
      </c>
      <c r="B416" s="27" t="s">
        <v>23</v>
      </c>
      <c r="C416" s="27" t="s">
        <v>379</v>
      </c>
      <c r="D416" s="27" t="s">
        <v>387</v>
      </c>
      <c r="E416" s="27" t="s">
        <v>388</v>
      </c>
      <c r="F416" s="27" t="s">
        <v>23</v>
      </c>
      <c r="G416" s="28" t="s">
        <v>5</v>
      </c>
      <c r="H416" s="28" t="s">
        <v>23</v>
      </c>
      <c r="I416" s="28" t="s">
        <v>5</v>
      </c>
      <c r="J416" t="s">
        <v>23</v>
      </c>
      <c r="K416" s="28" t="s">
        <v>5</v>
      </c>
      <c r="L416" t="s">
        <v>23</v>
      </c>
      <c r="M416" s="28" t="s">
        <v>5</v>
      </c>
      <c r="N416" t="s">
        <v>23</v>
      </c>
      <c r="O416" s="28" t="s">
        <v>5</v>
      </c>
    </row>
    <row r="417" spans="1:15" x14ac:dyDescent="0.45">
      <c r="A417" s="27">
        <v>413</v>
      </c>
      <c r="B417" s="27" t="s">
        <v>23</v>
      </c>
      <c r="C417" s="27" t="s">
        <v>379</v>
      </c>
      <c r="D417" s="27" t="s">
        <v>389</v>
      </c>
      <c r="E417" s="27" t="s">
        <v>390</v>
      </c>
      <c r="F417" s="27" t="s">
        <v>23</v>
      </c>
      <c r="G417" s="28" t="s">
        <v>5</v>
      </c>
      <c r="H417" s="28" t="s">
        <v>23</v>
      </c>
      <c r="I417" s="28" t="s">
        <v>5</v>
      </c>
      <c r="J417" t="s">
        <v>23</v>
      </c>
      <c r="K417" s="28" t="s">
        <v>5</v>
      </c>
      <c r="L417" t="s">
        <v>23</v>
      </c>
      <c r="M417" s="28" t="s">
        <v>5</v>
      </c>
      <c r="N417" t="s">
        <v>23</v>
      </c>
      <c r="O417" s="28" t="s">
        <v>5</v>
      </c>
    </row>
    <row r="418" spans="1:15" x14ac:dyDescent="0.45">
      <c r="A418" s="27">
        <v>414</v>
      </c>
      <c r="B418" s="27" t="s">
        <v>23</v>
      </c>
      <c r="C418" s="27" t="s">
        <v>379</v>
      </c>
      <c r="D418" s="27" t="s">
        <v>391</v>
      </c>
      <c r="E418" s="27" t="s">
        <v>392</v>
      </c>
      <c r="F418" s="27" t="s">
        <v>23</v>
      </c>
      <c r="G418" s="28" t="s">
        <v>5</v>
      </c>
      <c r="H418" s="28" t="s">
        <v>23</v>
      </c>
      <c r="I418" s="28" t="s">
        <v>5</v>
      </c>
      <c r="J418" t="s">
        <v>23</v>
      </c>
      <c r="K418" s="28" t="s">
        <v>5</v>
      </c>
      <c r="L418" t="s">
        <v>23</v>
      </c>
      <c r="M418" s="28" t="s">
        <v>5</v>
      </c>
      <c r="N418" t="s">
        <v>23</v>
      </c>
      <c r="O418" s="28" t="s">
        <v>5</v>
      </c>
    </row>
    <row r="419" spans="1:15" x14ac:dyDescent="0.45">
      <c r="A419" s="27">
        <v>415</v>
      </c>
      <c r="B419" s="27" t="s">
        <v>23</v>
      </c>
      <c r="C419" s="27" t="s">
        <v>379</v>
      </c>
      <c r="D419" s="27" t="s">
        <v>393</v>
      </c>
      <c r="E419" s="27" t="s">
        <v>394</v>
      </c>
      <c r="F419" s="27" t="s">
        <v>23</v>
      </c>
      <c r="G419" s="28" t="s">
        <v>5</v>
      </c>
      <c r="H419" s="28" t="s">
        <v>23</v>
      </c>
      <c r="I419" s="28" t="s">
        <v>5</v>
      </c>
      <c r="J419" t="s">
        <v>23</v>
      </c>
      <c r="K419" s="28" t="s">
        <v>5</v>
      </c>
      <c r="L419" t="s">
        <v>23</v>
      </c>
      <c r="M419" s="28" t="s">
        <v>5</v>
      </c>
      <c r="N419" t="s">
        <v>23</v>
      </c>
      <c r="O419" s="28" t="s">
        <v>5</v>
      </c>
    </row>
    <row r="420" spans="1:15" x14ac:dyDescent="0.45">
      <c r="A420" s="27">
        <v>416</v>
      </c>
      <c r="B420" s="27" t="s">
        <v>23</v>
      </c>
      <c r="C420" s="27" t="s">
        <v>379</v>
      </c>
      <c r="D420" s="27" t="s">
        <v>395</v>
      </c>
      <c r="E420" s="27" t="s">
        <v>396</v>
      </c>
      <c r="F420" s="27" t="s">
        <v>23</v>
      </c>
      <c r="G420" s="28" t="s">
        <v>5</v>
      </c>
      <c r="H420" s="28" t="s">
        <v>23</v>
      </c>
      <c r="I420" s="28" t="s">
        <v>5</v>
      </c>
      <c r="J420" t="s">
        <v>23</v>
      </c>
      <c r="K420" s="28" t="s">
        <v>5</v>
      </c>
      <c r="L420" t="s">
        <v>23</v>
      </c>
      <c r="M420" s="28" t="s">
        <v>5</v>
      </c>
      <c r="N420" t="s">
        <v>23</v>
      </c>
      <c r="O420" s="28" t="s">
        <v>5</v>
      </c>
    </row>
    <row r="421" spans="1:15" x14ac:dyDescent="0.45">
      <c r="A421" s="27">
        <v>417</v>
      </c>
      <c r="B421" s="27" t="s">
        <v>691</v>
      </c>
      <c r="C421" s="27" t="s">
        <v>1135</v>
      </c>
      <c r="D421" s="27" t="s">
        <v>86</v>
      </c>
      <c r="E421" s="27" t="s">
        <v>87</v>
      </c>
      <c r="F421" s="27" t="s">
        <v>691</v>
      </c>
      <c r="G421" s="28" t="s">
        <v>5</v>
      </c>
      <c r="H421" s="28" t="s">
        <v>777</v>
      </c>
      <c r="I421" s="28" t="s">
        <v>5</v>
      </c>
      <c r="J421" t="s">
        <v>691</v>
      </c>
      <c r="K421" s="28" t="s">
        <v>5</v>
      </c>
      <c r="L421" s="28" t="s">
        <v>777</v>
      </c>
      <c r="M421" s="28" t="s">
        <v>5</v>
      </c>
      <c r="N421" t="s">
        <v>691</v>
      </c>
      <c r="O421" s="28" t="s">
        <v>5</v>
      </c>
    </row>
    <row r="422" spans="1:15" x14ac:dyDescent="0.45">
      <c r="A422" s="27">
        <v>418</v>
      </c>
      <c r="B422" s="27" t="s">
        <v>691</v>
      </c>
      <c r="C422" s="27" t="s">
        <v>1135</v>
      </c>
      <c r="D422" s="27" t="s">
        <v>1136</v>
      </c>
      <c r="E422" s="27" t="s">
        <v>1137</v>
      </c>
      <c r="F422" s="27" t="s">
        <v>691</v>
      </c>
      <c r="G422" s="28" t="s">
        <v>5</v>
      </c>
      <c r="H422" s="28" t="s">
        <v>777</v>
      </c>
      <c r="I422" s="28" t="s">
        <v>5</v>
      </c>
      <c r="J422" t="s">
        <v>691</v>
      </c>
      <c r="K422" s="28" t="s">
        <v>5</v>
      </c>
      <c r="L422" s="28" t="s">
        <v>777</v>
      </c>
      <c r="M422" s="28" t="s">
        <v>5</v>
      </c>
      <c r="N422" t="s">
        <v>691</v>
      </c>
      <c r="O422" s="28" t="s">
        <v>5</v>
      </c>
    </row>
    <row r="423" spans="1:15" x14ac:dyDescent="0.45">
      <c r="A423" s="27">
        <v>419</v>
      </c>
      <c r="B423" s="27" t="s">
        <v>691</v>
      </c>
      <c r="C423" s="27" t="s">
        <v>1135</v>
      </c>
      <c r="D423" s="27" t="s">
        <v>1138</v>
      </c>
      <c r="E423" s="27" t="s">
        <v>1139</v>
      </c>
      <c r="F423" s="27" t="s">
        <v>691</v>
      </c>
      <c r="G423" s="28" t="s">
        <v>5</v>
      </c>
      <c r="H423" s="28" t="s">
        <v>777</v>
      </c>
      <c r="I423" s="28" t="s">
        <v>5</v>
      </c>
      <c r="J423" t="s">
        <v>691</v>
      </c>
      <c r="K423" s="28" t="s">
        <v>5</v>
      </c>
      <c r="L423" s="28" t="s">
        <v>777</v>
      </c>
      <c r="M423" s="28" t="s">
        <v>5</v>
      </c>
      <c r="N423" t="s">
        <v>691</v>
      </c>
      <c r="O423" s="28" t="s">
        <v>5</v>
      </c>
    </row>
    <row r="424" spans="1:15" x14ac:dyDescent="0.45">
      <c r="A424" s="27">
        <v>420</v>
      </c>
      <c r="B424" s="27" t="s">
        <v>691</v>
      </c>
      <c r="C424" s="27" t="s">
        <v>1135</v>
      </c>
      <c r="D424" s="27" t="s">
        <v>1140</v>
      </c>
      <c r="E424" s="27" t="s">
        <v>1141</v>
      </c>
      <c r="F424" s="27" t="s">
        <v>691</v>
      </c>
      <c r="G424" s="28" t="s">
        <v>5</v>
      </c>
      <c r="H424" s="28" t="s">
        <v>777</v>
      </c>
      <c r="I424" s="28" t="s">
        <v>5</v>
      </c>
      <c r="J424" t="s">
        <v>691</v>
      </c>
      <c r="K424" s="28" t="s">
        <v>5</v>
      </c>
      <c r="L424" s="28" t="s">
        <v>777</v>
      </c>
      <c r="M424" s="28" t="s">
        <v>5</v>
      </c>
      <c r="N424" t="s">
        <v>691</v>
      </c>
      <c r="O424" s="28" t="s">
        <v>5</v>
      </c>
    </row>
    <row r="425" spans="1:15" x14ac:dyDescent="0.45">
      <c r="A425" s="27">
        <v>421</v>
      </c>
      <c r="B425" s="27" t="s">
        <v>691</v>
      </c>
      <c r="C425" s="27" t="s">
        <v>1135</v>
      </c>
      <c r="D425" s="27" t="s">
        <v>1142</v>
      </c>
      <c r="E425" s="27" t="s">
        <v>1143</v>
      </c>
      <c r="F425" s="27" t="s">
        <v>691</v>
      </c>
      <c r="G425" s="28" t="s">
        <v>5</v>
      </c>
      <c r="H425" s="28" t="s">
        <v>777</v>
      </c>
      <c r="I425" s="28" t="s">
        <v>5</v>
      </c>
      <c r="J425" t="s">
        <v>691</v>
      </c>
      <c r="K425" s="28" t="s">
        <v>5</v>
      </c>
      <c r="L425" s="28" t="s">
        <v>777</v>
      </c>
      <c r="M425" s="28" t="s">
        <v>5</v>
      </c>
      <c r="N425" t="s">
        <v>691</v>
      </c>
      <c r="O425" s="28" t="s">
        <v>5</v>
      </c>
    </row>
    <row r="426" spans="1:15" x14ac:dyDescent="0.45">
      <c r="A426" s="27">
        <v>422</v>
      </c>
      <c r="B426" s="27" t="s">
        <v>691</v>
      </c>
      <c r="C426" s="27" t="s">
        <v>1135</v>
      </c>
      <c r="D426" s="27" t="s">
        <v>1144</v>
      </c>
      <c r="E426" s="27" t="s">
        <v>1145</v>
      </c>
      <c r="F426" s="27" t="s">
        <v>691</v>
      </c>
      <c r="G426" s="28" t="s">
        <v>5</v>
      </c>
      <c r="H426" s="28" t="s">
        <v>777</v>
      </c>
      <c r="I426" s="28" t="s">
        <v>5</v>
      </c>
      <c r="J426" t="s">
        <v>691</v>
      </c>
      <c r="K426" s="28" t="s">
        <v>5</v>
      </c>
      <c r="L426" s="28" t="s">
        <v>777</v>
      </c>
      <c r="M426" s="28" t="s">
        <v>5</v>
      </c>
      <c r="N426" t="s">
        <v>691</v>
      </c>
      <c r="O426" s="28" t="s">
        <v>5</v>
      </c>
    </row>
    <row r="427" spans="1:15" x14ac:dyDescent="0.45">
      <c r="A427" s="27">
        <v>423</v>
      </c>
      <c r="B427" s="27" t="s">
        <v>691</v>
      </c>
      <c r="C427" s="27" t="s">
        <v>1135</v>
      </c>
      <c r="D427" s="27" t="s">
        <v>1146</v>
      </c>
      <c r="E427" s="27" t="s">
        <v>1147</v>
      </c>
      <c r="F427" s="27" t="s">
        <v>691</v>
      </c>
      <c r="G427" s="28" t="s">
        <v>5</v>
      </c>
      <c r="H427" s="28" t="s">
        <v>777</v>
      </c>
      <c r="I427" s="28" t="s">
        <v>5</v>
      </c>
      <c r="J427" t="s">
        <v>691</v>
      </c>
      <c r="K427" s="28" t="s">
        <v>5</v>
      </c>
      <c r="L427" s="28" t="s">
        <v>777</v>
      </c>
      <c r="M427" s="28" t="s">
        <v>5</v>
      </c>
      <c r="N427" t="s">
        <v>691</v>
      </c>
      <c r="O427" s="28" t="s">
        <v>5</v>
      </c>
    </row>
    <row r="428" spans="1:15" x14ac:dyDescent="0.45">
      <c r="A428" s="27">
        <v>424</v>
      </c>
      <c r="B428" s="27" t="s">
        <v>691</v>
      </c>
      <c r="C428" s="27" t="s">
        <v>1135</v>
      </c>
      <c r="D428" s="27" t="s">
        <v>1148</v>
      </c>
      <c r="E428" s="27" t="s">
        <v>1149</v>
      </c>
      <c r="F428" s="27" t="s">
        <v>691</v>
      </c>
      <c r="G428" s="28" t="s">
        <v>5</v>
      </c>
      <c r="H428" s="28" t="s">
        <v>777</v>
      </c>
      <c r="I428" s="28" t="s">
        <v>5</v>
      </c>
      <c r="J428" t="s">
        <v>691</v>
      </c>
      <c r="K428" s="28" t="s">
        <v>5</v>
      </c>
      <c r="L428" s="28" t="s">
        <v>777</v>
      </c>
      <c r="M428" s="28" t="s">
        <v>5</v>
      </c>
      <c r="N428" t="s">
        <v>691</v>
      </c>
      <c r="O428" s="28" t="s">
        <v>5</v>
      </c>
    </row>
    <row r="429" spans="1:15" x14ac:dyDescent="0.45">
      <c r="A429" s="27">
        <v>425</v>
      </c>
      <c r="B429" s="27" t="s">
        <v>691</v>
      </c>
      <c r="C429" s="27" t="s">
        <v>1135</v>
      </c>
      <c r="D429" s="27" t="s">
        <v>1150</v>
      </c>
      <c r="E429" s="27" t="s">
        <v>1151</v>
      </c>
      <c r="F429" s="27" t="s">
        <v>691</v>
      </c>
      <c r="G429" s="28" t="s">
        <v>5</v>
      </c>
      <c r="H429" s="28" t="s">
        <v>777</v>
      </c>
      <c r="I429" s="28" t="s">
        <v>5</v>
      </c>
      <c r="J429" t="s">
        <v>691</v>
      </c>
      <c r="K429" s="28" t="s">
        <v>5</v>
      </c>
      <c r="L429" s="28" t="s">
        <v>777</v>
      </c>
      <c r="M429" s="28" t="s">
        <v>5</v>
      </c>
      <c r="N429" t="s">
        <v>691</v>
      </c>
      <c r="O429" s="28" t="s">
        <v>5</v>
      </c>
    </row>
    <row r="430" spans="1:15" x14ac:dyDescent="0.45">
      <c r="A430" s="27">
        <v>426</v>
      </c>
      <c r="B430" s="27" t="s">
        <v>691</v>
      </c>
      <c r="C430" s="27" t="s">
        <v>1135</v>
      </c>
      <c r="D430" s="27" t="s">
        <v>1152</v>
      </c>
      <c r="E430" s="27" t="s">
        <v>1153</v>
      </c>
      <c r="F430" s="27" t="s">
        <v>691</v>
      </c>
      <c r="G430" s="28" t="s">
        <v>5</v>
      </c>
      <c r="H430" s="28" t="s">
        <v>777</v>
      </c>
      <c r="I430" s="28" t="s">
        <v>5</v>
      </c>
      <c r="J430" t="s">
        <v>691</v>
      </c>
      <c r="K430" s="28" t="s">
        <v>5</v>
      </c>
      <c r="L430" s="28" t="s">
        <v>777</v>
      </c>
      <c r="M430" s="28" t="s">
        <v>5</v>
      </c>
      <c r="N430" t="s">
        <v>691</v>
      </c>
      <c r="O430" s="28" t="s">
        <v>5</v>
      </c>
    </row>
    <row r="431" spans="1:15" x14ac:dyDescent="0.45">
      <c r="A431" s="27">
        <v>427</v>
      </c>
      <c r="B431" s="27" t="s">
        <v>691</v>
      </c>
      <c r="C431" s="27" t="s">
        <v>1135</v>
      </c>
      <c r="D431" s="27" t="s">
        <v>1154</v>
      </c>
      <c r="E431" s="27" t="s">
        <v>1155</v>
      </c>
      <c r="F431" s="27" t="s">
        <v>691</v>
      </c>
      <c r="G431" s="28" t="s">
        <v>5</v>
      </c>
      <c r="H431" s="28" t="s">
        <v>777</v>
      </c>
      <c r="I431" s="28" t="s">
        <v>5</v>
      </c>
      <c r="J431" t="s">
        <v>691</v>
      </c>
      <c r="K431" s="28" t="s">
        <v>5</v>
      </c>
      <c r="L431" s="28" t="s">
        <v>777</v>
      </c>
      <c r="M431" s="28" t="s">
        <v>5</v>
      </c>
      <c r="N431" t="s">
        <v>691</v>
      </c>
      <c r="O431" s="28" t="s">
        <v>5</v>
      </c>
    </row>
    <row r="432" spans="1:15" x14ac:dyDescent="0.45">
      <c r="A432" s="27">
        <v>428</v>
      </c>
      <c r="B432" s="27" t="s">
        <v>691</v>
      </c>
      <c r="C432" s="27" t="s">
        <v>1135</v>
      </c>
      <c r="D432" s="27" t="s">
        <v>1156</v>
      </c>
      <c r="E432" s="27" t="s">
        <v>1157</v>
      </c>
      <c r="F432" s="27" t="s">
        <v>691</v>
      </c>
      <c r="G432" s="28" t="s">
        <v>4</v>
      </c>
      <c r="H432" s="28" t="s">
        <v>777</v>
      </c>
      <c r="I432" s="28" t="s">
        <v>4</v>
      </c>
      <c r="J432" t="s">
        <v>691</v>
      </c>
      <c r="K432" s="28" t="s">
        <v>4</v>
      </c>
      <c r="L432" s="28" t="s">
        <v>777</v>
      </c>
      <c r="M432" s="28" t="s">
        <v>4</v>
      </c>
      <c r="N432" t="s">
        <v>691</v>
      </c>
      <c r="O432" s="28" t="s">
        <v>4</v>
      </c>
    </row>
    <row r="433" spans="1:15" x14ac:dyDescent="0.45">
      <c r="A433" s="27">
        <v>429</v>
      </c>
      <c r="B433" s="27" t="s">
        <v>691</v>
      </c>
      <c r="C433" s="27" t="s">
        <v>1158</v>
      </c>
      <c r="D433" s="27" t="s">
        <v>701</v>
      </c>
      <c r="E433" s="27" t="s">
        <v>702</v>
      </c>
      <c r="F433" s="27" t="s">
        <v>691</v>
      </c>
      <c r="G433" s="28" t="s">
        <v>5</v>
      </c>
      <c r="H433" s="28" t="s">
        <v>691</v>
      </c>
      <c r="I433" s="28" t="s">
        <v>5</v>
      </c>
      <c r="J433" t="s">
        <v>691</v>
      </c>
      <c r="K433" s="28" t="s">
        <v>5</v>
      </c>
      <c r="L433" t="s">
        <v>691</v>
      </c>
      <c r="M433" s="28" t="s">
        <v>5</v>
      </c>
      <c r="N433" t="s">
        <v>691</v>
      </c>
      <c r="O433" s="28" t="s">
        <v>5</v>
      </c>
    </row>
    <row r="434" spans="1:15" x14ac:dyDescent="0.45">
      <c r="A434" s="27">
        <v>430</v>
      </c>
      <c r="B434" s="27" t="s">
        <v>691</v>
      </c>
      <c r="C434" s="27" t="s">
        <v>1158</v>
      </c>
      <c r="D434" s="27" t="s">
        <v>1159</v>
      </c>
      <c r="E434" s="27" t="s">
        <v>1160</v>
      </c>
      <c r="F434" s="27" t="s">
        <v>691</v>
      </c>
      <c r="G434" s="28" t="s">
        <v>5</v>
      </c>
      <c r="H434" s="28" t="s">
        <v>691</v>
      </c>
      <c r="I434" s="28" t="s">
        <v>5</v>
      </c>
      <c r="J434" t="s">
        <v>691</v>
      </c>
      <c r="K434" s="28" t="s">
        <v>5</v>
      </c>
      <c r="L434" t="s">
        <v>691</v>
      </c>
      <c r="M434" s="28" t="s">
        <v>5</v>
      </c>
      <c r="N434" t="s">
        <v>691</v>
      </c>
      <c r="O434" s="28" t="s">
        <v>5</v>
      </c>
    </row>
    <row r="435" spans="1:15" x14ac:dyDescent="0.45">
      <c r="A435" s="27">
        <v>431</v>
      </c>
      <c r="B435" s="27" t="s">
        <v>691</v>
      </c>
      <c r="C435" s="27" t="s">
        <v>1158</v>
      </c>
      <c r="D435" s="27" t="s">
        <v>1161</v>
      </c>
      <c r="E435" s="27" t="s">
        <v>1162</v>
      </c>
      <c r="F435" s="27" t="s">
        <v>691</v>
      </c>
      <c r="G435" s="28" t="s">
        <v>4</v>
      </c>
      <c r="H435" s="28" t="s">
        <v>691</v>
      </c>
      <c r="I435" s="28" t="s">
        <v>4</v>
      </c>
      <c r="J435" t="s">
        <v>691</v>
      </c>
      <c r="K435" s="28" t="s">
        <v>4</v>
      </c>
      <c r="L435" t="s">
        <v>691</v>
      </c>
      <c r="M435" s="28" t="s">
        <v>4</v>
      </c>
      <c r="N435" t="s">
        <v>691</v>
      </c>
      <c r="O435" s="28" t="s">
        <v>4</v>
      </c>
    </row>
    <row r="436" spans="1:15" x14ac:dyDescent="0.45">
      <c r="A436" s="27">
        <v>432</v>
      </c>
      <c r="B436" s="27" t="s">
        <v>691</v>
      </c>
      <c r="C436" s="27" t="s">
        <v>1158</v>
      </c>
      <c r="D436" s="27" t="s">
        <v>1163</v>
      </c>
      <c r="E436" s="27" t="s">
        <v>1164</v>
      </c>
      <c r="F436" s="27" t="s">
        <v>691</v>
      </c>
      <c r="G436" s="28" t="s">
        <v>5</v>
      </c>
      <c r="H436" s="28" t="s">
        <v>691</v>
      </c>
      <c r="I436" s="28" t="s">
        <v>5</v>
      </c>
      <c r="J436" t="s">
        <v>691</v>
      </c>
      <c r="K436" s="28" t="s">
        <v>5</v>
      </c>
      <c r="L436" t="s">
        <v>691</v>
      </c>
      <c r="M436" s="28" t="s">
        <v>5</v>
      </c>
      <c r="N436" t="s">
        <v>691</v>
      </c>
      <c r="O436" s="28" t="s">
        <v>5</v>
      </c>
    </row>
    <row r="437" spans="1:15" x14ac:dyDescent="0.45">
      <c r="A437" s="27">
        <v>433</v>
      </c>
      <c r="B437" s="27" t="s">
        <v>691</v>
      </c>
      <c r="C437" s="27" t="s">
        <v>1158</v>
      </c>
      <c r="D437" s="27" t="s">
        <v>1165</v>
      </c>
      <c r="E437" s="27" t="s">
        <v>1166</v>
      </c>
      <c r="F437" s="27" t="s">
        <v>691</v>
      </c>
      <c r="G437" s="28" t="s">
        <v>5</v>
      </c>
      <c r="H437" s="28" t="s">
        <v>691</v>
      </c>
      <c r="I437" s="28" t="s">
        <v>5</v>
      </c>
      <c r="J437" t="s">
        <v>691</v>
      </c>
      <c r="K437" s="28" t="s">
        <v>5</v>
      </c>
      <c r="L437" t="s">
        <v>691</v>
      </c>
      <c r="M437" s="28" t="s">
        <v>5</v>
      </c>
      <c r="N437" t="s">
        <v>691</v>
      </c>
      <c r="O437" s="28" t="s">
        <v>5</v>
      </c>
    </row>
    <row r="438" spans="1:15" x14ac:dyDescent="0.45">
      <c r="A438" s="27">
        <v>434</v>
      </c>
      <c r="B438" s="27" t="s">
        <v>691</v>
      </c>
      <c r="C438" s="27" t="s">
        <v>1158</v>
      </c>
      <c r="D438" s="27" t="s">
        <v>1167</v>
      </c>
      <c r="E438" s="27" t="s">
        <v>1168</v>
      </c>
      <c r="F438" s="27" t="s">
        <v>691</v>
      </c>
      <c r="G438" s="28" t="s">
        <v>5</v>
      </c>
      <c r="H438" s="28" t="s">
        <v>691</v>
      </c>
      <c r="I438" s="28" t="s">
        <v>5</v>
      </c>
      <c r="J438" t="s">
        <v>691</v>
      </c>
      <c r="K438" s="28" t="s">
        <v>5</v>
      </c>
      <c r="L438" t="s">
        <v>691</v>
      </c>
      <c r="M438" s="28" t="s">
        <v>5</v>
      </c>
      <c r="N438" t="s">
        <v>691</v>
      </c>
      <c r="O438" s="28" t="s">
        <v>5</v>
      </c>
    </row>
    <row r="439" spans="1:15" x14ac:dyDescent="0.45">
      <c r="A439" s="27">
        <v>435</v>
      </c>
      <c r="B439" s="27" t="s">
        <v>691</v>
      </c>
      <c r="C439" s="27" t="s">
        <v>1158</v>
      </c>
      <c r="D439" s="27" t="s">
        <v>1169</v>
      </c>
      <c r="E439" s="27" t="s">
        <v>1170</v>
      </c>
      <c r="F439" s="27" t="s">
        <v>691</v>
      </c>
      <c r="G439" s="28" t="s">
        <v>5</v>
      </c>
      <c r="H439" s="28" t="s">
        <v>691</v>
      </c>
      <c r="I439" s="28" t="s">
        <v>5</v>
      </c>
      <c r="J439" t="s">
        <v>691</v>
      </c>
      <c r="K439" s="28" t="s">
        <v>5</v>
      </c>
      <c r="L439" t="s">
        <v>691</v>
      </c>
      <c r="M439" s="28" t="s">
        <v>5</v>
      </c>
      <c r="N439" t="s">
        <v>691</v>
      </c>
      <c r="O439" s="28" t="s">
        <v>5</v>
      </c>
    </row>
    <row r="440" spans="1:15" x14ac:dyDescent="0.45">
      <c r="A440" s="27">
        <v>436</v>
      </c>
      <c r="B440" s="27" t="s">
        <v>691</v>
      </c>
      <c r="C440" s="27" t="s">
        <v>1158</v>
      </c>
      <c r="D440" s="27" t="s">
        <v>1171</v>
      </c>
      <c r="E440" s="27" t="s">
        <v>1172</v>
      </c>
      <c r="F440" s="27" t="s">
        <v>691</v>
      </c>
      <c r="G440" s="28" t="s">
        <v>5</v>
      </c>
      <c r="H440" s="28" t="s">
        <v>691</v>
      </c>
      <c r="I440" s="28" t="s">
        <v>5</v>
      </c>
      <c r="J440" t="s">
        <v>691</v>
      </c>
      <c r="K440" s="28" t="s">
        <v>5</v>
      </c>
      <c r="L440" t="s">
        <v>691</v>
      </c>
      <c r="M440" s="28" t="s">
        <v>5</v>
      </c>
      <c r="N440" t="s">
        <v>691</v>
      </c>
      <c r="O440" s="28" t="s">
        <v>5</v>
      </c>
    </row>
    <row r="441" spans="1:15" x14ac:dyDescent="0.45">
      <c r="A441" s="27">
        <v>437</v>
      </c>
      <c r="B441" s="27" t="s">
        <v>691</v>
      </c>
      <c r="C441" s="27" t="s">
        <v>1158</v>
      </c>
      <c r="D441" s="27" t="s">
        <v>1173</v>
      </c>
      <c r="E441" s="27" t="s">
        <v>1174</v>
      </c>
      <c r="F441" s="27" t="s">
        <v>691</v>
      </c>
      <c r="G441" s="28" t="s">
        <v>5</v>
      </c>
      <c r="H441" s="28" t="s">
        <v>691</v>
      </c>
      <c r="I441" s="28" t="s">
        <v>5</v>
      </c>
      <c r="J441" t="s">
        <v>691</v>
      </c>
      <c r="K441" s="28" t="s">
        <v>5</v>
      </c>
      <c r="L441" t="s">
        <v>691</v>
      </c>
      <c r="M441" s="28" t="s">
        <v>5</v>
      </c>
      <c r="N441" t="s">
        <v>691</v>
      </c>
      <c r="O441" s="28" t="s">
        <v>5</v>
      </c>
    </row>
    <row r="442" spans="1:15" x14ac:dyDescent="0.45">
      <c r="A442" s="27">
        <v>438</v>
      </c>
      <c r="B442" s="27" t="s">
        <v>691</v>
      </c>
      <c r="C442" s="27" t="s">
        <v>1158</v>
      </c>
      <c r="D442" s="27" t="s">
        <v>1175</v>
      </c>
      <c r="E442" s="27" t="s">
        <v>1176</v>
      </c>
      <c r="F442" s="27" t="s">
        <v>691</v>
      </c>
      <c r="G442" s="28" t="s">
        <v>5</v>
      </c>
      <c r="H442" s="28" t="s">
        <v>691</v>
      </c>
      <c r="I442" s="28" t="s">
        <v>5</v>
      </c>
      <c r="J442" t="s">
        <v>691</v>
      </c>
      <c r="K442" s="28" t="s">
        <v>5</v>
      </c>
      <c r="L442" t="s">
        <v>691</v>
      </c>
      <c r="M442" s="28" t="s">
        <v>5</v>
      </c>
      <c r="N442" t="s">
        <v>691</v>
      </c>
      <c r="O442" s="28" t="s">
        <v>5</v>
      </c>
    </row>
    <row r="443" spans="1:15" x14ac:dyDescent="0.45">
      <c r="A443" s="27">
        <v>439</v>
      </c>
      <c r="B443" s="27" t="s">
        <v>691</v>
      </c>
      <c r="C443" s="27" t="s">
        <v>1158</v>
      </c>
      <c r="D443" s="27" t="s">
        <v>1177</v>
      </c>
      <c r="E443" s="27" t="s">
        <v>1178</v>
      </c>
      <c r="F443" s="27" t="s">
        <v>691</v>
      </c>
      <c r="G443" s="28" t="s">
        <v>5</v>
      </c>
      <c r="H443" s="28" t="s">
        <v>691</v>
      </c>
      <c r="I443" s="28" t="s">
        <v>5</v>
      </c>
      <c r="J443" t="s">
        <v>691</v>
      </c>
      <c r="K443" s="28" t="s">
        <v>5</v>
      </c>
      <c r="L443" t="s">
        <v>691</v>
      </c>
      <c r="M443" s="28" t="s">
        <v>5</v>
      </c>
      <c r="N443" t="s">
        <v>691</v>
      </c>
      <c r="O443" s="28" t="s">
        <v>5</v>
      </c>
    </row>
    <row r="444" spans="1:15" x14ac:dyDescent="0.45">
      <c r="A444" s="27">
        <v>440</v>
      </c>
      <c r="B444" s="27" t="s">
        <v>691</v>
      </c>
      <c r="C444" s="27" t="s">
        <v>1158</v>
      </c>
      <c r="D444" s="27" t="s">
        <v>1179</v>
      </c>
      <c r="E444" s="27" t="s">
        <v>1180</v>
      </c>
      <c r="F444" s="27" t="s">
        <v>691</v>
      </c>
      <c r="G444" s="28" t="s">
        <v>5</v>
      </c>
      <c r="H444" s="28" t="s">
        <v>691</v>
      </c>
      <c r="I444" s="28" t="s">
        <v>5</v>
      </c>
      <c r="J444" t="s">
        <v>691</v>
      </c>
      <c r="K444" s="28" t="s">
        <v>5</v>
      </c>
      <c r="L444" t="s">
        <v>691</v>
      </c>
      <c r="M444" s="28" t="s">
        <v>5</v>
      </c>
      <c r="N444" t="s">
        <v>691</v>
      </c>
      <c r="O444" s="28" t="s">
        <v>5</v>
      </c>
    </row>
    <row r="445" spans="1:15" x14ac:dyDescent="0.45">
      <c r="A445" s="27">
        <v>441</v>
      </c>
      <c r="B445" s="27" t="s">
        <v>691</v>
      </c>
      <c r="C445" s="27" t="s">
        <v>1158</v>
      </c>
      <c r="D445" s="27" t="s">
        <v>1181</v>
      </c>
      <c r="E445" s="27" t="s">
        <v>1182</v>
      </c>
      <c r="F445" s="27" t="s">
        <v>691</v>
      </c>
      <c r="G445" s="28" t="s">
        <v>5</v>
      </c>
      <c r="H445" s="28" t="s">
        <v>691</v>
      </c>
      <c r="I445" s="28" t="s">
        <v>5</v>
      </c>
      <c r="J445" t="s">
        <v>691</v>
      </c>
      <c r="K445" s="28" t="s">
        <v>5</v>
      </c>
      <c r="L445" t="s">
        <v>691</v>
      </c>
      <c r="M445" s="28" t="s">
        <v>5</v>
      </c>
      <c r="N445" t="s">
        <v>691</v>
      </c>
      <c r="O445" s="28" t="s">
        <v>5</v>
      </c>
    </row>
    <row r="446" spans="1:15" x14ac:dyDescent="0.45">
      <c r="A446" s="27">
        <v>442</v>
      </c>
      <c r="B446" s="27" t="s">
        <v>691</v>
      </c>
      <c r="C446" s="27" t="s">
        <v>1158</v>
      </c>
      <c r="D446" s="27" t="s">
        <v>1183</v>
      </c>
      <c r="E446" s="27" t="s">
        <v>1184</v>
      </c>
      <c r="F446" s="27" t="s">
        <v>691</v>
      </c>
      <c r="G446" s="28" t="s">
        <v>5</v>
      </c>
      <c r="H446" s="28" t="s">
        <v>691</v>
      </c>
      <c r="I446" s="28" t="s">
        <v>5</v>
      </c>
      <c r="J446" t="s">
        <v>691</v>
      </c>
      <c r="K446" s="28" t="s">
        <v>5</v>
      </c>
      <c r="L446" t="s">
        <v>691</v>
      </c>
      <c r="M446" s="28" t="s">
        <v>5</v>
      </c>
      <c r="N446" t="s">
        <v>691</v>
      </c>
      <c r="O446" s="28" t="s">
        <v>5</v>
      </c>
    </row>
    <row r="447" spans="1:15" x14ac:dyDescent="0.45">
      <c r="A447" s="27">
        <v>443</v>
      </c>
      <c r="B447" s="27" t="s">
        <v>691</v>
      </c>
      <c r="C447" s="27" t="s">
        <v>1158</v>
      </c>
      <c r="D447" s="27" t="s">
        <v>1185</v>
      </c>
      <c r="E447" s="27" t="s">
        <v>1186</v>
      </c>
      <c r="F447" s="27" t="s">
        <v>691</v>
      </c>
      <c r="G447" s="28" t="s">
        <v>5</v>
      </c>
      <c r="H447" s="28" t="s">
        <v>691</v>
      </c>
      <c r="I447" s="28" t="s">
        <v>5</v>
      </c>
      <c r="J447" t="s">
        <v>691</v>
      </c>
      <c r="K447" s="28" t="s">
        <v>5</v>
      </c>
      <c r="L447" t="s">
        <v>691</v>
      </c>
      <c r="M447" s="28" t="s">
        <v>5</v>
      </c>
      <c r="N447" t="s">
        <v>691</v>
      </c>
      <c r="O447" s="28" t="s">
        <v>5</v>
      </c>
    </row>
    <row r="448" spans="1:15" x14ac:dyDescent="0.45">
      <c r="A448" s="27">
        <v>444</v>
      </c>
      <c r="B448" s="27" t="s">
        <v>23</v>
      </c>
      <c r="C448" s="27" t="s">
        <v>397</v>
      </c>
      <c r="D448" s="27" t="s">
        <v>398</v>
      </c>
      <c r="E448" s="27" t="s">
        <v>399</v>
      </c>
      <c r="F448" s="27" t="s">
        <v>23</v>
      </c>
      <c r="G448" s="28" t="s">
        <v>5</v>
      </c>
      <c r="H448" s="28" t="s">
        <v>23</v>
      </c>
      <c r="I448" s="28" t="s">
        <v>5</v>
      </c>
      <c r="J448" t="s">
        <v>23</v>
      </c>
      <c r="K448" s="28" t="s">
        <v>5</v>
      </c>
      <c r="L448" t="s">
        <v>23</v>
      </c>
      <c r="M448" s="28" t="s">
        <v>5</v>
      </c>
      <c r="N448" t="s">
        <v>23</v>
      </c>
      <c r="O448" s="28" t="s">
        <v>5</v>
      </c>
    </row>
    <row r="449" spans="1:15" x14ac:dyDescent="0.45">
      <c r="A449" s="27">
        <v>445</v>
      </c>
      <c r="B449" s="27" t="s">
        <v>23</v>
      </c>
      <c r="C449" s="27" t="s">
        <v>397</v>
      </c>
      <c r="D449" s="27" t="s">
        <v>400</v>
      </c>
      <c r="E449" s="27" t="s">
        <v>401</v>
      </c>
      <c r="F449" s="27" t="s">
        <v>23</v>
      </c>
      <c r="G449" s="28" t="s">
        <v>5</v>
      </c>
      <c r="H449" s="28" t="s">
        <v>23</v>
      </c>
      <c r="I449" s="28" t="s">
        <v>5</v>
      </c>
      <c r="J449" t="s">
        <v>23</v>
      </c>
      <c r="K449" s="28" t="s">
        <v>5</v>
      </c>
      <c r="L449" t="s">
        <v>23</v>
      </c>
      <c r="M449" s="28" t="s">
        <v>5</v>
      </c>
      <c r="N449" t="s">
        <v>23</v>
      </c>
      <c r="O449" s="28" t="s">
        <v>5</v>
      </c>
    </row>
    <row r="450" spans="1:15" x14ac:dyDescent="0.45">
      <c r="A450" s="27">
        <v>446</v>
      </c>
      <c r="B450" s="27" t="s">
        <v>23</v>
      </c>
      <c r="C450" s="27" t="s">
        <v>397</v>
      </c>
      <c r="D450" s="27" t="s">
        <v>402</v>
      </c>
      <c r="E450" s="27" t="s">
        <v>403</v>
      </c>
      <c r="F450" s="27" t="s">
        <v>23</v>
      </c>
      <c r="G450" s="28" t="s">
        <v>5</v>
      </c>
      <c r="H450" s="28" t="s">
        <v>23</v>
      </c>
      <c r="I450" s="28" t="s">
        <v>5</v>
      </c>
      <c r="J450" t="s">
        <v>23</v>
      </c>
      <c r="K450" s="28" t="s">
        <v>5</v>
      </c>
      <c r="L450" t="s">
        <v>23</v>
      </c>
      <c r="M450" s="28" t="s">
        <v>5</v>
      </c>
      <c r="N450" t="s">
        <v>23</v>
      </c>
      <c r="O450" s="28" t="s">
        <v>5</v>
      </c>
    </row>
    <row r="451" spans="1:15" x14ac:dyDescent="0.45">
      <c r="A451" s="27">
        <v>447</v>
      </c>
      <c r="B451" s="27" t="s">
        <v>23</v>
      </c>
      <c r="C451" s="27" t="s">
        <v>397</v>
      </c>
      <c r="D451" s="27" t="s">
        <v>404</v>
      </c>
      <c r="E451" s="27" t="s">
        <v>405</v>
      </c>
      <c r="F451" s="27" t="s">
        <v>23</v>
      </c>
      <c r="G451" s="28" t="s">
        <v>5</v>
      </c>
      <c r="H451" s="28" t="s">
        <v>23</v>
      </c>
      <c r="I451" s="28" t="s">
        <v>5</v>
      </c>
      <c r="J451" t="s">
        <v>23</v>
      </c>
      <c r="K451" s="28" t="s">
        <v>5</v>
      </c>
      <c r="L451" t="s">
        <v>23</v>
      </c>
      <c r="M451" s="28" t="s">
        <v>5</v>
      </c>
      <c r="N451" t="s">
        <v>23</v>
      </c>
      <c r="O451" s="28" t="s">
        <v>5</v>
      </c>
    </row>
    <row r="452" spans="1:15" x14ac:dyDescent="0.45">
      <c r="A452" s="27">
        <v>448</v>
      </c>
      <c r="B452" s="27" t="s">
        <v>23</v>
      </c>
      <c r="C452" s="27" t="s">
        <v>397</v>
      </c>
      <c r="D452" s="27" t="s">
        <v>406</v>
      </c>
      <c r="E452" s="27" t="s">
        <v>407</v>
      </c>
      <c r="F452" s="27" t="s">
        <v>23</v>
      </c>
      <c r="G452" s="28" t="s">
        <v>5</v>
      </c>
      <c r="H452" s="28" t="s">
        <v>23</v>
      </c>
      <c r="I452" s="28" t="s">
        <v>5</v>
      </c>
      <c r="J452" t="s">
        <v>23</v>
      </c>
      <c r="K452" s="28" t="s">
        <v>5</v>
      </c>
      <c r="L452" t="s">
        <v>23</v>
      </c>
      <c r="M452" s="28" t="s">
        <v>5</v>
      </c>
      <c r="N452" t="s">
        <v>23</v>
      </c>
      <c r="O452" s="28" t="s">
        <v>5</v>
      </c>
    </row>
    <row r="453" spans="1:15" x14ac:dyDescent="0.45">
      <c r="A453" s="27">
        <v>449</v>
      </c>
      <c r="B453" s="27" t="s">
        <v>23</v>
      </c>
      <c r="C453" s="27" t="s">
        <v>397</v>
      </c>
      <c r="D453" s="27" t="s">
        <v>408</v>
      </c>
      <c r="E453" s="27" t="s">
        <v>397</v>
      </c>
      <c r="F453" s="27" t="s">
        <v>23</v>
      </c>
      <c r="G453" s="28" t="s">
        <v>4</v>
      </c>
      <c r="H453" s="28" t="s">
        <v>23</v>
      </c>
      <c r="I453" s="28" t="s">
        <v>4</v>
      </c>
      <c r="J453" t="s">
        <v>23</v>
      </c>
      <c r="K453" s="28" t="s">
        <v>4</v>
      </c>
      <c r="L453" t="s">
        <v>23</v>
      </c>
      <c r="M453" s="28" t="s">
        <v>4</v>
      </c>
      <c r="N453" t="s">
        <v>23</v>
      </c>
      <c r="O453" s="28" t="s">
        <v>4</v>
      </c>
    </row>
    <row r="454" spans="1:15" x14ac:dyDescent="0.45">
      <c r="A454" s="27">
        <v>450</v>
      </c>
      <c r="B454" s="27" t="s">
        <v>23</v>
      </c>
      <c r="C454" s="27" t="s">
        <v>397</v>
      </c>
      <c r="D454" s="27" t="s">
        <v>409</v>
      </c>
      <c r="E454" s="27" t="s">
        <v>410</v>
      </c>
      <c r="F454" s="27" t="s">
        <v>23</v>
      </c>
      <c r="G454" s="28" t="s">
        <v>5</v>
      </c>
      <c r="H454" s="28" t="s">
        <v>23</v>
      </c>
      <c r="I454" s="28" t="s">
        <v>5</v>
      </c>
      <c r="J454" t="s">
        <v>23</v>
      </c>
      <c r="K454" s="28" t="s">
        <v>5</v>
      </c>
      <c r="L454" t="s">
        <v>23</v>
      </c>
      <c r="M454" s="28" t="s">
        <v>5</v>
      </c>
      <c r="N454" t="s">
        <v>23</v>
      </c>
      <c r="O454" s="28" t="s">
        <v>5</v>
      </c>
    </row>
    <row r="455" spans="1:15" x14ac:dyDescent="0.45">
      <c r="A455" s="27">
        <v>451</v>
      </c>
      <c r="B455" s="27" t="s">
        <v>23</v>
      </c>
      <c r="C455" s="27" t="s">
        <v>397</v>
      </c>
      <c r="D455" s="27" t="s">
        <v>411</v>
      </c>
      <c r="E455" s="27" t="s">
        <v>412</v>
      </c>
      <c r="F455" s="27" t="s">
        <v>23</v>
      </c>
      <c r="G455" s="28" t="s">
        <v>5</v>
      </c>
      <c r="H455" s="28" t="s">
        <v>23</v>
      </c>
      <c r="I455" s="28" t="s">
        <v>5</v>
      </c>
      <c r="J455" t="s">
        <v>23</v>
      </c>
      <c r="K455" s="28" t="s">
        <v>5</v>
      </c>
      <c r="L455" t="s">
        <v>23</v>
      </c>
      <c r="M455" s="28" t="s">
        <v>5</v>
      </c>
      <c r="N455" t="s">
        <v>23</v>
      </c>
      <c r="O455" s="28" t="s">
        <v>5</v>
      </c>
    </row>
    <row r="456" spans="1:15" x14ac:dyDescent="0.45">
      <c r="A456" s="27">
        <v>452</v>
      </c>
      <c r="B456" s="27" t="s">
        <v>23</v>
      </c>
      <c r="C456" s="27" t="s">
        <v>397</v>
      </c>
      <c r="D456" s="27" t="s">
        <v>413</v>
      </c>
      <c r="E456" s="27" t="s">
        <v>414</v>
      </c>
      <c r="F456" s="27" t="s">
        <v>23</v>
      </c>
      <c r="G456" s="28" t="s">
        <v>5</v>
      </c>
      <c r="H456" s="28" t="s">
        <v>23</v>
      </c>
      <c r="I456" s="28" t="s">
        <v>5</v>
      </c>
      <c r="J456" t="s">
        <v>23</v>
      </c>
      <c r="K456" s="28" t="s">
        <v>5</v>
      </c>
      <c r="L456" t="s">
        <v>23</v>
      </c>
      <c r="M456" s="28" t="s">
        <v>5</v>
      </c>
      <c r="N456" t="s">
        <v>23</v>
      </c>
      <c r="O456" s="28" t="s">
        <v>5</v>
      </c>
    </row>
    <row r="457" spans="1:15" x14ac:dyDescent="0.45">
      <c r="A457" s="27">
        <v>453</v>
      </c>
      <c r="B457" s="27" t="s">
        <v>23</v>
      </c>
      <c r="C457" s="27" t="s">
        <v>397</v>
      </c>
      <c r="D457" s="27" t="s">
        <v>415</v>
      </c>
      <c r="E457" s="27" t="s">
        <v>416</v>
      </c>
      <c r="F457" s="27" t="s">
        <v>23</v>
      </c>
      <c r="G457" s="28" t="s">
        <v>5</v>
      </c>
      <c r="H457" s="28" t="s">
        <v>23</v>
      </c>
      <c r="I457" s="28" t="s">
        <v>5</v>
      </c>
      <c r="J457" t="s">
        <v>23</v>
      </c>
      <c r="K457" s="28" t="s">
        <v>5</v>
      </c>
      <c r="L457" t="s">
        <v>23</v>
      </c>
      <c r="M457" s="28" t="s">
        <v>5</v>
      </c>
      <c r="N457" t="s">
        <v>23</v>
      </c>
      <c r="O457" s="28" t="s">
        <v>5</v>
      </c>
    </row>
    <row r="458" spans="1:15" x14ac:dyDescent="0.45">
      <c r="A458" s="27">
        <v>454</v>
      </c>
      <c r="B458" s="27" t="s">
        <v>23</v>
      </c>
      <c r="C458" s="27" t="s">
        <v>417</v>
      </c>
      <c r="D458" s="27" t="s">
        <v>418</v>
      </c>
      <c r="E458" s="27" t="s">
        <v>419</v>
      </c>
      <c r="F458" s="27" t="s">
        <v>23</v>
      </c>
      <c r="G458" s="28" t="s">
        <v>5</v>
      </c>
      <c r="H458" s="28" t="s">
        <v>777</v>
      </c>
      <c r="I458" s="28" t="s">
        <v>5</v>
      </c>
      <c r="J458" t="s">
        <v>23</v>
      </c>
      <c r="K458" s="28" t="s">
        <v>5</v>
      </c>
      <c r="L458" t="s">
        <v>777</v>
      </c>
      <c r="M458" s="28" t="s">
        <v>5</v>
      </c>
      <c r="N458" t="s">
        <v>23</v>
      </c>
      <c r="O458" s="28" t="s">
        <v>5</v>
      </c>
    </row>
    <row r="459" spans="1:15" x14ac:dyDescent="0.45">
      <c r="A459" s="27">
        <v>455</v>
      </c>
      <c r="B459" s="27" t="s">
        <v>23</v>
      </c>
      <c r="C459" s="27" t="s">
        <v>417</v>
      </c>
      <c r="D459" s="27" t="s">
        <v>420</v>
      </c>
      <c r="E459" s="27" t="s">
        <v>421</v>
      </c>
      <c r="F459" s="27" t="s">
        <v>23</v>
      </c>
      <c r="G459" s="28" t="s">
        <v>5</v>
      </c>
      <c r="H459" s="28" t="s">
        <v>777</v>
      </c>
      <c r="I459" s="28" t="s">
        <v>5</v>
      </c>
      <c r="J459" t="s">
        <v>23</v>
      </c>
      <c r="K459" s="28" t="s">
        <v>5</v>
      </c>
      <c r="L459" t="s">
        <v>777</v>
      </c>
      <c r="M459" s="28" t="s">
        <v>5</v>
      </c>
      <c r="N459" t="s">
        <v>23</v>
      </c>
      <c r="O459" s="28" t="s">
        <v>5</v>
      </c>
    </row>
    <row r="460" spans="1:15" x14ac:dyDescent="0.45">
      <c r="A460" s="27">
        <v>456</v>
      </c>
      <c r="B460" s="27" t="s">
        <v>23</v>
      </c>
      <c r="C460" s="27" t="s">
        <v>417</v>
      </c>
      <c r="D460" s="27" t="s">
        <v>422</v>
      </c>
      <c r="E460" s="27" t="s">
        <v>423</v>
      </c>
      <c r="F460" s="27" t="s">
        <v>23</v>
      </c>
      <c r="G460" s="28" t="s">
        <v>5</v>
      </c>
      <c r="H460" s="28" t="s">
        <v>777</v>
      </c>
      <c r="I460" s="28" t="s">
        <v>5</v>
      </c>
      <c r="J460" t="s">
        <v>23</v>
      </c>
      <c r="K460" s="28" t="s">
        <v>5</v>
      </c>
      <c r="L460" t="s">
        <v>777</v>
      </c>
      <c r="M460" s="28" t="s">
        <v>5</v>
      </c>
      <c r="N460" t="s">
        <v>23</v>
      </c>
      <c r="O460" s="28" t="s">
        <v>5</v>
      </c>
    </row>
    <row r="461" spans="1:15" x14ac:dyDescent="0.45">
      <c r="A461" s="27">
        <v>457</v>
      </c>
      <c r="B461" s="27" t="s">
        <v>23</v>
      </c>
      <c r="C461" s="27" t="s">
        <v>417</v>
      </c>
      <c r="D461" s="27" t="s">
        <v>424</v>
      </c>
      <c r="E461" s="27" t="s">
        <v>197</v>
      </c>
      <c r="F461" s="27" t="s">
        <v>23</v>
      </c>
      <c r="G461" s="28" t="s">
        <v>5</v>
      </c>
      <c r="H461" s="28" t="s">
        <v>777</v>
      </c>
      <c r="I461" s="28" t="s">
        <v>5</v>
      </c>
      <c r="J461" t="s">
        <v>23</v>
      </c>
      <c r="K461" s="28" t="s">
        <v>5</v>
      </c>
      <c r="L461" t="s">
        <v>777</v>
      </c>
      <c r="M461" s="28" t="s">
        <v>5</v>
      </c>
      <c r="N461" t="s">
        <v>23</v>
      </c>
      <c r="O461" s="28" t="s">
        <v>5</v>
      </c>
    </row>
    <row r="462" spans="1:15" x14ac:dyDescent="0.45">
      <c r="A462" s="27">
        <v>458</v>
      </c>
      <c r="B462" s="27" t="s">
        <v>23</v>
      </c>
      <c r="C462" s="27" t="s">
        <v>417</v>
      </c>
      <c r="D462" s="27" t="s">
        <v>425</v>
      </c>
      <c r="E462" s="27" t="s">
        <v>426</v>
      </c>
      <c r="F462" s="27" t="s">
        <v>23</v>
      </c>
      <c r="G462" s="28" t="s">
        <v>5</v>
      </c>
      <c r="H462" s="28" t="s">
        <v>777</v>
      </c>
      <c r="I462" s="28" t="s">
        <v>5</v>
      </c>
      <c r="J462" t="s">
        <v>23</v>
      </c>
      <c r="K462" s="28" t="s">
        <v>5</v>
      </c>
      <c r="L462" t="s">
        <v>777</v>
      </c>
      <c r="M462" s="28" t="s">
        <v>5</v>
      </c>
      <c r="N462" t="s">
        <v>23</v>
      </c>
      <c r="O462" s="28" t="s">
        <v>5</v>
      </c>
    </row>
    <row r="463" spans="1:15" x14ac:dyDescent="0.45">
      <c r="A463" s="27">
        <v>459</v>
      </c>
      <c r="B463" s="27" t="s">
        <v>23</v>
      </c>
      <c r="C463" s="27" t="s">
        <v>417</v>
      </c>
      <c r="D463" s="27" t="s">
        <v>427</v>
      </c>
      <c r="E463" s="27" t="s">
        <v>428</v>
      </c>
      <c r="F463" s="27" t="s">
        <v>23</v>
      </c>
      <c r="G463" s="28" t="s">
        <v>5</v>
      </c>
      <c r="H463" s="28" t="s">
        <v>777</v>
      </c>
      <c r="I463" s="28" t="s">
        <v>5</v>
      </c>
      <c r="J463" t="s">
        <v>23</v>
      </c>
      <c r="K463" s="28" t="s">
        <v>5</v>
      </c>
      <c r="L463" t="s">
        <v>777</v>
      </c>
      <c r="M463" s="28" t="s">
        <v>5</v>
      </c>
      <c r="N463" t="s">
        <v>23</v>
      </c>
      <c r="O463" s="28" t="s">
        <v>5</v>
      </c>
    </row>
    <row r="464" spans="1:15" x14ac:dyDescent="0.45">
      <c r="A464" s="27">
        <v>460</v>
      </c>
      <c r="B464" s="27" t="s">
        <v>23</v>
      </c>
      <c r="C464" s="27" t="s">
        <v>417</v>
      </c>
      <c r="D464" s="27" t="s">
        <v>429</v>
      </c>
      <c r="E464" s="27" t="s">
        <v>430</v>
      </c>
      <c r="F464" s="27" t="s">
        <v>23</v>
      </c>
      <c r="G464" s="28" t="s">
        <v>5</v>
      </c>
      <c r="H464" s="28" t="s">
        <v>777</v>
      </c>
      <c r="I464" s="28" t="s">
        <v>5</v>
      </c>
      <c r="J464" t="s">
        <v>23</v>
      </c>
      <c r="K464" s="28" t="s">
        <v>5</v>
      </c>
      <c r="L464" t="s">
        <v>777</v>
      </c>
      <c r="M464" s="28" t="s">
        <v>5</v>
      </c>
      <c r="N464" t="s">
        <v>23</v>
      </c>
      <c r="O464" s="28" t="s">
        <v>5</v>
      </c>
    </row>
    <row r="465" spans="1:15" x14ac:dyDescent="0.45">
      <c r="A465" s="27">
        <v>461</v>
      </c>
      <c r="B465" s="27" t="s">
        <v>23</v>
      </c>
      <c r="C465" s="27" t="s">
        <v>417</v>
      </c>
      <c r="D465" s="27" t="s">
        <v>431</v>
      </c>
      <c r="E465" s="27" t="s">
        <v>432</v>
      </c>
      <c r="F465" s="27" t="s">
        <v>23</v>
      </c>
      <c r="G465" s="28" t="s">
        <v>4</v>
      </c>
      <c r="H465" s="28" t="s">
        <v>777</v>
      </c>
      <c r="I465" s="28" t="s">
        <v>4</v>
      </c>
      <c r="J465" t="s">
        <v>23</v>
      </c>
      <c r="K465" s="28" t="s">
        <v>4</v>
      </c>
      <c r="L465" t="s">
        <v>777</v>
      </c>
      <c r="M465" s="28" t="s">
        <v>4</v>
      </c>
      <c r="N465" t="s">
        <v>23</v>
      </c>
      <c r="O465" s="28" t="s">
        <v>4</v>
      </c>
    </row>
    <row r="466" spans="1:15" x14ac:dyDescent="0.45">
      <c r="A466" s="27">
        <v>462</v>
      </c>
      <c r="B466" s="27" t="s">
        <v>23</v>
      </c>
      <c r="C466" s="27" t="s">
        <v>417</v>
      </c>
      <c r="D466" s="27" t="s">
        <v>433</v>
      </c>
      <c r="E466" s="27" t="s">
        <v>434</v>
      </c>
      <c r="F466" s="27" t="s">
        <v>23</v>
      </c>
      <c r="G466" s="28" t="s">
        <v>5</v>
      </c>
      <c r="H466" s="28" t="s">
        <v>777</v>
      </c>
      <c r="I466" s="28" t="s">
        <v>5</v>
      </c>
      <c r="J466" t="s">
        <v>23</v>
      </c>
      <c r="K466" s="28" t="s">
        <v>5</v>
      </c>
      <c r="L466" t="s">
        <v>777</v>
      </c>
      <c r="M466" s="28" t="s">
        <v>5</v>
      </c>
      <c r="N466" t="s">
        <v>23</v>
      </c>
      <c r="O466" s="28" t="s">
        <v>5</v>
      </c>
    </row>
    <row r="467" spans="1:15" x14ac:dyDescent="0.45">
      <c r="A467" s="27">
        <v>463</v>
      </c>
      <c r="B467" s="27" t="s">
        <v>23</v>
      </c>
      <c r="C467" s="27" t="s">
        <v>417</v>
      </c>
      <c r="D467" s="27" t="s">
        <v>435</v>
      </c>
      <c r="E467" s="27" t="s">
        <v>436</v>
      </c>
      <c r="F467" s="27" t="s">
        <v>23</v>
      </c>
      <c r="G467" s="28" t="s">
        <v>5</v>
      </c>
      <c r="H467" s="28" t="s">
        <v>777</v>
      </c>
      <c r="I467" s="28" t="s">
        <v>5</v>
      </c>
      <c r="J467" t="s">
        <v>23</v>
      </c>
      <c r="K467" s="28" t="s">
        <v>5</v>
      </c>
      <c r="L467" t="s">
        <v>777</v>
      </c>
      <c r="M467" s="28" t="s">
        <v>5</v>
      </c>
      <c r="N467" t="s">
        <v>23</v>
      </c>
      <c r="O467" s="28" t="s">
        <v>5</v>
      </c>
    </row>
    <row r="468" spans="1:15" x14ac:dyDescent="0.45">
      <c r="A468" s="27">
        <v>464</v>
      </c>
      <c r="B468" s="27" t="s">
        <v>23</v>
      </c>
      <c r="C468" s="27" t="s">
        <v>417</v>
      </c>
      <c r="D468" s="27" t="s">
        <v>315</v>
      </c>
      <c r="E468" s="27" t="s">
        <v>316</v>
      </c>
      <c r="F468" s="27" t="s">
        <v>23</v>
      </c>
      <c r="G468" s="28" t="s">
        <v>5</v>
      </c>
      <c r="H468" s="28" t="s">
        <v>777</v>
      </c>
      <c r="I468" s="28" t="s">
        <v>5</v>
      </c>
      <c r="J468" t="s">
        <v>23</v>
      </c>
      <c r="K468" s="28" t="s">
        <v>5</v>
      </c>
      <c r="L468" t="s">
        <v>777</v>
      </c>
      <c r="M468" s="28" t="s">
        <v>5</v>
      </c>
      <c r="N468" t="s">
        <v>23</v>
      </c>
      <c r="O468" s="28" t="s">
        <v>5</v>
      </c>
    </row>
    <row r="469" spans="1:15" x14ac:dyDescent="0.45">
      <c r="A469" s="27">
        <v>465</v>
      </c>
      <c r="B469" s="27" t="s">
        <v>23</v>
      </c>
      <c r="C469" s="27" t="s">
        <v>417</v>
      </c>
      <c r="D469" s="27" t="s">
        <v>437</v>
      </c>
      <c r="E469" s="27" t="s">
        <v>438</v>
      </c>
      <c r="F469" s="27" t="s">
        <v>23</v>
      </c>
      <c r="G469" s="28" t="s">
        <v>5</v>
      </c>
      <c r="H469" s="28" t="s">
        <v>777</v>
      </c>
      <c r="I469" s="28" t="s">
        <v>5</v>
      </c>
      <c r="J469" t="s">
        <v>23</v>
      </c>
      <c r="K469" s="28" t="s">
        <v>5</v>
      </c>
      <c r="L469" t="s">
        <v>777</v>
      </c>
      <c r="M469" s="28" t="s">
        <v>5</v>
      </c>
      <c r="N469" t="s">
        <v>23</v>
      </c>
      <c r="O469" s="28" t="s">
        <v>5</v>
      </c>
    </row>
    <row r="470" spans="1:15" x14ac:dyDescent="0.45">
      <c r="A470" s="27">
        <v>466</v>
      </c>
      <c r="B470" s="27" t="s">
        <v>23</v>
      </c>
      <c r="C470" s="27" t="s">
        <v>417</v>
      </c>
      <c r="D470" s="27" t="s">
        <v>439</v>
      </c>
      <c r="E470" s="27" t="s">
        <v>440</v>
      </c>
      <c r="F470" s="27" t="s">
        <v>23</v>
      </c>
      <c r="G470" s="28" t="s">
        <v>5</v>
      </c>
      <c r="H470" s="28" t="s">
        <v>777</v>
      </c>
      <c r="I470" s="28" t="s">
        <v>5</v>
      </c>
      <c r="J470" t="s">
        <v>23</v>
      </c>
      <c r="K470" s="28" t="s">
        <v>5</v>
      </c>
      <c r="L470" t="s">
        <v>777</v>
      </c>
      <c r="M470" s="28" t="s">
        <v>5</v>
      </c>
      <c r="N470" t="s">
        <v>23</v>
      </c>
      <c r="O470" s="28" t="s">
        <v>5</v>
      </c>
    </row>
    <row r="471" spans="1:15" x14ac:dyDescent="0.45">
      <c r="A471" s="27">
        <v>467</v>
      </c>
      <c r="B471" s="27" t="s">
        <v>23</v>
      </c>
      <c r="C471" s="27" t="s">
        <v>417</v>
      </c>
      <c r="D471" s="27" t="s">
        <v>441</v>
      </c>
      <c r="E471" s="27" t="s">
        <v>442</v>
      </c>
      <c r="F471" s="27" t="s">
        <v>23</v>
      </c>
      <c r="G471" s="28" t="s">
        <v>5</v>
      </c>
      <c r="H471" s="28" t="s">
        <v>777</v>
      </c>
      <c r="I471" s="28" t="s">
        <v>5</v>
      </c>
      <c r="J471" t="s">
        <v>23</v>
      </c>
      <c r="K471" s="28" t="s">
        <v>5</v>
      </c>
      <c r="L471" t="s">
        <v>777</v>
      </c>
      <c r="M471" s="28" t="s">
        <v>5</v>
      </c>
      <c r="N471" t="s">
        <v>23</v>
      </c>
      <c r="O471" s="28" t="s">
        <v>5</v>
      </c>
    </row>
    <row r="472" spans="1:15" x14ac:dyDescent="0.45">
      <c r="A472" s="27">
        <v>468</v>
      </c>
      <c r="B472" s="27" t="s">
        <v>23</v>
      </c>
      <c r="C472" s="27" t="s">
        <v>417</v>
      </c>
      <c r="D472" s="27" t="s">
        <v>443</v>
      </c>
      <c r="E472" s="27" t="s">
        <v>444</v>
      </c>
      <c r="F472" s="27" t="s">
        <v>23</v>
      </c>
      <c r="G472" s="28" t="s">
        <v>5</v>
      </c>
      <c r="H472" s="28" t="s">
        <v>777</v>
      </c>
      <c r="I472" s="28" t="s">
        <v>5</v>
      </c>
      <c r="J472" t="s">
        <v>23</v>
      </c>
      <c r="K472" s="28" t="s">
        <v>5</v>
      </c>
      <c r="L472" t="s">
        <v>777</v>
      </c>
      <c r="M472" s="28" t="s">
        <v>5</v>
      </c>
      <c r="N472" t="s">
        <v>23</v>
      </c>
      <c r="O472" s="28" t="s">
        <v>5</v>
      </c>
    </row>
    <row r="473" spans="1:15" x14ac:dyDescent="0.45">
      <c r="A473" s="27">
        <v>469</v>
      </c>
      <c r="B473" s="27" t="s">
        <v>23</v>
      </c>
      <c r="C473" s="27" t="s">
        <v>417</v>
      </c>
      <c r="D473" s="27" t="s">
        <v>445</v>
      </c>
      <c r="E473" s="27" t="s">
        <v>446</v>
      </c>
      <c r="F473" s="27" t="s">
        <v>23</v>
      </c>
      <c r="G473" s="28" t="s">
        <v>5</v>
      </c>
      <c r="H473" s="28" t="s">
        <v>777</v>
      </c>
      <c r="I473" s="28" t="s">
        <v>5</v>
      </c>
      <c r="J473" t="s">
        <v>23</v>
      </c>
      <c r="K473" s="28" t="s">
        <v>5</v>
      </c>
      <c r="L473" t="s">
        <v>777</v>
      </c>
      <c r="M473" s="28" t="s">
        <v>5</v>
      </c>
      <c r="N473" t="s">
        <v>23</v>
      </c>
      <c r="O473" s="28" t="s">
        <v>5</v>
      </c>
    </row>
    <row r="474" spans="1:15" x14ac:dyDescent="0.45">
      <c r="A474" s="27">
        <v>470</v>
      </c>
      <c r="B474" s="27" t="s">
        <v>23</v>
      </c>
      <c r="C474" s="27" t="s">
        <v>417</v>
      </c>
      <c r="D474" s="27" t="s">
        <v>447</v>
      </c>
      <c r="E474" s="27" t="s">
        <v>448</v>
      </c>
      <c r="F474" s="27" t="s">
        <v>23</v>
      </c>
      <c r="G474" s="28" t="s">
        <v>5</v>
      </c>
      <c r="H474" s="28" t="s">
        <v>777</v>
      </c>
      <c r="I474" s="28" t="s">
        <v>5</v>
      </c>
      <c r="J474" t="s">
        <v>23</v>
      </c>
      <c r="K474" s="28" t="s">
        <v>5</v>
      </c>
      <c r="L474" t="s">
        <v>777</v>
      </c>
      <c r="M474" s="28" t="s">
        <v>5</v>
      </c>
      <c r="N474" t="s">
        <v>23</v>
      </c>
      <c r="O474" s="28" t="s">
        <v>5</v>
      </c>
    </row>
    <row r="475" spans="1:15" x14ac:dyDescent="0.45">
      <c r="A475" s="27">
        <v>471</v>
      </c>
      <c r="B475" s="27" t="s">
        <v>23</v>
      </c>
      <c r="C475" s="27" t="s">
        <v>417</v>
      </c>
      <c r="D475" s="27" t="s">
        <v>449</v>
      </c>
      <c r="E475" s="27" t="s">
        <v>450</v>
      </c>
      <c r="F475" s="27" t="s">
        <v>23</v>
      </c>
      <c r="G475" s="28" t="s">
        <v>5</v>
      </c>
      <c r="H475" s="28" t="s">
        <v>777</v>
      </c>
      <c r="I475" s="28" t="s">
        <v>5</v>
      </c>
      <c r="J475" t="s">
        <v>23</v>
      </c>
      <c r="K475" s="28" t="s">
        <v>5</v>
      </c>
      <c r="L475" t="s">
        <v>777</v>
      </c>
      <c r="M475" s="28" t="s">
        <v>5</v>
      </c>
      <c r="N475" t="s">
        <v>23</v>
      </c>
      <c r="O475" s="28" t="s">
        <v>5</v>
      </c>
    </row>
    <row r="476" spans="1:15" x14ac:dyDescent="0.45">
      <c r="A476" s="27">
        <v>472</v>
      </c>
      <c r="B476" s="27" t="s">
        <v>23</v>
      </c>
      <c r="C476" s="27" t="s">
        <v>417</v>
      </c>
      <c r="D476" s="27" t="s">
        <v>451</v>
      </c>
      <c r="E476" s="27" t="s">
        <v>452</v>
      </c>
      <c r="F476" s="27" t="s">
        <v>23</v>
      </c>
      <c r="G476" s="28" t="s">
        <v>5</v>
      </c>
      <c r="H476" s="28" t="s">
        <v>777</v>
      </c>
      <c r="I476" s="28" t="s">
        <v>5</v>
      </c>
      <c r="J476" t="s">
        <v>23</v>
      </c>
      <c r="K476" s="28" t="s">
        <v>5</v>
      </c>
      <c r="L476" t="s">
        <v>777</v>
      </c>
      <c r="M476" s="28" t="s">
        <v>5</v>
      </c>
      <c r="N476" t="s">
        <v>23</v>
      </c>
      <c r="O476" s="28" t="s">
        <v>5</v>
      </c>
    </row>
    <row r="477" spans="1:15" x14ac:dyDescent="0.45">
      <c r="A477" s="27">
        <v>473</v>
      </c>
      <c r="B477" s="27" t="s">
        <v>23</v>
      </c>
      <c r="C477" s="27" t="s">
        <v>417</v>
      </c>
      <c r="D477" s="27" t="s">
        <v>453</v>
      </c>
      <c r="E477" s="27" t="s">
        <v>454</v>
      </c>
      <c r="F477" s="27" t="s">
        <v>23</v>
      </c>
      <c r="G477" s="28" t="s">
        <v>5</v>
      </c>
      <c r="H477" s="28" t="s">
        <v>777</v>
      </c>
      <c r="I477" s="28" t="s">
        <v>5</v>
      </c>
      <c r="J477" t="s">
        <v>23</v>
      </c>
      <c r="K477" s="28" t="s">
        <v>5</v>
      </c>
      <c r="L477" t="s">
        <v>777</v>
      </c>
      <c r="M477" s="28" t="s">
        <v>5</v>
      </c>
      <c r="N477" t="s">
        <v>23</v>
      </c>
      <c r="O477" s="28" t="s">
        <v>5</v>
      </c>
    </row>
    <row r="478" spans="1:15" x14ac:dyDescent="0.45">
      <c r="A478" s="27">
        <v>474</v>
      </c>
      <c r="B478" s="27" t="s">
        <v>23</v>
      </c>
      <c r="C478" s="27" t="s">
        <v>417</v>
      </c>
      <c r="D478" s="27" t="s">
        <v>455</v>
      </c>
      <c r="E478" s="27" t="s">
        <v>456</v>
      </c>
      <c r="F478" s="27" t="s">
        <v>23</v>
      </c>
      <c r="G478" s="28" t="s">
        <v>5</v>
      </c>
      <c r="H478" s="28" t="s">
        <v>777</v>
      </c>
      <c r="I478" s="28" t="s">
        <v>5</v>
      </c>
      <c r="J478" t="s">
        <v>23</v>
      </c>
      <c r="K478" s="28" t="s">
        <v>5</v>
      </c>
      <c r="L478" t="s">
        <v>777</v>
      </c>
      <c r="M478" s="28" t="s">
        <v>5</v>
      </c>
      <c r="N478" t="s">
        <v>23</v>
      </c>
      <c r="O478" s="28" t="s">
        <v>5</v>
      </c>
    </row>
    <row r="479" spans="1:15" x14ac:dyDescent="0.45">
      <c r="A479" s="27">
        <v>475</v>
      </c>
      <c r="B479" s="27" t="s">
        <v>23</v>
      </c>
      <c r="C479" s="27" t="s">
        <v>457</v>
      </c>
      <c r="D479" s="27" t="s">
        <v>458</v>
      </c>
      <c r="E479" s="27" t="s">
        <v>459</v>
      </c>
      <c r="F479" s="27" t="s">
        <v>23</v>
      </c>
      <c r="G479" s="28" t="s">
        <v>5</v>
      </c>
      <c r="H479" s="28" t="s">
        <v>23</v>
      </c>
      <c r="I479" s="28" t="s">
        <v>5</v>
      </c>
      <c r="J479" t="s">
        <v>23</v>
      </c>
      <c r="K479" s="28" t="s">
        <v>5</v>
      </c>
      <c r="L479" t="s">
        <v>23</v>
      </c>
      <c r="M479" s="28" t="s">
        <v>5</v>
      </c>
      <c r="N479" t="s">
        <v>23</v>
      </c>
      <c r="O479" s="28" t="s">
        <v>5</v>
      </c>
    </row>
    <row r="480" spans="1:15" x14ac:dyDescent="0.45">
      <c r="A480" s="27">
        <v>476</v>
      </c>
      <c r="B480" s="27" t="s">
        <v>23</v>
      </c>
      <c r="C480" s="27" t="s">
        <v>457</v>
      </c>
      <c r="D480" s="27" t="s">
        <v>460</v>
      </c>
      <c r="E480" s="27" t="s">
        <v>461</v>
      </c>
      <c r="F480" s="27" t="s">
        <v>23</v>
      </c>
      <c r="G480" s="28" t="s">
        <v>5</v>
      </c>
      <c r="H480" s="28" t="s">
        <v>23</v>
      </c>
      <c r="I480" s="28" t="s">
        <v>5</v>
      </c>
      <c r="J480" t="s">
        <v>23</v>
      </c>
      <c r="K480" s="28" t="s">
        <v>5</v>
      </c>
      <c r="L480" t="s">
        <v>23</v>
      </c>
      <c r="M480" s="28" t="s">
        <v>5</v>
      </c>
      <c r="N480" t="s">
        <v>23</v>
      </c>
      <c r="O480" s="28" t="s">
        <v>5</v>
      </c>
    </row>
    <row r="481" spans="1:15" x14ac:dyDescent="0.45">
      <c r="A481" s="27">
        <v>477</v>
      </c>
      <c r="B481" s="27" t="s">
        <v>23</v>
      </c>
      <c r="C481" s="27" t="s">
        <v>457</v>
      </c>
      <c r="D481" s="27" t="s">
        <v>462</v>
      </c>
      <c r="E481" s="27" t="s">
        <v>463</v>
      </c>
      <c r="F481" s="27" t="s">
        <v>23</v>
      </c>
      <c r="G481" s="28" t="s">
        <v>5</v>
      </c>
      <c r="H481" s="28" t="s">
        <v>23</v>
      </c>
      <c r="I481" s="28" t="s">
        <v>5</v>
      </c>
      <c r="J481" t="s">
        <v>23</v>
      </c>
      <c r="K481" s="28" t="s">
        <v>5</v>
      </c>
      <c r="L481" t="s">
        <v>23</v>
      </c>
      <c r="M481" s="28" t="s">
        <v>5</v>
      </c>
      <c r="N481" t="s">
        <v>23</v>
      </c>
      <c r="O481" s="28" t="s">
        <v>5</v>
      </c>
    </row>
    <row r="482" spans="1:15" x14ac:dyDescent="0.45">
      <c r="A482" s="27">
        <v>478</v>
      </c>
      <c r="B482" s="27" t="s">
        <v>23</v>
      </c>
      <c r="C482" s="27" t="s">
        <v>457</v>
      </c>
      <c r="D482" s="27" t="s">
        <v>464</v>
      </c>
      <c r="E482" s="27" t="s">
        <v>465</v>
      </c>
      <c r="F482" s="27" t="s">
        <v>23</v>
      </c>
      <c r="G482" s="28" t="s">
        <v>5</v>
      </c>
      <c r="H482" s="28" t="s">
        <v>23</v>
      </c>
      <c r="I482" s="28" t="s">
        <v>5</v>
      </c>
      <c r="J482" t="s">
        <v>23</v>
      </c>
      <c r="K482" s="28" t="s">
        <v>5</v>
      </c>
      <c r="L482" t="s">
        <v>23</v>
      </c>
      <c r="M482" s="28" t="s">
        <v>5</v>
      </c>
      <c r="N482" t="s">
        <v>23</v>
      </c>
      <c r="O482" s="28" t="s">
        <v>5</v>
      </c>
    </row>
    <row r="483" spans="1:15" x14ac:dyDescent="0.45">
      <c r="A483" s="27">
        <v>479</v>
      </c>
      <c r="B483" s="27" t="s">
        <v>23</v>
      </c>
      <c r="C483" s="27" t="s">
        <v>457</v>
      </c>
      <c r="D483" s="27" t="s">
        <v>466</v>
      </c>
      <c r="E483" s="27" t="s">
        <v>467</v>
      </c>
      <c r="F483" s="27" t="s">
        <v>23</v>
      </c>
      <c r="G483" s="28" t="s">
        <v>5</v>
      </c>
      <c r="H483" s="28" t="s">
        <v>23</v>
      </c>
      <c r="I483" s="28" t="s">
        <v>5</v>
      </c>
      <c r="J483" t="s">
        <v>23</v>
      </c>
      <c r="K483" s="28" t="s">
        <v>5</v>
      </c>
      <c r="L483" t="s">
        <v>23</v>
      </c>
      <c r="M483" s="28" t="s">
        <v>5</v>
      </c>
      <c r="N483" t="s">
        <v>23</v>
      </c>
      <c r="O483" s="28" t="s">
        <v>5</v>
      </c>
    </row>
    <row r="484" spans="1:15" x14ac:dyDescent="0.45">
      <c r="A484" s="27">
        <v>480</v>
      </c>
      <c r="B484" s="27" t="s">
        <v>23</v>
      </c>
      <c r="C484" s="27" t="s">
        <v>457</v>
      </c>
      <c r="D484" s="27" t="s">
        <v>468</v>
      </c>
      <c r="E484" s="27" t="s">
        <v>469</v>
      </c>
      <c r="F484" s="27" t="s">
        <v>23</v>
      </c>
      <c r="G484" s="28" t="s">
        <v>5</v>
      </c>
      <c r="H484" s="28" t="s">
        <v>23</v>
      </c>
      <c r="I484" s="28" t="s">
        <v>5</v>
      </c>
      <c r="J484" t="s">
        <v>23</v>
      </c>
      <c r="K484" s="28" t="s">
        <v>5</v>
      </c>
      <c r="L484" t="s">
        <v>23</v>
      </c>
      <c r="M484" s="28" t="s">
        <v>5</v>
      </c>
      <c r="N484" t="s">
        <v>23</v>
      </c>
      <c r="O484" s="28" t="s">
        <v>5</v>
      </c>
    </row>
    <row r="485" spans="1:15" x14ac:dyDescent="0.45">
      <c r="A485" s="27">
        <v>481</v>
      </c>
      <c r="B485" s="27" t="s">
        <v>23</v>
      </c>
      <c r="C485" s="27" t="s">
        <v>457</v>
      </c>
      <c r="D485" s="27" t="s">
        <v>470</v>
      </c>
      <c r="E485" s="27" t="s">
        <v>457</v>
      </c>
      <c r="F485" s="27" t="s">
        <v>23</v>
      </c>
      <c r="G485" s="28" t="s">
        <v>4</v>
      </c>
      <c r="H485" s="28" t="s">
        <v>23</v>
      </c>
      <c r="I485" s="28" t="s">
        <v>4</v>
      </c>
      <c r="J485" t="s">
        <v>23</v>
      </c>
      <c r="K485" s="28" t="s">
        <v>4</v>
      </c>
      <c r="L485" t="s">
        <v>23</v>
      </c>
      <c r="M485" s="28" t="s">
        <v>4</v>
      </c>
      <c r="N485" t="s">
        <v>23</v>
      </c>
      <c r="O485" s="28" t="s">
        <v>4</v>
      </c>
    </row>
    <row r="486" spans="1:15" x14ac:dyDescent="0.45">
      <c r="A486" s="27">
        <v>482</v>
      </c>
      <c r="B486" s="27" t="s">
        <v>23</v>
      </c>
      <c r="C486" s="27" t="s">
        <v>457</v>
      </c>
      <c r="D486" s="27" t="s">
        <v>471</v>
      </c>
      <c r="E486" s="27" t="s">
        <v>472</v>
      </c>
      <c r="F486" s="27" t="s">
        <v>23</v>
      </c>
      <c r="G486" s="28" t="s">
        <v>5</v>
      </c>
      <c r="H486" s="28" t="s">
        <v>23</v>
      </c>
      <c r="I486" s="28" t="s">
        <v>5</v>
      </c>
      <c r="J486" t="s">
        <v>23</v>
      </c>
      <c r="K486" s="28" t="s">
        <v>5</v>
      </c>
      <c r="L486" t="s">
        <v>23</v>
      </c>
      <c r="M486" s="28" t="s">
        <v>5</v>
      </c>
      <c r="N486" t="s">
        <v>23</v>
      </c>
      <c r="O486" s="28" t="s">
        <v>5</v>
      </c>
    </row>
    <row r="487" spans="1:15" ht="27.75" x14ac:dyDescent="0.45">
      <c r="A487" s="27">
        <v>483</v>
      </c>
      <c r="B487" s="27" t="s">
        <v>691</v>
      </c>
      <c r="C487" s="27" t="s">
        <v>1187</v>
      </c>
      <c r="D487" s="27" t="s">
        <v>1188</v>
      </c>
      <c r="E487" s="27" t="s">
        <v>1189</v>
      </c>
      <c r="F487" s="27" t="s">
        <v>691</v>
      </c>
      <c r="G487" s="28" t="s">
        <v>4</v>
      </c>
      <c r="H487" s="28" t="s">
        <v>777</v>
      </c>
      <c r="I487" s="28" t="s">
        <v>4</v>
      </c>
      <c r="J487" t="s">
        <v>691</v>
      </c>
      <c r="K487" s="28" t="s">
        <v>4</v>
      </c>
      <c r="L487" t="s">
        <v>777</v>
      </c>
      <c r="M487" s="28" t="s">
        <v>4</v>
      </c>
      <c r="N487" t="s">
        <v>691</v>
      </c>
      <c r="O487" s="28" t="s">
        <v>4</v>
      </c>
    </row>
    <row r="488" spans="1:15" x14ac:dyDescent="0.45">
      <c r="A488" s="27">
        <v>484</v>
      </c>
      <c r="B488" s="27" t="s">
        <v>691</v>
      </c>
      <c r="C488" s="27" t="s">
        <v>1187</v>
      </c>
      <c r="D488" s="27" t="s">
        <v>1190</v>
      </c>
      <c r="E488" s="27" t="s">
        <v>1191</v>
      </c>
      <c r="F488" s="27" t="s">
        <v>691</v>
      </c>
      <c r="G488" s="28" t="s">
        <v>5</v>
      </c>
      <c r="H488" s="28" t="s">
        <v>777</v>
      </c>
      <c r="I488" s="28" t="s">
        <v>5</v>
      </c>
      <c r="J488" t="s">
        <v>691</v>
      </c>
      <c r="K488" s="28" t="s">
        <v>5</v>
      </c>
      <c r="L488" t="s">
        <v>777</v>
      </c>
      <c r="M488" s="28" t="s">
        <v>5</v>
      </c>
      <c r="N488" t="s">
        <v>691</v>
      </c>
      <c r="O488" s="28" t="s">
        <v>5</v>
      </c>
    </row>
    <row r="489" spans="1:15" x14ac:dyDescent="0.45">
      <c r="A489" s="27">
        <v>485</v>
      </c>
      <c r="B489" s="27" t="s">
        <v>691</v>
      </c>
      <c r="C489" s="27" t="s">
        <v>1187</v>
      </c>
      <c r="D489" s="27" t="s">
        <v>1192</v>
      </c>
      <c r="E489" s="27" t="s">
        <v>1193</v>
      </c>
      <c r="F489" s="27" t="s">
        <v>691</v>
      </c>
      <c r="G489" s="28" t="s">
        <v>5</v>
      </c>
      <c r="H489" s="28" t="s">
        <v>777</v>
      </c>
      <c r="I489" s="28" t="s">
        <v>5</v>
      </c>
      <c r="J489" t="s">
        <v>691</v>
      </c>
      <c r="K489" s="28" t="s">
        <v>5</v>
      </c>
      <c r="L489" t="s">
        <v>777</v>
      </c>
      <c r="M489" s="28" t="s">
        <v>5</v>
      </c>
      <c r="N489" t="s">
        <v>691</v>
      </c>
      <c r="O489" s="28" t="s">
        <v>5</v>
      </c>
    </row>
    <row r="490" spans="1:15" x14ac:dyDescent="0.45">
      <c r="A490" s="27">
        <v>486</v>
      </c>
      <c r="B490" s="27" t="s">
        <v>691</v>
      </c>
      <c r="C490" s="27" t="s">
        <v>1187</v>
      </c>
      <c r="D490" s="27" t="s">
        <v>1194</v>
      </c>
      <c r="E490" s="27" t="s">
        <v>1195</v>
      </c>
      <c r="F490" s="27" t="s">
        <v>691</v>
      </c>
      <c r="G490" s="28" t="s">
        <v>5</v>
      </c>
      <c r="H490" s="28" t="s">
        <v>777</v>
      </c>
      <c r="I490" s="28" t="s">
        <v>5</v>
      </c>
      <c r="J490" t="s">
        <v>691</v>
      </c>
      <c r="K490" s="28" t="s">
        <v>5</v>
      </c>
      <c r="L490" t="s">
        <v>777</v>
      </c>
      <c r="M490" s="28" t="s">
        <v>5</v>
      </c>
      <c r="N490" t="s">
        <v>691</v>
      </c>
      <c r="O490" s="28" t="s">
        <v>5</v>
      </c>
    </row>
    <row r="491" spans="1:15" x14ac:dyDescent="0.45">
      <c r="A491" s="27">
        <v>487</v>
      </c>
      <c r="B491" s="27" t="s">
        <v>691</v>
      </c>
      <c r="C491" s="27" t="s">
        <v>1187</v>
      </c>
      <c r="D491" s="27" t="s">
        <v>1196</v>
      </c>
      <c r="E491" s="27" t="s">
        <v>1197</v>
      </c>
      <c r="F491" s="27" t="s">
        <v>691</v>
      </c>
      <c r="G491" s="28" t="s">
        <v>5</v>
      </c>
      <c r="H491" s="28" t="s">
        <v>777</v>
      </c>
      <c r="I491" s="28" t="s">
        <v>5</v>
      </c>
      <c r="J491" t="s">
        <v>691</v>
      </c>
      <c r="K491" s="28" t="s">
        <v>5</v>
      </c>
      <c r="L491" t="s">
        <v>777</v>
      </c>
      <c r="M491" s="28" t="s">
        <v>5</v>
      </c>
      <c r="N491" t="s">
        <v>691</v>
      </c>
      <c r="O491" s="28" t="s">
        <v>5</v>
      </c>
    </row>
    <row r="492" spans="1:15" x14ac:dyDescent="0.45">
      <c r="A492" s="27">
        <v>488</v>
      </c>
      <c r="B492" s="27" t="s">
        <v>691</v>
      </c>
      <c r="C492" s="27" t="s">
        <v>1187</v>
      </c>
      <c r="D492" s="27" t="s">
        <v>1198</v>
      </c>
      <c r="E492" s="27" t="s">
        <v>1199</v>
      </c>
      <c r="F492" s="27" t="s">
        <v>691</v>
      </c>
      <c r="G492" s="28" t="s">
        <v>5</v>
      </c>
      <c r="H492" s="28" t="s">
        <v>777</v>
      </c>
      <c r="I492" s="28" t="s">
        <v>5</v>
      </c>
      <c r="J492" t="s">
        <v>691</v>
      </c>
      <c r="K492" s="28" t="s">
        <v>5</v>
      </c>
      <c r="L492" t="s">
        <v>777</v>
      </c>
      <c r="M492" s="28" t="s">
        <v>5</v>
      </c>
      <c r="N492" t="s">
        <v>691</v>
      </c>
      <c r="O492" s="28" t="s">
        <v>5</v>
      </c>
    </row>
    <row r="493" spans="1:15" x14ac:dyDescent="0.45">
      <c r="A493" s="27">
        <v>489</v>
      </c>
      <c r="B493" s="27" t="s">
        <v>691</v>
      </c>
      <c r="C493" s="27" t="s">
        <v>1187</v>
      </c>
      <c r="D493" s="27" t="s">
        <v>1200</v>
      </c>
      <c r="E493" s="27" t="s">
        <v>1201</v>
      </c>
      <c r="F493" s="27" t="s">
        <v>691</v>
      </c>
      <c r="G493" s="28" t="s">
        <v>5</v>
      </c>
      <c r="H493" s="28" t="s">
        <v>777</v>
      </c>
      <c r="I493" s="28" t="s">
        <v>5</v>
      </c>
      <c r="J493" t="s">
        <v>691</v>
      </c>
      <c r="K493" s="28" t="s">
        <v>5</v>
      </c>
      <c r="L493" t="s">
        <v>777</v>
      </c>
      <c r="M493" s="28" t="s">
        <v>5</v>
      </c>
      <c r="N493" t="s">
        <v>691</v>
      </c>
      <c r="O493" s="28" t="s">
        <v>5</v>
      </c>
    </row>
    <row r="494" spans="1:15" x14ac:dyDescent="0.45">
      <c r="A494" s="27">
        <v>490</v>
      </c>
      <c r="B494" s="27" t="s">
        <v>23</v>
      </c>
      <c r="C494" s="27" t="s">
        <v>473</v>
      </c>
      <c r="D494" s="27" t="s">
        <v>474</v>
      </c>
      <c r="E494" s="27" t="s">
        <v>475</v>
      </c>
      <c r="F494" s="27" t="s">
        <v>23</v>
      </c>
      <c r="G494" s="28" t="s">
        <v>5</v>
      </c>
      <c r="H494" s="28" t="s">
        <v>23</v>
      </c>
      <c r="I494" s="28" t="s">
        <v>5</v>
      </c>
      <c r="J494" t="s">
        <v>23</v>
      </c>
      <c r="K494" s="28" t="s">
        <v>5</v>
      </c>
      <c r="L494" t="s">
        <v>23</v>
      </c>
      <c r="M494" s="28" t="s">
        <v>5</v>
      </c>
      <c r="N494" t="s">
        <v>23</v>
      </c>
      <c r="O494" s="28" t="s">
        <v>5</v>
      </c>
    </row>
    <row r="495" spans="1:15" x14ac:dyDescent="0.45">
      <c r="A495" s="27">
        <v>491</v>
      </c>
      <c r="B495" s="27" t="s">
        <v>23</v>
      </c>
      <c r="C495" s="27" t="s">
        <v>473</v>
      </c>
      <c r="D495" s="27" t="s">
        <v>476</v>
      </c>
      <c r="E495" s="27" t="s">
        <v>477</v>
      </c>
      <c r="F495" s="27" t="s">
        <v>23</v>
      </c>
      <c r="G495" s="28" t="s">
        <v>5</v>
      </c>
      <c r="H495" s="28" t="s">
        <v>23</v>
      </c>
      <c r="I495" s="28" t="s">
        <v>5</v>
      </c>
      <c r="J495" t="s">
        <v>23</v>
      </c>
      <c r="K495" s="28" t="s">
        <v>5</v>
      </c>
      <c r="L495" t="s">
        <v>23</v>
      </c>
      <c r="M495" s="28" t="s">
        <v>5</v>
      </c>
      <c r="N495" t="s">
        <v>23</v>
      </c>
      <c r="O495" s="28" t="s">
        <v>5</v>
      </c>
    </row>
    <row r="496" spans="1:15" x14ac:dyDescent="0.45">
      <c r="A496" s="27">
        <v>492</v>
      </c>
      <c r="B496" s="27" t="s">
        <v>23</v>
      </c>
      <c r="C496" s="27" t="s">
        <v>473</v>
      </c>
      <c r="D496" s="27" t="s">
        <v>478</v>
      </c>
      <c r="E496" s="27" t="s">
        <v>479</v>
      </c>
      <c r="F496" s="27" t="s">
        <v>23</v>
      </c>
      <c r="G496" s="28" t="s">
        <v>4</v>
      </c>
      <c r="H496" s="28" t="s">
        <v>23</v>
      </c>
      <c r="I496" s="28" t="s">
        <v>4</v>
      </c>
      <c r="J496" t="s">
        <v>23</v>
      </c>
      <c r="K496" s="28" t="s">
        <v>4</v>
      </c>
      <c r="L496" t="s">
        <v>23</v>
      </c>
      <c r="M496" s="28" t="s">
        <v>4</v>
      </c>
      <c r="N496" t="s">
        <v>23</v>
      </c>
      <c r="O496" s="28" t="s">
        <v>4</v>
      </c>
    </row>
    <row r="497" spans="1:15" x14ac:dyDescent="0.45">
      <c r="A497" s="27">
        <v>493</v>
      </c>
      <c r="B497" s="27" t="s">
        <v>23</v>
      </c>
      <c r="C497" s="27" t="s">
        <v>473</v>
      </c>
      <c r="D497" s="27" t="s">
        <v>480</v>
      </c>
      <c r="E497" s="27" t="s">
        <v>481</v>
      </c>
      <c r="F497" s="27" t="s">
        <v>23</v>
      </c>
      <c r="G497" s="28" t="s">
        <v>5</v>
      </c>
      <c r="H497" s="28" t="s">
        <v>23</v>
      </c>
      <c r="I497" s="28" t="s">
        <v>5</v>
      </c>
      <c r="J497" t="s">
        <v>23</v>
      </c>
      <c r="K497" s="28" t="s">
        <v>5</v>
      </c>
      <c r="L497" t="s">
        <v>23</v>
      </c>
      <c r="M497" s="28" t="s">
        <v>5</v>
      </c>
      <c r="N497" t="s">
        <v>23</v>
      </c>
      <c r="O497" s="28" t="s">
        <v>5</v>
      </c>
    </row>
    <row r="498" spans="1:15" x14ac:dyDescent="0.45">
      <c r="A498" s="27">
        <v>494</v>
      </c>
      <c r="B498" s="27" t="s">
        <v>23</v>
      </c>
      <c r="C498" s="27" t="s">
        <v>473</v>
      </c>
      <c r="D498" s="27" t="s">
        <v>482</v>
      </c>
      <c r="E498" s="27" t="s">
        <v>483</v>
      </c>
      <c r="F498" s="27" t="s">
        <v>23</v>
      </c>
      <c r="G498" s="28" t="s">
        <v>5</v>
      </c>
      <c r="H498" s="28" t="s">
        <v>23</v>
      </c>
      <c r="I498" s="28" t="s">
        <v>5</v>
      </c>
      <c r="J498" t="s">
        <v>23</v>
      </c>
      <c r="K498" s="28" t="s">
        <v>5</v>
      </c>
      <c r="L498" t="s">
        <v>23</v>
      </c>
      <c r="M498" s="28" t="s">
        <v>5</v>
      </c>
      <c r="N498" t="s">
        <v>23</v>
      </c>
      <c r="O498" s="28" t="s">
        <v>5</v>
      </c>
    </row>
    <row r="499" spans="1:15" x14ac:dyDescent="0.45">
      <c r="A499" s="27">
        <v>495</v>
      </c>
      <c r="B499" s="27" t="s">
        <v>23</v>
      </c>
      <c r="C499" s="27" t="s">
        <v>473</v>
      </c>
      <c r="D499" s="27" t="s">
        <v>484</v>
      </c>
      <c r="E499" s="27" t="s">
        <v>485</v>
      </c>
      <c r="F499" s="27" t="s">
        <v>23</v>
      </c>
      <c r="G499" s="28" t="s">
        <v>5</v>
      </c>
      <c r="H499" s="28" t="s">
        <v>23</v>
      </c>
      <c r="I499" s="28" t="s">
        <v>5</v>
      </c>
      <c r="J499" t="s">
        <v>23</v>
      </c>
      <c r="K499" s="28" t="s">
        <v>5</v>
      </c>
      <c r="L499" t="s">
        <v>23</v>
      </c>
      <c r="M499" s="28" t="s">
        <v>5</v>
      </c>
      <c r="N499" t="s">
        <v>23</v>
      </c>
      <c r="O499" s="28" t="s">
        <v>5</v>
      </c>
    </row>
    <row r="500" spans="1:15" x14ac:dyDescent="0.45">
      <c r="A500" s="27">
        <v>496</v>
      </c>
      <c r="B500" s="27" t="s">
        <v>23</v>
      </c>
      <c r="C500" s="27" t="s">
        <v>473</v>
      </c>
      <c r="D500" s="27" t="s">
        <v>486</v>
      </c>
      <c r="E500" s="27" t="s">
        <v>487</v>
      </c>
      <c r="F500" s="27" t="s">
        <v>23</v>
      </c>
      <c r="G500" s="28" t="s">
        <v>5</v>
      </c>
      <c r="H500" s="28" t="s">
        <v>23</v>
      </c>
      <c r="I500" s="28" t="s">
        <v>5</v>
      </c>
      <c r="J500" t="s">
        <v>23</v>
      </c>
      <c r="K500" s="28" t="s">
        <v>5</v>
      </c>
      <c r="L500" t="s">
        <v>23</v>
      </c>
      <c r="M500" s="28" t="s">
        <v>5</v>
      </c>
      <c r="N500" t="s">
        <v>23</v>
      </c>
      <c r="O500" s="28" t="s">
        <v>5</v>
      </c>
    </row>
    <row r="501" spans="1:15" x14ac:dyDescent="0.45">
      <c r="A501" s="27">
        <v>497</v>
      </c>
      <c r="B501" s="27" t="s">
        <v>23</v>
      </c>
      <c r="C501" s="27" t="s">
        <v>473</v>
      </c>
      <c r="D501" s="27" t="s">
        <v>488</v>
      </c>
      <c r="E501" s="27" t="s">
        <v>473</v>
      </c>
      <c r="F501" s="27" t="s">
        <v>23</v>
      </c>
      <c r="G501" s="28" t="s">
        <v>5</v>
      </c>
      <c r="H501" s="28" t="s">
        <v>23</v>
      </c>
      <c r="I501" s="28" t="s">
        <v>5</v>
      </c>
      <c r="J501" t="s">
        <v>23</v>
      </c>
      <c r="K501" s="28" t="s">
        <v>5</v>
      </c>
      <c r="L501" t="s">
        <v>23</v>
      </c>
      <c r="M501" s="28" t="s">
        <v>5</v>
      </c>
      <c r="N501" t="s">
        <v>23</v>
      </c>
      <c r="O501" s="28" t="s">
        <v>5</v>
      </c>
    </row>
    <row r="502" spans="1:15" x14ac:dyDescent="0.45">
      <c r="A502" s="27">
        <v>498</v>
      </c>
      <c r="B502" s="27" t="s">
        <v>23</v>
      </c>
      <c r="C502" s="27" t="s">
        <v>473</v>
      </c>
      <c r="D502" s="27" t="s">
        <v>489</v>
      </c>
      <c r="E502" s="27" t="s">
        <v>490</v>
      </c>
      <c r="F502" s="27" t="s">
        <v>23</v>
      </c>
      <c r="G502" s="28" t="s">
        <v>5</v>
      </c>
      <c r="H502" s="28" t="s">
        <v>23</v>
      </c>
      <c r="I502" s="28" t="s">
        <v>5</v>
      </c>
      <c r="J502" t="s">
        <v>23</v>
      </c>
      <c r="K502" s="28" t="s">
        <v>5</v>
      </c>
      <c r="L502" t="s">
        <v>23</v>
      </c>
      <c r="M502" s="28" t="s">
        <v>5</v>
      </c>
      <c r="N502" t="s">
        <v>23</v>
      </c>
      <c r="O502" s="28" t="s">
        <v>5</v>
      </c>
    </row>
    <row r="503" spans="1:15" x14ac:dyDescent="0.45">
      <c r="A503" s="27">
        <v>499</v>
      </c>
      <c r="B503" s="27" t="s">
        <v>23</v>
      </c>
      <c r="C503" s="27" t="s">
        <v>473</v>
      </c>
      <c r="D503" s="27" t="s">
        <v>491</v>
      </c>
      <c r="E503" s="27" t="s">
        <v>492</v>
      </c>
      <c r="F503" s="27" t="s">
        <v>23</v>
      </c>
      <c r="G503" s="28" t="s">
        <v>5</v>
      </c>
      <c r="H503" s="28" t="s">
        <v>23</v>
      </c>
      <c r="I503" s="28" t="s">
        <v>5</v>
      </c>
      <c r="J503" t="s">
        <v>23</v>
      </c>
      <c r="K503" s="28" t="s">
        <v>5</v>
      </c>
      <c r="L503" t="s">
        <v>23</v>
      </c>
      <c r="M503" s="28" t="s">
        <v>5</v>
      </c>
      <c r="N503" t="s">
        <v>23</v>
      </c>
      <c r="O503" s="28" t="s">
        <v>5</v>
      </c>
    </row>
    <row r="504" spans="1:15" x14ac:dyDescent="0.45">
      <c r="A504" s="27">
        <v>500</v>
      </c>
      <c r="B504" s="27" t="s">
        <v>23</v>
      </c>
      <c r="C504" s="27" t="s">
        <v>473</v>
      </c>
      <c r="D504" s="27" t="s">
        <v>493</v>
      </c>
      <c r="E504" s="27" t="s">
        <v>494</v>
      </c>
      <c r="F504" s="27" t="s">
        <v>23</v>
      </c>
      <c r="G504" s="28" t="s">
        <v>5</v>
      </c>
      <c r="H504" s="28" t="s">
        <v>23</v>
      </c>
      <c r="I504" s="28" t="s">
        <v>5</v>
      </c>
      <c r="J504" t="s">
        <v>23</v>
      </c>
      <c r="K504" s="28" t="s">
        <v>5</v>
      </c>
      <c r="L504" t="s">
        <v>23</v>
      </c>
      <c r="M504" s="28" t="s">
        <v>5</v>
      </c>
      <c r="N504" t="s">
        <v>23</v>
      </c>
      <c r="O504" s="28" t="s">
        <v>5</v>
      </c>
    </row>
    <row r="505" spans="1:15" x14ac:dyDescent="0.45">
      <c r="A505" s="27">
        <v>501</v>
      </c>
      <c r="B505" s="27" t="s">
        <v>23</v>
      </c>
      <c r="C505" s="27" t="s">
        <v>473</v>
      </c>
      <c r="D505" s="27" t="s">
        <v>495</v>
      </c>
      <c r="E505" s="27" t="s">
        <v>496</v>
      </c>
      <c r="F505" s="27" t="s">
        <v>23</v>
      </c>
      <c r="G505" s="28" t="s">
        <v>5</v>
      </c>
      <c r="H505" s="28" t="s">
        <v>23</v>
      </c>
      <c r="I505" s="28" t="s">
        <v>5</v>
      </c>
      <c r="J505" t="s">
        <v>23</v>
      </c>
      <c r="K505" s="28" t="s">
        <v>5</v>
      </c>
      <c r="L505" t="s">
        <v>23</v>
      </c>
      <c r="M505" s="28" t="s">
        <v>5</v>
      </c>
      <c r="N505" t="s">
        <v>23</v>
      </c>
      <c r="O505" s="28" t="s">
        <v>5</v>
      </c>
    </row>
    <row r="506" spans="1:15" x14ac:dyDescent="0.45">
      <c r="A506" s="27">
        <v>502</v>
      </c>
      <c r="B506" s="27" t="s">
        <v>23</v>
      </c>
      <c r="C506" s="27" t="s">
        <v>473</v>
      </c>
      <c r="D506" s="27" t="s">
        <v>497</v>
      </c>
      <c r="E506" s="27" t="s">
        <v>498</v>
      </c>
      <c r="F506" s="27" t="s">
        <v>23</v>
      </c>
      <c r="G506" s="28" t="s">
        <v>5</v>
      </c>
      <c r="H506" s="28" t="s">
        <v>23</v>
      </c>
      <c r="I506" s="28" t="s">
        <v>5</v>
      </c>
      <c r="J506" t="s">
        <v>23</v>
      </c>
      <c r="K506" s="28" t="s">
        <v>5</v>
      </c>
      <c r="L506" t="s">
        <v>23</v>
      </c>
      <c r="M506" s="28" t="s">
        <v>5</v>
      </c>
      <c r="N506" t="s">
        <v>23</v>
      </c>
      <c r="O506" s="28" t="s">
        <v>5</v>
      </c>
    </row>
    <row r="507" spans="1:15" x14ac:dyDescent="0.45">
      <c r="A507" s="27">
        <v>503</v>
      </c>
      <c r="B507" s="27" t="s">
        <v>777</v>
      </c>
      <c r="C507" s="27" t="s">
        <v>1202</v>
      </c>
      <c r="D507" s="27" t="s">
        <v>1203</v>
      </c>
      <c r="E507" s="27" t="s">
        <v>1204</v>
      </c>
      <c r="F507" s="27" t="s">
        <v>777</v>
      </c>
      <c r="G507" s="28" t="s">
        <v>4</v>
      </c>
      <c r="H507" s="28" t="s">
        <v>777</v>
      </c>
      <c r="I507" s="28" t="s">
        <v>4</v>
      </c>
      <c r="J507" t="s">
        <v>777</v>
      </c>
      <c r="K507" s="28" t="s">
        <v>4</v>
      </c>
      <c r="L507" t="s">
        <v>777</v>
      </c>
      <c r="M507" s="28" t="s">
        <v>4</v>
      </c>
      <c r="N507" t="s">
        <v>691</v>
      </c>
      <c r="O507" s="28" t="s">
        <v>4</v>
      </c>
    </row>
    <row r="508" spans="1:15" x14ac:dyDescent="0.45">
      <c r="A508" s="27">
        <v>504</v>
      </c>
      <c r="B508" s="27" t="s">
        <v>777</v>
      </c>
      <c r="C508" s="27" t="s">
        <v>1202</v>
      </c>
      <c r="D508" s="27" t="s">
        <v>1205</v>
      </c>
      <c r="E508" s="27" t="s">
        <v>1206</v>
      </c>
      <c r="F508" s="27" t="s">
        <v>777</v>
      </c>
      <c r="G508" s="28" t="s">
        <v>5</v>
      </c>
      <c r="H508" s="28" t="s">
        <v>777</v>
      </c>
      <c r="I508" s="28" t="s">
        <v>5</v>
      </c>
      <c r="J508" t="s">
        <v>777</v>
      </c>
      <c r="K508" s="28" t="s">
        <v>5</v>
      </c>
      <c r="L508" t="s">
        <v>777</v>
      </c>
      <c r="M508" s="28" t="s">
        <v>5</v>
      </c>
      <c r="N508" t="s">
        <v>691</v>
      </c>
      <c r="O508" s="28" t="s">
        <v>5</v>
      </c>
    </row>
    <row r="509" spans="1:15" x14ac:dyDescent="0.45">
      <c r="A509" s="27">
        <v>505</v>
      </c>
      <c r="B509" s="27" t="s">
        <v>777</v>
      </c>
      <c r="C509" s="27" t="s">
        <v>1202</v>
      </c>
      <c r="D509" s="27" t="s">
        <v>1207</v>
      </c>
      <c r="E509" s="27" t="s">
        <v>1208</v>
      </c>
      <c r="F509" s="27" t="s">
        <v>777</v>
      </c>
      <c r="G509" s="28" t="s">
        <v>5</v>
      </c>
      <c r="H509" s="28" t="s">
        <v>777</v>
      </c>
      <c r="I509" s="28" t="s">
        <v>5</v>
      </c>
      <c r="J509" t="s">
        <v>777</v>
      </c>
      <c r="K509" s="28" t="s">
        <v>5</v>
      </c>
      <c r="L509" t="s">
        <v>777</v>
      </c>
      <c r="M509" s="28" t="s">
        <v>5</v>
      </c>
      <c r="N509" t="s">
        <v>691</v>
      </c>
      <c r="O509" s="28" t="s">
        <v>5</v>
      </c>
    </row>
    <row r="510" spans="1:15" x14ac:dyDescent="0.45">
      <c r="A510" s="27">
        <v>506</v>
      </c>
      <c r="B510" s="27" t="s">
        <v>777</v>
      </c>
      <c r="C510" s="27" t="s">
        <v>1202</v>
      </c>
      <c r="D510" s="27" t="s">
        <v>1209</v>
      </c>
      <c r="E510" s="27" t="s">
        <v>1210</v>
      </c>
      <c r="F510" s="27" t="s">
        <v>777</v>
      </c>
      <c r="G510" s="28" t="s">
        <v>5</v>
      </c>
      <c r="H510" s="28" t="s">
        <v>777</v>
      </c>
      <c r="I510" s="28" t="s">
        <v>5</v>
      </c>
      <c r="J510" t="s">
        <v>777</v>
      </c>
      <c r="K510" s="28" t="s">
        <v>5</v>
      </c>
      <c r="L510" t="s">
        <v>777</v>
      </c>
      <c r="M510" s="28" t="s">
        <v>5</v>
      </c>
      <c r="N510" t="s">
        <v>691</v>
      </c>
      <c r="O510" s="28" t="s">
        <v>5</v>
      </c>
    </row>
    <row r="511" spans="1:15" x14ac:dyDescent="0.45">
      <c r="A511" s="27">
        <v>507</v>
      </c>
      <c r="B511" s="27" t="s">
        <v>777</v>
      </c>
      <c r="C511" s="27" t="s">
        <v>1202</v>
      </c>
      <c r="D511" s="27" t="s">
        <v>1211</v>
      </c>
      <c r="E511" s="27" t="s">
        <v>1212</v>
      </c>
      <c r="F511" s="27" t="s">
        <v>777</v>
      </c>
      <c r="G511" s="28" t="s">
        <v>5</v>
      </c>
      <c r="H511" s="28" t="s">
        <v>777</v>
      </c>
      <c r="I511" s="28" t="s">
        <v>5</v>
      </c>
      <c r="J511" t="s">
        <v>777</v>
      </c>
      <c r="K511" s="28" t="s">
        <v>5</v>
      </c>
      <c r="L511" t="s">
        <v>777</v>
      </c>
      <c r="M511" s="28" t="s">
        <v>5</v>
      </c>
      <c r="N511" t="s">
        <v>691</v>
      </c>
      <c r="O511" s="28" t="s">
        <v>5</v>
      </c>
    </row>
    <row r="512" spans="1:15" x14ac:dyDescent="0.45">
      <c r="A512" s="27">
        <v>508</v>
      </c>
      <c r="B512" s="27" t="s">
        <v>777</v>
      </c>
      <c r="C512" s="27" t="s">
        <v>1202</v>
      </c>
      <c r="D512" s="27" t="s">
        <v>1213</v>
      </c>
      <c r="E512" s="27" t="s">
        <v>1214</v>
      </c>
      <c r="F512" s="27" t="s">
        <v>777</v>
      </c>
      <c r="G512" s="28" t="s">
        <v>5</v>
      </c>
      <c r="H512" s="28" t="s">
        <v>777</v>
      </c>
      <c r="I512" s="28" t="s">
        <v>5</v>
      </c>
      <c r="J512" t="s">
        <v>777</v>
      </c>
      <c r="K512" s="28" t="s">
        <v>5</v>
      </c>
      <c r="L512" t="s">
        <v>777</v>
      </c>
      <c r="M512" s="28" t="s">
        <v>5</v>
      </c>
      <c r="N512" t="s">
        <v>691</v>
      </c>
      <c r="O512" s="28" t="s">
        <v>5</v>
      </c>
    </row>
    <row r="513" spans="1:15" x14ac:dyDescent="0.45">
      <c r="A513" s="27">
        <v>509</v>
      </c>
      <c r="B513" s="27" t="s">
        <v>777</v>
      </c>
      <c r="C513" s="27" t="s">
        <v>1202</v>
      </c>
      <c r="D513" s="27" t="s">
        <v>1215</v>
      </c>
      <c r="E513" s="27" t="s">
        <v>1216</v>
      </c>
      <c r="F513" s="27" t="s">
        <v>777</v>
      </c>
      <c r="G513" s="28" t="s">
        <v>5</v>
      </c>
      <c r="H513" s="28" t="s">
        <v>777</v>
      </c>
      <c r="I513" s="28" t="s">
        <v>5</v>
      </c>
      <c r="J513" t="s">
        <v>777</v>
      </c>
      <c r="K513" s="28" t="s">
        <v>5</v>
      </c>
      <c r="L513" t="s">
        <v>777</v>
      </c>
      <c r="M513" s="28" t="s">
        <v>5</v>
      </c>
      <c r="N513" t="s">
        <v>691</v>
      </c>
      <c r="O513" s="28" t="s">
        <v>5</v>
      </c>
    </row>
    <row r="514" spans="1:15" x14ac:dyDescent="0.45">
      <c r="A514" s="27">
        <v>510</v>
      </c>
      <c r="B514" s="27" t="s">
        <v>777</v>
      </c>
      <c r="C514" s="27" t="s">
        <v>1202</v>
      </c>
      <c r="D514" s="27" t="s">
        <v>1217</v>
      </c>
      <c r="E514" s="27" t="s">
        <v>1218</v>
      </c>
      <c r="F514" s="27" t="s">
        <v>777</v>
      </c>
      <c r="G514" s="28" t="s">
        <v>5</v>
      </c>
      <c r="H514" s="28" t="s">
        <v>777</v>
      </c>
      <c r="I514" s="28" t="s">
        <v>5</v>
      </c>
      <c r="J514" t="s">
        <v>777</v>
      </c>
      <c r="K514" s="28" t="s">
        <v>5</v>
      </c>
      <c r="L514" t="s">
        <v>777</v>
      </c>
      <c r="M514" s="28" t="s">
        <v>5</v>
      </c>
      <c r="N514" t="s">
        <v>691</v>
      </c>
      <c r="O514" s="28" t="s">
        <v>5</v>
      </c>
    </row>
    <row r="515" spans="1:15" x14ac:dyDescent="0.45">
      <c r="A515" s="27">
        <v>511</v>
      </c>
      <c r="B515" s="27" t="s">
        <v>777</v>
      </c>
      <c r="C515" s="27" t="s">
        <v>1202</v>
      </c>
      <c r="D515" s="27" t="s">
        <v>1219</v>
      </c>
      <c r="E515" s="27" t="s">
        <v>1220</v>
      </c>
      <c r="F515" s="27" t="s">
        <v>777</v>
      </c>
      <c r="G515" s="28" t="s">
        <v>5</v>
      </c>
      <c r="H515" s="28" t="s">
        <v>777</v>
      </c>
      <c r="I515" s="28" t="s">
        <v>5</v>
      </c>
      <c r="J515" t="s">
        <v>777</v>
      </c>
      <c r="K515" s="28" t="s">
        <v>5</v>
      </c>
      <c r="L515" t="s">
        <v>777</v>
      </c>
      <c r="M515" s="28" t="s">
        <v>5</v>
      </c>
      <c r="N515" t="s">
        <v>691</v>
      </c>
      <c r="O515" s="28" t="s">
        <v>5</v>
      </c>
    </row>
    <row r="516" spans="1:15" x14ac:dyDescent="0.45">
      <c r="A516" s="27">
        <v>512</v>
      </c>
      <c r="B516" s="27" t="s">
        <v>777</v>
      </c>
      <c r="C516" s="27" t="s">
        <v>1221</v>
      </c>
      <c r="D516" s="27" t="s">
        <v>1222</v>
      </c>
      <c r="E516" s="27" t="s">
        <v>1223</v>
      </c>
      <c r="F516" s="27" t="s">
        <v>777</v>
      </c>
      <c r="G516" s="28" t="s">
        <v>4</v>
      </c>
      <c r="H516" s="28" t="s">
        <v>777</v>
      </c>
      <c r="I516" s="28" t="s">
        <v>4</v>
      </c>
      <c r="J516" t="s">
        <v>777</v>
      </c>
      <c r="K516" s="28" t="s">
        <v>4</v>
      </c>
      <c r="L516" t="s">
        <v>777</v>
      </c>
      <c r="M516" s="28" t="s">
        <v>4</v>
      </c>
      <c r="N516" t="s">
        <v>777</v>
      </c>
      <c r="O516" s="28" t="s">
        <v>4</v>
      </c>
    </row>
    <row r="517" spans="1:15" x14ac:dyDescent="0.45">
      <c r="A517" s="27">
        <v>513</v>
      </c>
      <c r="B517" s="27" t="s">
        <v>777</v>
      </c>
      <c r="C517" s="27" t="s">
        <v>1221</v>
      </c>
      <c r="D517" s="27" t="s">
        <v>1224</v>
      </c>
      <c r="E517" s="27" t="s">
        <v>1225</v>
      </c>
      <c r="F517" s="27" t="s">
        <v>777</v>
      </c>
      <c r="G517" s="28" t="s">
        <v>5</v>
      </c>
      <c r="H517" s="28" t="s">
        <v>777</v>
      </c>
      <c r="I517" s="28" t="s">
        <v>5</v>
      </c>
      <c r="J517" t="s">
        <v>777</v>
      </c>
      <c r="K517" s="28" t="s">
        <v>5</v>
      </c>
      <c r="L517" t="s">
        <v>777</v>
      </c>
      <c r="M517" s="28" t="s">
        <v>5</v>
      </c>
      <c r="N517" t="s">
        <v>777</v>
      </c>
      <c r="O517" s="28" t="s">
        <v>5</v>
      </c>
    </row>
    <row r="518" spans="1:15" x14ac:dyDescent="0.45">
      <c r="A518" s="27">
        <v>514</v>
      </c>
      <c r="B518" s="27" t="s">
        <v>777</v>
      </c>
      <c r="C518" s="27" t="s">
        <v>1221</v>
      </c>
      <c r="D518" s="27" t="s">
        <v>1226</v>
      </c>
      <c r="E518" s="27" t="s">
        <v>499</v>
      </c>
      <c r="F518" s="27" t="s">
        <v>777</v>
      </c>
      <c r="G518" s="28" t="s">
        <v>5</v>
      </c>
      <c r="H518" s="28" t="s">
        <v>777</v>
      </c>
      <c r="I518" s="28" t="s">
        <v>5</v>
      </c>
      <c r="J518" t="s">
        <v>777</v>
      </c>
      <c r="K518" s="28" t="s">
        <v>5</v>
      </c>
      <c r="L518" t="s">
        <v>777</v>
      </c>
      <c r="M518" s="28" t="s">
        <v>5</v>
      </c>
      <c r="N518" t="s">
        <v>777</v>
      </c>
      <c r="O518" s="28" t="s">
        <v>5</v>
      </c>
    </row>
    <row r="519" spans="1:15" x14ac:dyDescent="0.45">
      <c r="A519" s="27">
        <v>515</v>
      </c>
      <c r="B519" s="27" t="s">
        <v>777</v>
      </c>
      <c r="C519" s="27" t="s">
        <v>1221</v>
      </c>
      <c r="D519" s="27" t="s">
        <v>1227</v>
      </c>
      <c r="E519" s="27" t="s">
        <v>1228</v>
      </c>
      <c r="F519" s="27" t="s">
        <v>777</v>
      </c>
      <c r="G519" s="28" t="s">
        <v>5</v>
      </c>
      <c r="H519" s="28" t="s">
        <v>777</v>
      </c>
      <c r="I519" s="28" t="s">
        <v>5</v>
      </c>
      <c r="J519" t="s">
        <v>777</v>
      </c>
      <c r="K519" s="28" t="s">
        <v>5</v>
      </c>
      <c r="L519" t="s">
        <v>777</v>
      </c>
      <c r="M519" s="28" t="s">
        <v>5</v>
      </c>
      <c r="N519" t="s">
        <v>777</v>
      </c>
      <c r="O519" s="28" t="s">
        <v>5</v>
      </c>
    </row>
    <row r="520" spans="1:15" x14ac:dyDescent="0.45">
      <c r="A520" s="27">
        <v>516</v>
      </c>
      <c r="B520" s="27" t="s">
        <v>777</v>
      </c>
      <c r="C520" s="27" t="s">
        <v>1221</v>
      </c>
      <c r="D520" s="27" t="s">
        <v>1229</v>
      </c>
      <c r="E520" s="27" t="s">
        <v>1230</v>
      </c>
      <c r="F520" s="27" t="s">
        <v>777</v>
      </c>
      <c r="G520" s="28" t="s">
        <v>5</v>
      </c>
      <c r="H520" s="28" t="s">
        <v>777</v>
      </c>
      <c r="I520" s="28" t="s">
        <v>5</v>
      </c>
      <c r="J520" t="s">
        <v>777</v>
      </c>
      <c r="K520" s="28" t="s">
        <v>5</v>
      </c>
      <c r="L520" t="s">
        <v>777</v>
      </c>
      <c r="M520" s="28" t="s">
        <v>5</v>
      </c>
      <c r="N520" t="s">
        <v>777</v>
      </c>
      <c r="O520" s="28" t="s">
        <v>5</v>
      </c>
    </row>
    <row r="521" spans="1:15" x14ac:dyDescent="0.45">
      <c r="A521" s="27">
        <v>517</v>
      </c>
      <c r="B521" s="27" t="s">
        <v>777</v>
      </c>
      <c r="C521" s="27" t="s">
        <v>1221</v>
      </c>
      <c r="D521" s="27" t="s">
        <v>1231</v>
      </c>
      <c r="E521" s="27" t="s">
        <v>1232</v>
      </c>
      <c r="F521" s="27" t="s">
        <v>777</v>
      </c>
      <c r="G521" s="28" t="s">
        <v>5</v>
      </c>
      <c r="H521" s="28" t="s">
        <v>777</v>
      </c>
      <c r="I521" s="28" t="s">
        <v>5</v>
      </c>
      <c r="J521" t="s">
        <v>777</v>
      </c>
      <c r="K521" s="28" t="s">
        <v>5</v>
      </c>
      <c r="L521" t="s">
        <v>777</v>
      </c>
      <c r="M521" s="28" t="s">
        <v>5</v>
      </c>
      <c r="N521" t="s">
        <v>777</v>
      </c>
      <c r="O521" s="28" t="s">
        <v>5</v>
      </c>
    </row>
    <row r="522" spans="1:15" x14ac:dyDescent="0.45">
      <c r="A522" s="27">
        <v>518</v>
      </c>
      <c r="B522" s="27" t="s">
        <v>777</v>
      </c>
      <c r="C522" s="27" t="s">
        <v>1221</v>
      </c>
      <c r="D522" s="27" t="s">
        <v>1233</v>
      </c>
      <c r="E522" s="27" t="s">
        <v>1234</v>
      </c>
      <c r="F522" s="27" t="s">
        <v>777</v>
      </c>
      <c r="G522" s="28" t="s">
        <v>5</v>
      </c>
      <c r="H522" s="28" t="s">
        <v>777</v>
      </c>
      <c r="I522" s="28" t="s">
        <v>5</v>
      </c>
      <c r="J522" t="s">
        <v>777</v>
      </c>
      <c r="K522" s="28" t="s">
        <v>5</v>
      </c>
      <c r="L522" t="s">
        <v>777</v>
      </c>
      <c r="M522" s="28" t="s">
        <v>5</v>
      </c>
      <c r="N522" t="s">
        <v>777</v>
      </c>
      <c r="O522" s="28" t="s">
        <v>5</v>
      </c>
    </row>
    <row r="523" spans="1:15" x14ac:dyDescent="0.45">
      <c r="A523" s="27">
        <v>519</v>
      </c>
      <c r="B523" s="27" t="s">
        <v>777</v>
      </c>
      <c r="C523" s="27" t="s">
        <v>1221</v>
      </c>
      <c r="D523" s="27" t="s">
        <v>1235</v>
      </c>
      <c r="E523" s="27" t="s">
        <v>1236</v>
      </c>
      <c r="F523" s="27" t="s">
        <v>777</v>
      </c>
      <c r="G523" s="28" t="s">
        <v>5</v>
      </c>
      <c r="H523" s="28" t="s">
        <v>777</v>
      </c>
      <c r="I523" s="28" t="s">
        <v>5</v>
      </c>
      <c r="J523" t="s">
        <v>777</v>
      </c>
      <c r="K523" s="28" t="s">
        <v>5</v>
      </c>
      <c r="L523" t="s">
        <v>777</v>
      </c>
      <c r="M523" s="28" t="s">
        <v>5</v>
      </c>
      <c r="N523" t="s">
        <v>777</v>
      </c>
      <c r="O523" s="28" t="s">
        <v>5</v>
      </c>
    </row>
    <row r="524" spans="1:15" x14ac:dyDescent="0.45">
      <c r="A524" s="27">
        <v>520</v>
      </c>
      <c r="B524" s="27" t="s">
        <v>777</v>
      </c>
      <c r="C524" s="27" t="s">
        <v>1237</v>
      </c>
      <c r="D524" s="27" t="s">
        <v>1238</v>
      </c>
      <c r="E524" s="27" t="s">
        <v>1239</v>
      </c>
      <c r="F524" s="27" t="s">
        <v>777</v>
      </c>
      <c r="G524" s="28" t="s">
        <v>5</v>
      </c>
      <c r="H524" s="28" t="s">
        <v>777</v>
      </c>
      <c r="I524" s="28" t="s">
        <v>5</v>
      </c>
      <c r="J524" t="s">
        <v>777</v>
      </c>
      <c r="K524" s="28" t="s">
        <v>5</v>
      </c>
      <c r="L524" t="s">
        <v>777</v>
      </c>
      <c r="M524" s="28" t="s">
        <v>5</v>
      </c>
      <c r="N524" t="s">
        <v>777</v>
      </c>
      <c r="O524" s="28" t="s">
        <v>5</v>
      </c>
    </row>
    <row r="525" spans="1:15" x14ac:dyDescent="0.45">
      <c r="A525" s="27">
        <v>521</v>
      </c>
      <c r="B525" s="27" t="s">
        <v>777</v>
      </c>
      <c r="C525" s="27" t="s">
        <v>1237</v>
      </c>
      <c r="D525" s="27" t="s">
        <v>1240</v>
      </c>
      <c r="E525" s="27" t="s">
        <v>1241</v>
      </c>
      <c r="F525" s="27" t="s">
        <v>777</v>
      </c>
      <c r="G525" s="28" t="s">
        <v>5</v>
      </c>
      <c r="H525" s="28" t="s">
        <v>777</v>
      </c>
      <c r="I525" s="28" t="s">
        <v>5</v>
      </c>
      <c r="J525" t="s">
        <v>777</v>
      </c>
      <c r="K525" s="28" t="s">
        <v>5</v>
      </c>
      <c r="L525" t="s">
        <v>777</v>
      </c>
      <c r="M525" s="28" t="s">
        <v>5</v>
      </c>
      <c r="N525" t="s">
        <v>777</v>
      </c>
      <c r="O525" s="28" t="s">
        <v>5</v>
      </c>
    </row>
    <row r="526" spans="1:15" x14ac:dyDescent="0.45">
      <c r="A526" s="27">
        <v>522</v>
      </c>
      <c r="B526" s="27" t="s">
        <v>777</v>
      </c>
      <c r="C526" s="27" t="s">
        <v>1237</v>
      </c>
      <c r="D526" s="27" t="s">
        <v>1242</v>
      </c>
      <c r="E526" s="27" t="s">
        <v>1243</v>
      </c>
      <c r="F526" s="27" t="s">
        <v>777</v>
      </c>
      <c r="G526" s="28" t="s">
        <v>5</v>
      </c>
      <c r="H526" s="28" t="s">
        <v>777</v>
      </c>
      <c r="I526" s="28" t="s">
        <v>5</v>
      </c>
      <c r="J526" t="s">
        <v>777</v>
      </c>
      <c r="K526" s="28" t="s">
        <v>5</v>
      </c>
      <c r="L526" t="s">
        <v>777</v>
      </c>
      <c r="M526" s="28" t="s">
        <v>5</v>
      </c>
      <c r="N526" t="s">
        <v>777</v>
      </c>
      <c r="O526" s="28" t="s">
        <v>5</v>
      </c>
    </row>
    <row r="527" spans="1:15" x14ac:dyDescent="0.45">
      <c r="A527" s="27">
        <v>523</v>
      </c>
      <c r="B527" s="27" t="s">
        <v>777</v>
      </c>
      <c r="C527" s="27" t="s">
        <v>1237</v>
      </c>
      <c r="D527" s="27" t="s">
        <v>1244</v>
      </c>
      <c r="E527" s="27" t="s">
        <v>1245</v>
      </c>
      <c r="F527" s="27" t="s">
        <v>777</v>
      </c>
      <c r="G527" s="28" t="s">
        <v>5</v>
      </c>
      <c r="H527" s="28" t="s">
        <v>777</v>
      </c>
      <c r="I527" s="28" t="s">
        <v>5</v>
      </c>
      <c r="J527" t="s">
        <v>777</v>
      </c>
      <c r="K527" s="28" t="s">
        <v>5</v>
      </c>
      <c r="L527" t="s">
        <v>777</v>
      </c>
      <c r="M527" s="28" t="s">
        <v>5</v>
      </c>
      <c r="N527" t="s">
        <v>777</v>
      </c>
      <c r="O527" s="28" t="s">
        <v>5</v>
      </c>
    </row>
    <row r="528" spans="1:15" x14ac:dyDescent="0.45">
      <c r="A528" s="27">
        <v>524</v>
      </c>
      <c r="B528" s="27" t="s">
        <v>777</v>
      </c>
      <c r="C528" s="27" t="s">
        <v>1237</v>
      </c>
      <c r="D528" s="27" t="s">
        <v>1246</v>
      </c>
      <c r="E528" s="27" t="s">
        <v>1247</v>
      </c>
      <c r="F528" s="27" t="s">
        <v>777</v>
      </c>
      <c r="G528" s="28" t="s">
        <v>4</v>
      </c>
      <c r="H528" s="28" t="s">
        <v>777</v>
      </c>
      <c r="I528" s="28" t="s">
        <v>4</v>
      </c>
      <c r="J528" t="s">
        <v>777</v>
      </c>
      <c r="K528" s="28" t="s">
        <v>4</v>
      </c>
      <c r="L528" t="s">
        <v>777</v>
      </c>
      <c r="M528" s="28" t="s">
        <v>4</v>
      </c>
      <c r="N528" t="s">
        <v>777</v>
      </c>
      <c r="O528" s="28" t="s">
        <v>4</v>
      </c>
    </row>
    <row r="529" spans="1:15" x14ac:dyDescent="0.45">
      <c r="A529" s="27">
        <v>525</v>
      </c>
      <c r="B529" s="27" t="s">
        <v>777</v>
      </c>
      <c r="C529" s="27" t="s">
        <v>1237</v>
      </c>
      <c r="D529" s="27" t="s">
        <v>1248</v>
      </c>
      <c r="E529" s="27" t="s">
        <v>1249</v>
      </c>
      <c r="F529" s="27" t="s">
        <v>777</v>
      </c>
      <c r="G529" s="28" t="s">
        <v>5</v>
      </c>
      <c r="H529" s="28" t="s">
        <v>777</v>
      </c>
      <c r="I529" s="28" t="s">
        <v>5</v>
      </c>
      <c r="J529" t="s">
        <v>777</v>
      </c>
      <c r="K529" s="28" t="s">
        <v>5</v>
      </c>
      <c r="L529" t="s">
        <v>777</v>
      </c>
      <c r="M529" s="28" t="s">
        <v>5</v>
      </c>
      <c r="N529" t="s">
        <v>777</v>
      </c>
      <c r="O529" s="28" t="s">
        <v>5</v>
      </c>
    </row>
    <row r="530" spans="1:15" x14ac:dyDescent="0.45">
      <c r="A530" s="27">
        <v>526</v>
      </c>
      <c r="B530" s="27" t="s">
        <v>777</v>
      </c>
      <c r="C530" s="27" t="s">
        <v>1237</v>
      </c>
      <c r="D530" s="27" t="s">
        <v>1250</v>
      </c>
      <c r="E530" s="27" t="s">
        <v>1251</v>
      </c>
      <c r="F530" s="27" t="s">
        <v>777</v>
      </c>
      <c r="G530" s="28" t="s">
        <v>4</v>
      </c>
      <c r="H530" s="28" t="s">
        <v>777</v>
      </c>
      <c r="I530" s="28" t="s">
        <v>4</v>
      </c>
      <c r="J530" t="s">
        <v>777</v>
      </c>
      <c r="K530" s="28" t="s">
        <v>4</v>
      </c>
      <c r="L530" t="s">
        <v>777</v>
      </c>
      <c r="M530" s="28" t="s">
        <v>4</v>
      </c>
      <c r="N530" t="s">
        <v>777</v>
      </c>
      <c r="O530" s="28" t="s">
        <v>4</v>
      </c>
    </row>
    <row r="531" spans="1:15" x14ac:dyDescent="0.45">
      <c r="A531" s="27">
        <v>527</v>
      </c>
      <c r="B531" s="27" t="s">
        <v>777</v>
      </c>
      <c r="C531" s="27" t="s">
        <v>1237</v>
      </c>
      <c r="D531" s="27" t="s">
        <v>1252</v>
      </c>
      <c r="E531" s="27" t="s">
        <v>1253</v>
      </c>
      <c r="F531" s="27" t="s">
        <v>777</v>
      </c>
      <c r="G531" s="28" t="s">
        <v>5</v>
      </c>
      <c r="H531" s="28" t="s">
        <v>777</v>
      </c>
      <c r="I531" s="28" t="s">
        <v>5</v>
      </c>
      <c r="J531" t="s">
        <v>777</v>
      </c>
      <c r="K531" s="28" t="s">
        <v>5</v>
      </c>
      <c r="L531" t="s">
        <v>777</v>
      </c>
      <c r="M531" s="28" t="s">
        <v>5</v>
      </c>
      <c r="N531" t="s">
        <v>777</v>
      </c>
      <c r="O531" s="28" t="s">
        <v>5</v>
      </c>
    </row>
    <row r="532" spans="1:15" x14ac:dyDescent="0.45">
      <c r="A532" s="27">
        <v>528</v>
      </c>
      <c r="B532" s="27" t="s">
        <v>777</v>
      </c>
      <c r="C532" s="27" t="s">
        <v>1237</v>
      </c>
      <c r="D532" s="27" t="s">
        <v>1254</v>
      </c>
      <c r="E532" s="27" t="s">
        <v>1255</v>
      </c>
      <c r="F532" s="27" t="s">
        <v>777</v>
      </c>
      <c r="G532" s="28" t="s">
        <v>5</v>
      </c>
      <c r="H532" s="28" t="s">
        <v>777</v>
      </c>
      <c r="I532" s="28" t="s">
        <v>5</v>
      </c>
      <c r="J532" t="s">
        <v>777</v>
      </c>
      <c r="K532" s="28" t="s">
        <v>5</v>
      </c>
      <c r="L532" t="s">
        <v>777</v>
      </c>
      <c r="M532" s="28" t="s">
        <v>5</v>
      </c>
      <c r="N532" t="s">
        <v>777</v>
      </c>
      <c r="O532" s="28" t="s">
        <v>5</v>
      </c>
    </row>
    <row r="533" spans="1:15" x14ac:dyDescent="0.45">
      <c r="A533" s="27">
        <v>529</v>
      </c>
      <c r="B533" s="27" t="s">
        <v>777</v>
      </c>
      <c r="C533" s="27" t="s">
        <v>1237</v>
      </c>
      <c r="D533" s="27" t="s">
        <v>1256</v>
      </c>
      <c r="E533" s="27" t="s">
        <v>1257</v>
      </c>
      <c r="F533" s="27" t="s">
        <v>777</v>
      </c>
      <c r="G533" s="28" t="s">
        <v>5</v>
      </c>
      <c r="H533" s="28" t="s">
        <v>777</v>
      </c>
      <c r="I533" s="28" t="s">
        <v>5</v>
      </c>
      <c r="J533" t="s">
        <v>777</v>
      </c>
      <c r="K533" s="28" t="s">
        <v>5</v>
      </c>
      <c r="L533" t="s">
        <v>777</v>
      </c>
      <c r="M533" s="28" t="s">
        <v>5</v>
      </c>
      <c r="N533" t="s">
        <v>777</v>
      </c>
      <c r="O533" s="28" t="s">
        <v>5</v>
      </c>
    </row>
    <row r="534" spans="1:15" x14ac:dyDescent="0.45">
      <c r="A534" s="27">
        <v>530</v>
      </c>
      <c r="B534" s="27" t="s">
        <v>777</v>
      </c>
      <c r="C534" s="27" t="s">
        <v>1237</v>
      </c>
      <c r="D534" s="27" t="s">
        <v>1258</v>
      </c>
      <c r="E534" s="27" t="s">
        <v>1259</v>
      </c>
      <c r="F534" s="27" t="s">
        <v>777</v>
      </c>
      <c r="G534" s="28" t="s">
        <v>5</v>
      </c>
      <c r="H534" s="28" t="s">
        <v>777</v>
      </c>
      <c r="I534" s="28" t="s">
        <v>5</v>
      </c>
      <c r="J534" t="s">
        <v>777</v>
      </c>
      <c r="K534" s="28" t="s">
        <v>5</v>
      </c>
      <c r="L534" t="s">
        <v>777</v>
      </c>
      <c r="M534" s="28" t="s">
        <v>5</v>
      </c>
      <c r="N534" t="s">
        <v>777</v>
      </c>
      <c r="O534" s="28" t="s">
        <v>5</v>
      </c>
    </row>
    <row r="535" spans="1:15" x14ac:dyDescent="0.45">
      <c r="A535" s="27">
        <v>531</v>
      </c>
      <c r="B535" s="27" t="s">
        <v>777</v>
      </c>
      <c r="C535" s="27" t="s">
        <v>1237</v>
      </c>
      <c r="D535" s="27" t="s">
        <v>1260</v>
      </c>
      <c r="E535" s="27" t="s">
        <v>1261</v>
      </c>
      <c r="F535" s="27" t="s">
        <v>777</v>
      </c>
      <c r="G535" s="28" t="s">
        <v>5</v>
      </c>
      <c r="H535" s="28" t="s">
        <v>777</v>
      </c>
      <c r="I535" s="28" t="s">
        <v>5</v>
      </c>
      <c r="J535" t="s">
        <v>777</v>
      </c>
      <c r="K535" s="28" t="s">
        <v>5</v>
      </c>
      <c r="L535" t="s">
        <v>777</v>
      </c>
      <c r="M535" s="28" t="s">
        <v>5</v>
      </c>
      <c r="N535" t="s">
        <v>777</v>
      </c>
      <c r="O535" s="28" t="s">
        <v>5</v>
      </c>
    </row>
    <row r="536" spans="1:15" x14ac:dyDescent="0.45">
      <c r="A536" s="27">
        <v>532</v>
      </c>
      <c r="B536" s="27" t="s">
        <v>777</v>
      </c>
      <c r="C536" s="27" t="s">
        <v>1237</v>
      </c>
      <c r="D536" s="27" t="s">
        <v>1262</v>
      </c>
      <c r="E536" s="27" t="s">
        <v>1263</v>
      </c>
      <c r="F536" s="27" t="s">
        <v>777</v>
      </c>
      <c r="G536" s="28" t="s">
        <v>5</v>
      </c>
      <c r="H536" s="28" t="s">
        <v>777</v>
      </c>
      <c r="I536" s="28" t="s">
        <v>5</v>
      </c>
      <c r="J536" t="s">
        <v>777</v>
      </c>
      <c r="K536" s="28" t="s">
        <v>5</v>
      </c>
      <c r="L536" t="s">
        <v>777</v>
      </c>
      <c r="M536" s="28" t="s">
        <v>5</v>
      </c>
      <c r="N536" t="s">
        <v>777</v>
      </c>
      <c r="O536" s="28" t="s">
        <v>5</v>
      </c>
    </row>
    <row r="537" spans="1:15" x14ac:dyDescent="0.45">
      <c r="A537" s="27">
        <v>533</v>
      </c>
      <c r="B537" s="27" t="s">
        <v>777</v>
      </c>
      <c r="C537" s="27" t="s">
        <v>1237</v>
      </c>
      <c r="D537" s="27" t="s">
        <v>1264</v>
      </c>
      <c r="E537" s="27" t="s">
        <v>1265</v>
      </c>
      <c r="F537" s="27" t="s">
        <v>777</v>
      </c>
      <c r="G537" s="28" t="s">
        <v>5</v>
      </c>
      <c r="H537" s="28" t="s">
        <v>777</v>
      </c>
      <c r="I537" s="28" t="s">
        <v>5</v>
      </c>
      <c r="J537" t="s">
        <v>777</v>
      </c>
      <c r="K537" s="28" t="s">
        <v>5</v>
      </c>
      <c r="L537" t="s">
        <v>777</v>
      </c>
      <c r="M537" s="28" t="s">
        <v>5</v>
      </c>
      <c r="N537" t="s">
        <v>777</v>
      </c>
      <c r="O537" s="28" t="s">
        <v>5</v>
      </c>
    </row>
    <row r="538" spans="1:15" x14ac:dyDescent="0.45">
      <c r="A538" s="27">
        <v>534</v>
      </c>
      <c r="B538" s="27" t="s">
        <v>777</v>
      </c>
      <c r="C538" s="27" t="s">
        <v>1237</v>
      </c>
      <c r="D538" s="27" t="s">
        <v>1266</v>
      </c>
      <c r="E538" s="27" t="s">
        <v>1267</v>
      </c>
      <c r="F538" s="27" t="s">
        <v>777</v>
      </c>
      <c r="G538" s="28" t="s">
        <v>5</v>
      </c>
      <c r="H538" s="28" t="s">
        <v>777</v>
      </c>
      <c r="I538" s="28" t="s">
        <v>5</v>
      </c>
      <c r="J538" t="s">
        <v>777</v>
      </c>
      <c r="K538" s="28" t="s">
        <v>5</v>
      </c>
      <c r="L538" t="s">
        <v>777</v>
      </c>
      <c r="M538" s="28" t="s">
        <v>5</v>
      </c>
      <c r="N538" t="s">
        <v>777</v>
      </c>
      <c r="O538" s="28" t="s">
        <v>5</v>
      </c>
    </row>
    <row r="539" spans="1:15" x14ac:dyDescent="0.45">
      <c r="A539" s="27">
        <v>535</v>
      </c>
      <c r="B539" s="27" t="s">
        <v>777</v>
      </c>
      <c r="C539" s="27" t="s">
        <v>1237</v>
      </c>
      <c r="D539" s="27" t="s">
        <v>1268</v>
      </c>
      <c r="E539" s="27" t="s">
        <v>1269</v>
      </c>
      <c r="F539" s="27" t="s">
        <v>777</v>
      </c>
      <c r="G539" s="28" t="s">
        <v>5</v>
      </c>
      <c r="H539" s="28" t="s">
        <v>777</v>
      </c>
      <c r="I539" s="28" t="s">
        <v>5</v>
      </c>
      <c r="J539" t="s">
        <v>777</v>
      </c>
      <c r="K539" s="28" t="s">
        <v>5</v>
      </c>
      <c r="L539" t="s">
        <v>777</v>
      </c>
      <c r="M539" s="28" t="s">
        <v>5</v>
      </c>
      <c r="N539" t="s">
        <v>777</v>
      </c>
      <c r="O539" s="28" t="s">
        <v>5</v>
      </c>
    </row>
    <row r="540" spans="1:15" x14ac:dyDescent="0.45">
      <c r="A540" s="27">
        <v>536</v>
      </c>
      <c r="B540" s="27" t="s">
        <v>777</v>
      </c>
      <c r="C540" s="27" t="s">
        <v>1237</v>
      </c>
      <c r="D540" s="27" t="s">
        <v>1270</v>
      </c>
      <c r="E540" s="27" t="s">
        <v>1271</v>
      </c>
      <c r="F540" s="27" t="s">
        <v>777</v>
      </c>
      <c r="G540" s="28" t="s">
        <v>5</v>
      </c>
      <c r="H540" s="28" t="s">
        <v>777</v>
      </c>
      <c r="I540" s="28" t="s">
        <v>5</v>
      </c>
      <c r="J540" t="s">
        <v>777</v>
      </c>
      <c r="K540" s="28" t="s">
        <v>5</v>
      </c>
      <c r="L540" t="s">
        <v>777</v>
      </c>
      <c r="M540" s="28" t="s">
        <v>5</v>
      </c>
      <c r="N540" t="s">
        <v>777</v>
      </c>
      <c r="O540" s="28" t="s">
        <v>5</v>
      </c>
    </row>
    <row r="541" spans="1:15" x14ac:dyDescent="0.45">
      <c r="A541" s="27">
        <v>537</v>
      </c>
      <c r="B541" s="27" t="s">
        <v>777</v>
      </c>
      <c r="C541" s="27" t="s">
        <v>1237</v>
      </c>
      <c r="D541" s="27" t="s">
        <v>1272</v>
      </c>
      <c r="E541" s="27" t="s">
        <v>1273</v>
      </c>
      <c r="F541" s="27" t="s">
        <v>777</v>
      </c>
      <c r="G541" s="28" t="s">
        <v>5</v>
      </c>
      <c r="H541" s="28" t="s">
        <v>777</v>
      </c>
      <c r="I541" s="28" t="s">
        <v>5</v>
      </c>
      <c r="J541" t="s">
        <v>777</v>
      </c>
      <c r="K541" s="28" t="s">
        <v>5</v>
      </c>
      <c r="L541" t="s">
        <v>777</v>
      </c>
      <c r="M541" s="28" t="s">
        <v>5</v>
      </c>
      <c r="N541" t="s">
        <v>777</v>
      </c>
      <c r="O541" s="28" t="s">
        <v>5</v>
      </c>
    </row>
    <row r="542" spans="1:15" x14ac:dyDescent="0.45">
      <c r="A542" s="27">
        <v>538</v>
      </c>
      <c r="B542" s="27" t="s">
        <v>777</v>
      </c>
      <c r="C542" s="27" t="s">
        <v>1274</v>
      </c>
      <c r="D542" s="27" t="s">
        <v>1275</v>
      </c>
      <c r="E542" s="27" t="s">
        <v>1276</v>
      </c>
      <c r="F542" s="27" t="s">
        <v>777</v>
      </c>
      <c r="G542" s="28" t="s">
        <v>5</v>
      </c>
      <c r="H542" s="28" t="s">
        <v>777</v>
      </c>
      <c r="I542" s="28" t="s">
        <v>5</v>
      </c>
      <c r="J542" t="s">
        <v>777</v>
      </c>
      <c r="K542" s="28" t="s">
        <v>5</v>
      </c>
      <c r="L542" t="s">
        <v>777</v>
      </c>
      <c r="M542" s="28" t="s">
        <v>5</v>
      </c>
      <c r="N542" t="s">
        <v>777</v>
      </c>
      <c r="O542" s="28" t="s">
        <v>5</v>
      </c>
    </row>
    <row r="543" spans="1:15" x14ac:dyDescent="0.45">
      <c r="A543" s="27">
        <v>539</v>
      </c>
      <c r="B543" s="27" t="s">
        <v>777</v>
      </c>
      <c r="C543" s="27" t="s">
        <v>1274</v>
      </c>
      <c r="D543" s="27" t="s">
        <v>1277</v>
      </c>
      <c r="E543" s="27" t="s">
        <v>1278</v>
      </c>
      <c r="F543" s="27" t="s">
        <v>777</v>
      </c>
      <c r="G543" s="28" t="s">
        <v>5</v>
      </c>
      <c r="H543" s="28" t="s">
        <v>777</v>
      </c>
      <c r="I543" s="28" t="s">
        <v>5</v>
      </c>
      <c r="J543" t="s">
        <v>777</v>
      </c>
      <c r="K543" s="28" t="s">
        <v>5</v>
      </c>
      <c r="L543" t="s">
        <v>777</v>
      </c>
      <c r="M543" s="28" t="s">
        <v>5</v>
      </c>
      <c r="N543" t="s">
        <v>777</v>
      </c>
      <c r="O543" s="28" t="s">
        <v>5</v>
      </c>
    </row>
    <row r="544" spans="1:15" x14ac:dyDescent="0.45">
      <c r="A544" s="27">
        <v>540</v>
      </c>
      <c r="B544" s="27" t="s">
        <v>777</v>
      </c>
      <c r="C544" s="27" t="s">
        <v>1274</v>
      </c>
      <c r="D544" s="27" t="s">
        <v>1279</v>
      </c>
      <c r="E544" s="27" t="s">
        <v>1280</v>
      </c>
      <c r="F544" s="27" t="s">
        <v>777</v>
      </c>
      <c r="G544" s="28" t="s">
        <v>5</v>
      </c>
      <c r="H544" s="28" t="s">
        <v>777</v>
      </c>
      <c r="I544" s="28" t="s">
        <v>5</v>
      </c>
      <c r="J544" t="s">
        <v>777</v>
      </c>
      <c r="K544" s="28" t="s">
        <v>5</v>
      </c>
      <c r="L544" t="s">
        <v>777</v>
      </c>
      <c r="M544" s="28" t="s">
        <v>5</v>
      </c>
      <c r="N544" t="s">
        <v>777</v>
      </c>
      <c r="O544" s="28" t="s">
        <v>5</v>
      </c>
    </row>
    <row r="545" spans="1:15" x14ac:dyDescent="0.45">
      <c r="A545" s="27">
        <v>541</v>
      </c>
      <c r="B545" s="27" t="s">
        <v>777</v>
      </c>
      <c r="C545" s="27" t="s">
        <v>1274</v>
      </c>
      <c r="D545" s="27" t="s">
        <v>1281</v>
      </c>
      <c r="E545" s="27" t="s">
        <v>1282</v>
      </c>
      <c r="F545" s="27" t="s">
        <v>777</v>
      </c>
      <c r="G545" s="28" t="s">
        <v>5</v>
      </c>
      <c r="H545" s="28" t="s">
        <v>777</v>
      </c>
      <c r="I545" s="28" t="s">
        <v>5</v>
      </c>
      <c r="J545" t="s">
        <v>777</v>
      </c>
      <c r="K545" s="28" t="s">
        <v>5</v>
      </c>
      <c r="L545" t="s">
        <v>777</v>
      </c>
      <c r="M545" s="28" t="s">
        <v>5</v>
      </c>
      <c r="N545" t="s">
        <v>777</v>
      </c>
      <c r="O545" s="28" t="s">
        <v>5</v>
      </c>
    </row>
    <row r="546" spans="1:15" x14ac:dyDescent="0.45">
      <c r="A546" s="27">
        <v>542</v>
      </c>
      <c r="B546" s="27" t="s">
        <v>777</v>
      </c>
      <c r="C546" s="27" t="s">
        <v>1274</v>
      </c>
      <c r="D546" s="27" t="s">
        <v>1283</v>
      </c>
      <c r="E546" s="27" t="s">
        <v>1284</v>
      </c>
      <c r="F546" s="27" t="s">
        <v>777</v>
      </c>
      <c r="G546" s="28" t="s">
        <v>5</v>
      </c>
      <c r="H546" s="28" t="s">
        <v>777</v>
      </c>
      <c r="I546" s="28" t="s">
        <v>5</v>
      </c>
      <c r="J546" t="s">
        <v>777</v>
      </c>
      <c r="K546" s="28" t="s">
        <v>5</v>
      </c>
      <c r="L546" t="s">
        <v>777</v>
      </c>
      <c r="M546" s="28" t="s">
        <v>5</v>
      </c>
      <c r="N546" t="s">
        <v>777</v>
      </c>
      <c r="O546" s="28" t="s">
        <v>5</v>
      </c>
    </row>
    <row r="547" spans="1:15" x14ac:dyDescent="0.45">
      <c r="A547" s="27">
        <v>543</v>
      </c>
      <c r="B547" s="27" t="s">
        <v>777</v>
      </c>
      <c r="C547" s="27" t="s">
        <v>1274</v>
      </c>
      <c r="D547" s="27" t="s">
        <v>1285</v>
      </c>
      <c r="E547" s="27" t="s">
        <v>1286</v>
      </c>
      <c r="F547" s="27" t="s">
        <v>777</v>
      </c>
      <c r="G547" s="28" t="s">
        <v>5</v>
      </c>
      <c r="H547" s="28" t="s">
        <v>777</v>
      </c>
      <c r="I547" s="28" t="s">
        <v>5</v>
      </c>
      <c r="J547" t="s">
        <v>777</v>
      </c>
      <c r="K547" s="28" t="s">
        <v>5</v>
      </c>
      <c r="L547" t="s">
        <v>777</v>
      </c>
      <c r="M547" s="28" t="s">
        <v>5</v>
      </c>
      <c r="N547" t="s">
        <v>777</v>
      </c>
      <c r="O547" s="28" t="s">
        <v>5</v>
      </c>
    </row>
    <row r="548" spans="1:15" x14ac:dyDescent="0.45">
      <c r="A548" s="27">
        <v>544</v>
      </c>
      <c r="B548" s="27" t="s">
        <v>777</v>
      </c>
      <c r="C548" s="27" t="s">
        <v>1274</v>
      </c>
      <c r="D548" s="27" t="s">
        <v>1287</v>
      </c>
      <c r="E548" s="27" t="s">
        <v>1274</v>
      </c>
      <c r="F548" s="27" t="s">
        <v>777</v>
      </c>
      <c r="G548" s="28" t="s">
        <v>4</v>
      </c>
      <c r="H548" s="28" t="s">
        <v>777</v>
      </c>
      <c r="I548" s="28" t="s">
        <v>4</v>
      </c>
      <c r="J548" t="s">
        <v>777</v>
      </c>
      <c r="K548" s="28" t="s">
        <v>4</v>
      </c>
      <c r="L548" t="s">
        <v>777</v>
      </c>
      <c r="M548" s="28" t="s">
        <v>4</v>
      </c>
      <c r="N548" t="s">
        <v>777</v>
      </c>
      <c r="O548" s="28" t="s">
        <v>4</v>
      </c>
    </row>
    <row r="549" spans="1:15" x14ac:dyDescent="0.45">
      <c r="A549" s="27">
        <v>545</v>
      </c>
      <c r="B549" s="27" t="s">
        <v>777</v>
      </c>
      <c r="C549" s="27" t="s">
        <v>1274</v>
      </c>
      <c r="D549" s="27" t="s">
        <v>1288</v>
      </c>
      <c r="E549" s="27" t="s">
        <v>1289</v>
      </c>
      <c r="F549" s="27" t="s">
        <v>777</v>
      </c>
      <c r="G549" s="28" t="s">
        <v>5</v>
      </c>
      <c r="H549" s="28" t="s">
        <v>777</v>
      </c>
      <c r="I549" s="28" t="s">
        <v>5</v>
      </c>
      <c r="J549" t="s">
        <v>777</v>
      </c>
      <c r="K549" s="28" t="s">
        <v>5</v>
      </c>
      <c r="L549" t="s">
        <v>777</v>
      </c>
      <c r="M549" s="28" t="s">
        <v>5</v>
      </c>
      <c r="N549" t="s">
        <v>777</v>
      </c>
      <c r="O549" s="28" t="s">
        <v>5</v>
      </c>
    </row>
    <row r="550" spans="1:15" x14ac:dyDescent="0.45">
      <c r="A550" s="27">
        <v>546</v>
      </c>
      <c r="B550" s="27" t="s">
        <v>777</v>
      </c>
      <c r="C550" s="27" t="s">
        <v>1274</v>
      </c>
      <c r="D550" s="27" t="s">
        <v>1290</v>
      </c>
      <c r="E550" s="27" t="s">
        <v>1291</v>
      </c>
      <c r="F550" s="27" t="s">
        <v>777</v>
      </c>
      <c r="G550" s="28" t="s">
        <v>5</v>
      </c>
      <c r="H550" s="28" t="s">
        <v>777</v>
      </c>
      <c r="I550" s="28" t="s">
        <v>5</v>
      </c>
      <c r="J550" t="s">
        <v>777</v>
      </c>
      <c r="K550" s="28" t="s">
        <v>5</v>
      </c>
      <c r="L550" t="s">
        <v>777</v>
      </c>
      <c r="M550" s="28" t="s">
        <v>5</v>
      </c>
      <c r="N550" t="s">
        <v>777</v>
      </c>
      <c r="O550" s="28" t="s">
        <v>5</v>
      </c>
    </row>
    <row r="551" spans="1:15" x14ac:dyDescent="0.45">
      <c r="A551" s="27">
        <v>547</v>
      </c>
      <c r="B551" s="27" t="s">
        <v>777</v>
      </c>
      <c r="C551" s="27" t="s">
        <v>1274</v>
      </c>
      <c r="D551" s="27" t="s">
        <v>1292</v>
      </c>
      <c r="E551" s="27" t="s">
        <v>1293</v>
      </c>
      <c r="F551" s="27" t="s">
        <v>777</v>
      </c>
      <c r="G551" s="28" t="s">
        <v>5</v>
      </c>
      <c r="H551" s="28" t="s">
        <v>777</v>
      </c>
      <c r="I551" s="28" t="s">
        <v>5</v>
      </c>
      <c r="J551" t="s">
        <v>777</v>
      </c>
      <c r="K551" s="28" t="s">
        <v>5</v>
      </c>
      <c r="L551" t="s">
        <v>777</v>
      </c>
      <c r="M551" s="28" t="s">
        <v>5</v>
      </c>
      <c r="N551" t="s">
        <v>777</v>
      </c>
      <c r="O551" s="28" t="s">
        <v>5</v>
      </c>
    </row>
    <row r="552" spans="1:15" x14ac:dyDescent="0.45">
      <c r="A552" s="27">
        <v>548</v>
      </c>
      <c r="B552" s="27" t="s">
        <v>777</v>
      </c>
      <c r="C552" s="27" t="s">
        <v>1274</v>
      </c>
      <c r="D552" s="27" t="s">
        <v>1294</v>
      </c>
      <c r="E552" s="27" t="s">
        <v>1295</v>
      </c>
      <c r="F552" s="27" t="s">
        <v>777</v>
      </c>
      <c r="G552" s="28" t="s">
        <v>5</v>
      </c>
      <c r="H552" s="28" t="s">
        <v>777</v>
      </c>
      <c r="I552" s="28" t="s">
        <v>5</v>
      </c>
      <c r="J552" t="s">
        <v>777</v>
      </c>
      <c r="K552" s="28" t="s">
        <v>5</v>
      </c>
      <c r="L552" t="s">
        <v>777</v>
      </c>
      <c r="M552" s="28" t="s">
        <v>5</v>
      </c>
      <c r="N552" t="s">
        <v>777</v>
      </c>
      <c r="O552" s="28" t="s">
        <v>5</v>
      </c>
    </row>
    <row r="553" spans="1:15" x14ac:dyDescent="0.45">
      <c r="A553" s="27">
        <v>549</v>
      </c>
      <c r="B553" s="27" t="s">
        <v>777</v>
      </c>
      <c r="C553" s="27" t="s">
        <v>1274</v>
      </c>
      <c r="D553" s="27" t="s">
        <v>1296</v>
      </c>
      <c r="E553" s="27" t="s">
        <v>185</v>
      </c>
      <c r="F553" s="27" t="s">
        <v>777</v>
      </c>
      <c r="G553" s="28" t="s">
        <v>5</v>
      </c>
      <c r="H553" s="28" t="s">
        <v>777</v>
      </c>
      <c r="I553" s="28" t="s">
        <v>5</v>
      </c>
      <c r="J553" t="s">
        <v>777</v>
      </c>
      <c r="K553" s="28" t="s">
        <v>5</v>
      </c>
      <c r="L553" t="s">
        <v>777</v>
      </c>
      <c r="M553" s="28" t="s">
        <v>5</v>
      </c>
      <c r="N553" t="s">
        <v>777</v>
      </c>
      <c r="O553" s="28" t="s">
        <v>5</v>
      </c>
    </row>
    <row r="554" spans="1:15" x14ac:dyDescent="0.45">
      <c r="A554" s="27">
        <v>550</v>
      </c>
      <c r="B554" s="27" t="s">
        <v>777</v>
      </c>
      <c r="C554" s="27" t="s">
        <v>1274</v>
      </c>
      <c r="D554" s="27" t="s">
        <v>1297</v>
      </c>
      <c r="E554" s="27" t="s">
        <v>1298</v>
      </c>
      <c r="F554" s="27" t="s">
        <v>777</v>
      </c>
      <c r="G554" s="28" t="s">
        <v>5</v>
      </c>
      <c r="H554" s="28" t="s">
        <v>777</v>
      </c>
      <c r="I554" s="28" t="s">
        <v>5</v>
      </c>
      <c r="J554" t="s">
        <v>777</v>
      </c>
      <c r="K554" s="28" t="s">
        <v>5</v>
      </c>
      <c r="L554" t="s">
        <v>777</v>
      </c>
      <c r="M554" s="28" t="s">
        <v>5</v>
      </c>
      <c r="N554" t="s">
        <v>777</v>
      </c>
      <c r="O554" s="28" t="s">
        <v>5</v>
      </c>
    </row>
    <row r="555" spans="1:15" x14ac:dyDescent="0.45">
      <c r="A555" s="27">
        <v>551</v>
      </c>
      <c r="B555" s="27" t="s">
        <v>777</v>
      </c>
      <c r="C555" s="27" t="s">
        <v>1274</v>
      </c>
      <c r="D555" s="27" t="s">
        <v>1299</v>
      </c>
      <c r="E555" s="27" t="s">
        <v>1300</v>
      </c>
      <c r="F555" s="27" t="s">
        <v>777</v>
      </c>
      <c r="G555" s="28" t="s">
        <v>5</v>
      </c>
      <c r="H555" s="28" t="s">
        <v>777</v>
      </c>
      <c r="I555" s="28" t="s">
        <v>5</v>
      </c>
      <c r="J555" t="s">
        <v>777</v>
      </c>
      <c r="K555" s="28" t="s">
        <v>5</v>
      </c>
      <c r="L555" t="s">
        <v>777</v>
      </c>
      <c r="M555" s="28" t="s">
        <v>5</v>
      </c>
      <c r="N555" t="s">
        <v>777</v>
      </c>
      <c r="O555" s="28" t="s">
        <v>5</v>
      </c>
    </row>
    <row r="556" spans="1:15" x14ac:dyDescent="0.45">
      <c r="A556" s="27">
        <v>552</v>
      </c>
      <c r="B556" s="27" t="s">
        <v>23</v>
      </c>
      <c r="C556" s="27" t="s">
        <v>499</v>
      </c>
      <c r="D556" s="27" t="s">
        <v>500</v>
      </c>
      <c r="E556" s="27" t="s">
        <v>501</v>
      </c>
      <c r="F556" s="27" t="s">
        <v>23</v>
      </c>
      <c r="G556" s="28" t="s">
        <v>4</v>
      </c>
      <c r="H556" s="28" t="s">
        <v>23</v>
      </c>
      <c r="I556" s="28" t="s">
        <v>4</v>
      </c>
      <c r="J556" t="s">
        <v>23</v>
      </c>
      <c r="K556" s="28" t="s">
        <v>4</v>
      </c>
      <c r="L556" t="s">
        <v>23</v>
      </c>
      <c r="M556" s="28" t="s">
        <v>4</v>
      </c>
      <c r="N556" t="s">
        <v>23</v>
      </c>
      <c r="O556" s="28" t="s">
        <v>4</v>
      </c>
    </row>
    <row r="557" spans="1:15" x14ac:dyDescent="0.45">
      <c r="A557" s="27">
        <v>553</v>
      </c>
      <c r="B557" s="27" t="s">
        <v>23</v>
      </c>
      <c r="C557" s="27" t="s">
        <v>499</v>
      </c>
      <c r="D557" s="27" t="s">
        <v>502</v>
      </c>
      <c r="E557" s="27" t="s">
        <v>503</v>
      </c>
      <c r="F557" s="27" t="s">
        <v>23</v>
      </c>
      <c r="G557" s="28" t="s">
        <v>5</v>
      </c>
      <c r="H557" s="28" t="s">
        <v>23</v>
      </c>
      <c r="I557" s="28" t="s">
        <v>5</v>
      </c>
      <c r="J557" t="s">
        <v>23</v>
      </c>
      <c r="K557" s="28" t="s">
        <v>5</v>
      </c>
      <c r="L557" t="s">
        <v>23</v>
      </c>
      <c r="M557" s="28" t="s">
        <v>5</v>
      </c>
      <c r="N557" t="s">
        <v>23</v>
      </c>
      <c r="O557" s="28" t="s">
        <v>5</v>
      </c>
    </row>
    <row r="558" spans="1:15" x14ac:dyDescent="0.45">
      <c r="A558" s="27">
        <v>554</v>
      </c>
      <c r="B558" s="27" t="s">
        <v>23</v>
      </c>
      <c r="C558" s="27" t="s">
        <v>499</v>
      </c>
      <c r="D558" s="27" t="s">
        <v>504</v>
      </c>
      <c r="E558" s="27" t="s">
        <v>505</v>
      </c>
      <c r="F558" s="27" t="s">
        <v>23</v>
      </c>
      <c r="G558" s="28" t="s">
        <v>5</v>
      </c>
      <c r="H558" s="28" t="s">
        <v>23</v>
      </c>
      <c r="I558" s="28" t="s">
        <v>5</v>
      </c>
      <c r="J558" t="s">
        <v>23</v>
      </c>
      <c r="K558" s="28" t="s">
        <v>5</v>
      </c>
      <c r="L558" t="s">
        <v>23</v>
      </c>
      <c r="M558" s="28" t="s">
        <v>5</v>
      </c>
      <c r="N558" t="s">
        <v>23</v>
      </c>
      <c r="O558" s="28" t="s">
        <v>5</v>
      </c>
    </row>
    <row r="559" spans="1:15" x14ac:dyDescent="0.45">
      <c r="A559" s="27">
        <v>555</v>
      </c>
      <c r="B559" s="27" t="s">
        <v>23</v>
      </c>
      <c r="C559" s="27" t="s">
        <v>499</v>
      </c>
      <c r="D559" s="27" t="s">
        <v>506</v>
      </c>
      <c r="E559" s="27" t="s">
        <v>507</v>
      </c>
      <c r="F559" s="27" t="s">
        <v>23</v>
      </c>
      <c r="G559" s="28" t="s">
        <v>5</v>
      </c>
      <c r="H559" s="28" t="s">
        <v>23</v>
      </c>
      <c r="I559" s="28" t="s">
        <v>5</v>
      </c>
      <c r="J559" t="s">
        <v>23</v>
      </c>
      <c r="K559" s="28" t="s">
        <v>5</v>
      </c>
      <c r="L559" t="s">
        <v>23</v>
      </c>
      <c r="M559" s="28" t="s">
        <v>5</v>
      </c>
      <c r="N559" t="s">
        <v>23</v>
      </c>
      <c r="O559" s="28" t="s">
        <v>5</v>
      </c>
    </row>
    <row r="560" spans="1:15" x14ac:dyDescent="0.45">
      <c r="A560" s="27">
        <v>556</v>
      </c>
      <c r="B560" s="27" t="s">
        <v>23</v>
      </c>
      <c r="C560" s="27" t="s">
        <v>499</v>
      </c>
      <c r="D560" s="27" t="s">
        <v>508</v>
      </c>
      <c r="E560" s="27" t="s">
        <v>509</v>
      </c>
      <c r="F560" s="27" t="s">
        <v>23</v>
      </c>
      <c r="G560" s="28" t="s">
        <v>5</v>
      </c>
      <c r="H560" s="28" t="s">
        <v>23</v>
      </c>
      <c r="I560" s="28" t="s">
        <v>5</v>
      </c>
      <c r="J560" t="s">
        <v>23</v>
      </c>
      <c r="K560" s="28" t="s">
        <v>5</v>
      </c>
      <c r="L560" t="s">
        <v>23</v>
      </c>
      <c r="M560" s="28" t="s">
        <v>5</v>
      </c>
      <c r="N560" t="s">
        <v>23</v>
      </c>
      <c r="O560" s="28" t="s">
        <v>5</v>
      </c>
    </row>
    <row r="561" spans="1:15" x14ac:dyDescent="0.45">
      <c r="A561" s="27">
        <v>557</v>
      </c>
      <c r="B561" s="27" t="s">
        <v>23</v>
      </c>
      <c r="C561" s="27" t="s">
        <v>499</v>
      </c>
      <c r="D561" s="27" t="s">
        <v>510</v>
      </c>
      <c r="E561" s="27" t="s">
        <v>511</v>
      </c>
      <c r="F561" s="27" t="s">
        <v>23</v>
      </c>
      <c r="G561" s="28" t="s">
        <v>5</v>
      </c>
      <c r="H561" s="28" t="s">
        <v>23</v>
      </c>
      <c r="I561" s="28" t="s">
        <v>5</v>
      </c>
      <c r="J561" t="s">
        <v>23</v>
      </c>
      <c r="K561" s="28" t="s">
        <v>5</v>
      </c>
      <c r="L561" t="s">
        <v>23</v>
      </c>
      <c r="M561" s="28" t="s">
        <v>5</v>
      </c>
      <c r="N561" t="s">
        <v>23</v>
      </c>
      <c r="O561" s="28" t="s">
        <v>5</v>
      </c>
    </row>
    <row r="562" spans="1:15" x14ac:dyDescent="0.45">
      <c r="A562" s="27">
        <v>558</v>
      </c>
      <c r="B562" s="27" t="s">
        <v>23</v>
      </c>
      <c r="C562" s="27" t="s">
        <v>499</v>
      </c>
      <c r="D562" s="27" t="s">
        <v>512</v>
      </c>
      <c r="E562" s="27" t="s">
        <v>513</v>
      </c>
      <c r="F562" s="27" t="s">
        <v>23</v>
      </c>
      <c r="G562" s="28" t="s">
        <v>5</v>
      </c>
      <c r="H562" s="28" t="s">
        <v>23</v>
      </c>
      <c r="I562" s="28" t="s">
        <v>5</v>
      </c>
      <c r="J562" t="s">
        <v>23</v>
      </c>
      <c r="K562" s="28" t="s">
        <v>5</v>
      </c>
      <c r="L562" t="s">
        <v>23</v>
      </c>
      <c r="M562" s="28" t="s">
        <v>5</v>
      </c>
      <c r="N562" t="s">
        <v>23</v>
      </c>
      <c r="O562" s="28" t="s">
        <v>5</v>
      </c>
    </row>
    <row r="563" spans="1:15" x14ac:dyDescent="0.45">
      <c r="A563" s="27">
        <v>559</v>
      </c>
      <c r="B563" s="27" t="s">
        <v>23</v>
      </c>
      <c r="C563" s="27" t="s">
        <v>499</v>
      </c>
      <c r="D563" s="27" t="s">
        <v>514</v>
      </c>
      <c r="E563" s="27" t="s">
        <v>515</v>
      </c>
      <c r="F563" s="27" t="s">
        <v>23</v>
      </c>
      <c r="G563" s="28" t="s">
        <v>5</v>
      </c>
      <c r="H563" s="28" t="s">
        <v>23</v>
      </c>
      <c r="I563" s="28" t="s">
        <v>5</v>
      </c>
      <c r="J563" t="s">
        <v>23</v>
      </c>
      <c r="K563" s="28" t="s">
        <v>5</v>
      </c>
      <c r="L563" t="s">
        <v>23</v>
      </c>
      <c r="M563" s="28" t="s">
        <v>5</v>
      </c>
      <c r="N563" t="s">
        <v>23</v>
      </c>
      <c r="O563" s="28" t="s">
        <v>5</v>
      </c>
    </row>
    <row r="564" spans="1:15" x14ac:dyDescent="0.45">
      <c r="A564" s="27">
        <v>560</v>
      </c>
      <c r="B564" s="27" t="s">
        <v>23</v>
      </c>
      <c r="C564" s="27" t="s">
        <v>499</v>
      </c>
      <c r="D564" s="27" t="s">
        <v>516</v>
      </c>
      <c r="E564" s="27" t="s">
        <v>517</v>
      </c>
      <c r="F564" s="27" t="s">
        <v>23</v>
      </c>
      <c r="G564" s="28" t="s">
        <v>5</v>
      </c>
      <c r="H564" s="28" t="s">
        <v>23</v>
      </c>
      <c r="I564" s="28" t="s">
        <v>5</v>
      </c>
      <c r="J564" t="s">
        <v>23</v>
      </c>
      <c r="K564" s="28" t="s">
        <v>5</v>
      </c>
      <c r="L564" t="s">
        <v>23</v>
      </c>
      <c r="M564" s="28" t="s">
        <v>5</v>
      </c>
      <c r="N564" t="s">
        <v>23</v>
      </c>
      <c r="O564" s="28" t="s">
        <v>5</v>
      </c>
    </row>
    <row r="565" spans="1:15" x14ac:dyDescent="0.45">
      <c r="A565" s="27">
        <v>561</v>
      </c>
      <c r="B565" s="27" t="s">
        <v>23</v>
      </c>
      <c r="C565" s="27" t="s">
        <v>499</v>
      </c>
      <c r="D565" s="27" t="s">
        <v>518</v>
      </c>
      <c r="E565" s="27" t="s">
        <v>519</v>
      </c>
      <c r="F565" s="27" t="s">
        <v>23</v>
      </c>
      <c r="G565" s="28" t="s">
        <v>4</v>
      </c>
      <c r="H565" s="28" t="s">
        <v>23</v>
      </c>
      <c r="I565" s="28" t="s">
        <v>4</v>
      </c>
      <c r="J565" t="s">
        <v>23</v>
      </c>
      <c r="K565" s="28" t="s">
        <v>4</v>
      </c>
      <c r="L565" t="s">
        <v>23</v>
      </c>
      <c r="M565" s="28" t="s">
        <v>4</v>
      </c>
      <c r="N565" t="s">
        <v>23</v>
      </c>
      <c r="O565" s="28" t="s">
        <v>4</v>
      </c>
    </row>
    <row r="566" spans="1:15" x14ac:dyDescent="0.45">
      <c r="A566" s="27">
        <v>562</v>
      </c>
      <c r="B566" s="27" t="s">
        <v>23</v>
      </c>
      <c r="C566" s="27" t="s">
        <v>499</v>
      </c>
      <c r="D566" s="27" t="s">
        <v>520</v>
      </c>
      <c r="E566" s="27" t="s">
        <v>521</v>
      </c>
      <c r="F566" s="27" t="s">
        <v>23</v>
      </c>
      <c r="G566" s="28" t="s">
        <v>5</v>
      </c>
      <c r="H566" s="28" t="s">
        <v>23</v>
      </c>
      <c r="I566" s="28" t="s">
        <v>5</v>
      </c>
      <c r="J566" t="s">
        <v>23</v>
      </c>
      <c r="K566" s="28" t="s">
        <v>5</v>
      </c>
      <c r="L566" t="s">
        <v>23</v>
      </c>
      <c r="M566" s="28" t="s">
        <v>5</v>
      </c>
      <c r="N566" t="s">
        <v>23</v>
      </c>
      <c r="O566" s="28" t="s">
        <v>5</v>
      </c>
    </row>
    <row r="567" spans="1:15" x14ac:dyDescent="0.45">
      <c r="A567" s="27">
        <v>563</v>
      </c>
      <c r="B567" s="27" t="s">
        <v>23</v>
      </c>
      <c r="C567" s="27" t="s">
        <v>499</v>
      </c>
      <c r="D567" s="27" t="s">
        <v>522</v>
      </c>
      <c r="E567" s="27" t="s">
        <v>523</v>
      </c>
      <c r="F567" s="27" t="s">
        <v>23</v>
      </c>
      <c r="G567" s="28" t="s">
        <v>5</v>
      </c>
      <c r="H567" s="28" t="s">
        <v>23</v>
      </c>
      <c r="I567" s="28" t="s">
        <v>5</v>
      </c>
      <c r="J567" t="s">
        <v>23</v>
      </c>
      <c r="K567" s="28" t="s">
        <v>5</v>
      </c>
      <c r="L567" t="s">
        <v>23</v>
      </c>
      <c r="M567" s="28" t="s">
        <v>5</v>
      </c>
      <c r="N567" t="s">
        <v>23</v>
      </c>
      <c r="O567" s="28" t="s">
        <v>5</v>
      </c>
    </row>
    <row r="568" spans="1:15" x14ac:dyDescent="0.45">
      <c r="A568" s="27">
        <v>564</v>
      </c>
      <c r="B568" s="27" t="s">
        <v>23</v>
      </c>
      <c r="C568" s="27" t="s">
        <v>499</v>
      </c>
      <c r="D568" s="27" t="s">
        <v>524</v>
      </c>
      <c r="E568" s="27" t="s">
        <v>525</v>
      </c>
      <c r="F568" s="27" t="s">
        <v>23</v>
      </c>
      <c r="G568" s="28" t="s">
        <v>5</v>
      </c>
      <c r="H568" s="28" t="s">
        <v>23</v>
      </c>
      <c r="I568" s="28" t="s">
        <v>5</v>
      </c>
      <c r="J568" t="s">
        <v>23</v>
      </c>
      <c r="K568" s="28" t="s">
        <v>5</v>
      </c>
      <c r="L568" t="s">
        <v>23</v>
      </c>
      <c r="M568" s="28" t="s">
        <v>5</v>
      </c>
      <c r="N568" t="s">
        <v>23</v>
      </c>
      <c r="O568" s="28" t="s">
        <v>5</v>
      </c>
    </row>
    <row r="569" spans="1:15" x14ac:dyDescent="0.45">
      <c r="A569" s="27">
        <v>565</v>
      </c>
      <c r="B569" s="27" t="s">
        <v>23</v>
      </c>
      <c r="C569" s="27" t="s">
        <v>499</v>
      </c>
      <c r="D569" s="27" t="s">
        <v>526</v>
      </c>
      <c r="E569" s="27" t="s">
        <v>527</v>
      </c>
      <c r="F569" s="27" t="s">
        <v>23</v>
      </c>
      <c r="G569" s="28" t="s">
        <v>5</v>
      </c>
      <c r="H569" s="28" t="s">
        <v>23</v>
      </c>
      <c r="I569" s="28" t="s">
        <v>5</v>
      </c>
      <c r="J569" t="s">
        <v>23</v>
      </c>
      <c r="K569" s="28" t="s">
        <v>5</v>
      </c>
      <c r="L569" t="s">
        <v>23</v>
      </c>
      <c r="M569" s="28" t="s">
        <v>5</v>
      </c>
      <c r="N569" t="s">
        <v>23</v>
      </c>
      <c r="O569" s="28" t="s">
        <v>5</v>
      </c>
    </row>
    <row r="570" spans="1:15" x14ac:dyDescent="0.45">
      <c r="A570" s="27">
        <v>566</v>
      </c>
      <c r="B570" s="27" t="s">
        <v>777</v>
      </c>
      <c r="C570" s="27" t="s">
        <v>1301</v>
      </c>
      <c r="D570" s="27" t="s">
        <v>1302</v>
      </c>
      <c r="E570" s="27" t="s">
        <v>1303</v>
      </c>
      <c r="F570" s="27" t="s">
        <v>777</v>
      </c>
      <c r="G570" s="28" t="s">
        <v>4</v>
      </c>
      <c r="H570" s="28" t="s">
        <v>777</v>
      </c>
      <c r="I570" s="28" t="s">
        <v>4</v>
      </c>
      <c r="J570" t="s">
        <v>777</v>
      </c>
      <c r="K570" s="28" t="s">
        <v>4</v>
      </c>
      <c r="L570" t="s">
        <v>777</v>
      </c>
      <c r="M570" s="28" t="s">
        <v>4</v>
      </c>
      <c r="N570" t="s">
        <v>777</v>
      </c>
      <c r="O570" s="28" t="s">
        <v>4</v>
      </c>
    </row>
    <row r="571" spans="1:15" x14ac:dyDescent="0.45">
      <c r="A571" s="27">
        <v>567</v>
      </c>
      <c r="B571" s="27" t="s">
        <v>777</v>
      </c>
      <c r="C571" s="27" t="s">
        <v>1301</v>
      </c>
      <c r="D571" s="27" t="s">
        <v>1304</v>
      </c>
      <c r="E571" s="27" t="s">
        <v>1305</v>
      </c>
      <c r="F571" s="27" t="s">
        <v>777</v>
      </c>
      <c r="G571" s="28" t="s">
        <v>5</v>
      </c>
      <c r="H571" s="28" t="s">
        <v>777</v>
      </c>
      <c r="I571" s="28" t="s">
        <v>5</v>
      </c>
      <c r="J571" t="s">
        <v>777</v>
      </c>
      <c r="K571" s="28" t="s">
        <v>5</v>
      </c>
      <c r="L571" t="s">
        <v>777</v>
      </c>
      <c r="M571" s="28" t="s">
        <v>5</v>
      </c>
      <c r="N571" t="s">
        <v>777</v>
      </c>
      <c r="O571" s="28" t="s">
        <v>5</v>
      </c>
    </row>
    <row r="572" spans="1:15" x14ac:dyDescent="0.45">
      <c r="A572" s="27">
        <v>568</v>
      </c>
      <c r="B572" s="27" t="s">
        <v>777</v>
      </c>
      <c r="C572" s="27" t="s">
        <v>1301</v>
      </c>
      <c r="D572" s="27" t="s">
        <v>1306</v>
      </c>
      <c r="E572" s="27" t="s">
        <v>1307</v>
      </c>
      <c r="F572" s="27" t="s">
        <v>777</v>
      </c>
      <c r="G572" s="28" t="s">
        <v>5</v>
      </c>
      <c r="H572" s="28" t="s">
        <v>777</v>
      </c>
      <c r="I572" s="28" t="s">
        <v>5</v>
      </c>
      <c r="J572" t="s">
        <v>777</v>
      </c>
      <c r="K572" s="28" t="s">
        <v>5</v>
      </c>
      <c r="L572" t="s">
        <v>777</v>
      </c>
      <c r="M572" s="28" t="s">
        <v>5</v>
      </c>
      <c r="N572" t="s">
        <v>777</v>
      </c>
      <c r="O572" s="28" t="s">
        <v>5</v>
      </c>
    </row>
    <row r="573" spans="1:15" x14ac:dyDescent="0.45">
      <c r="A573" s="27">
        <v>569</v>
      </c>
      <c r="B573" s="27" t="s">
        <v>777</v>
      </c>
      <c r="C573" s="27" t="s">
        <v>1301</v>
      </c>
      <c r="D573" s="27" t="s">
        <v>1308</v>
      </c>
      <c r="E573" s="27" t="s">
        <v>1309</v>
      </c>
      <c r="F573" s="27" t="s">
        <v>777</v>
      </c>
      <c r="G573" s="28" t="s">
        <v>5</v>
      </c>
      <c r="H573" s="28" t="s">
        <v>777</v>
      </c>
      <c r="I573" s="28" t="s">
        <v>5</v>
      </c>
      <c r="J573" t="s">
        <v>777</v>
      </c>
      <c r="K573" s="28" t="s">
        <v>5</v>
      </c>
      <c r="L573" t="s">
        <v>777</v>
      </c>
      <c r="M573" s="28" t="s">
        <v>5</v>
      </c>
      <c r="N573" t="s">
        <v>777</v>
      </c>
      <c r="O573" s="28" t="s">
        <v>5</v>
      </c>
    </row>
    <row r="574" spans="1:15" x14ac:dyDescent="0.45">
      <c r="A574" s="27">
        <v>570</v>
      </c>
      <c r="B574" s="27" t="s">
        <v>777</v>
      </c>
      <c r="C574" s="27" t="s">
        <v>1301</v>
      </c>
      <c r="D574" s="27" t="s">
        <v>1310</v>
      </c>
      <c r="E574" s="27" t="s">
        <v>1311</v>
      </c>
      <c r="F574" s="27" t="s">
        <v>777</v>
      </c>
      <c r="G574" s="28" t="s">
        <v>5</v>
      </c>
      <c r="H574" s="28" t="s">
        <v>777</v>
      </c>
      <c r="I574" s="28" t="s">
        <v>5</v>
      </c>
      <c r="J574" t="s">
        <v>777</v>
      </c>
      <c r="K574" s="28" t="s">
        <v>5</v>
      </c>
      <c r="L574" t="s">
        <v>777</v>
      </c>
      <c r="M574" s="28" t="s">
        <v>5</v>
      </c>
      <c r="N574" t="s">
        <v>777</v>
      </c>
      <c r="O574" s="28" t="s">
        <v>5</v>
      </c>
    </row>
    <row r="575" spans="1:15" x14ac:dyDescent="0.45">
      <c r="A575" s="27">
        <v>571</v>
      </c>
      <c r="B575" s="27" t="s">
        <v>777</v>
      </c>
      <c r="C575" s="27" t="s">
        <v>1301</v>
      </c>
      <c r="D575" s="27" t="s">
        <v>1312</v>
      </c>
      <c r="E575" s="27" t="s">
        <v>1313</v>
      </c>
      <c r="F575" s="27" t="s">
        <v>777</v>
      </c>
      <c r="G575" s="28" t="s">
        <v>5</v>
      </c>
      <c r="H575" s="28" t="s">
        <v>777</v>
      </c>
      <c r="I575" s="28" t="s">
        <v>5</v>
      </c>
      <c r="J575" t="s">
        <v>777</v>
      </c>
      <c r="K575" s="28" t="s">
        <v>5</v>
      </c>
      <c r="L575" t="s">
        <v>777</v>
      </c>
      <c r="M575" s="28" t="s">
        <v>5</v>
      </c>
      <c r="N575" t="s">
        <v>777</v>
      </c>
      <c r="O575" s="28" t="s">
        <v>5</v>
      </c>
    </row>
    <row r="576" spans="1:15" x14ac:dyDescent="0.45">
      <c r="A576" s="27">
        <v>572</v>
      </c>
      <c r="B576" s="27" t="s">
        <v>777</v>
      </c>
      <c r="C576" s="27" t="s">
        <v>1301</v>
      </c>
      <c r="D576" s="27" t="s">
        <v>1314</v>
      </c>
      <c r="E576" s="27" t="s">
        <v>1315</v>
      </c>
      <c r="F576" s="27" t="s">
        <v>777</v>
      </c>
      <c r="G576" s="28" t="s">
        <v>5</v>
      </c>
      <c r="H576" s="28" t="s">
        <v>777</v>
      </c>
      <c r="I576" s="28" t="s">
        <v>5</v>
      </c>
      <c r="J576" t="s">
        <v>777</v>
      </c>
      <c r="K576" s="28" t="s">
        <v>5</v>
      </c>
      <c r="L576" t="s">
        <v>777</v>
      </c>
      <c r="M576" s="28" t="s">
        <v>5</v>
      </c>
      <c r="N576" t="s">
        <v>777</v>
      </c>
      <c r="O576" s="28" t="s">
        <v>5</v>
      </c>
    </row>
    <row r="577" spans="1:15" x14ac:dyDescent="0.45">
      <c r="A577" s="27">
        <v>573</v>
      </c>
      <c r="B577" s="27" t="s">
        <v>777</v>
      </c>
      <c r="C577" s="27" t="s">
        <v>1301</v>
      </c>
      <c r="D577" s="27" t="s">
        <v>1316</v>
      </c>
      <c r="E577" s="27" t="s">
        <v>1301</v>
      </c>
      <c r="F577" s="27" t="s">
        <v>777</v>
      </c>
      <c r="G577" s="28" t="s">
        <v>5</v>
      </c>
      <c r="H577" s="28" t="s">
        <v>777</v>
      </c>
      <c r="I577" s="28" t="s">
        <v>5</v>
      </c>
      <c r="J577" t="s">
        <v>777</v>
      </c>
      <c r="K577" s="28" t="s">
        <v>5</v>
      </c>
      <c r="L577" t="s">
        <v>777</v>
      </c>
      <c r="M577" s="28" t="s">
        <v>5</v>
      </c>
      <c r="N577" t="s">
        <v>777</v>
      </c>
      <c r="O577" s="28" t="s">
        <v>5</v>
      </c>
    </row>
    <row r="578" spans="1:15" x14ac:dyDescent="0.45">
      <c r="A578" s="27">
        <v>574</v>
      </c>
      <c r="B578" s="27" t="s">
        <v>777</v>
      </c>
      <c r="C578" s="27" t="s">
        <v>1301</v>
      </c>
      <c r="D578" s="27" t="s">
        <v>1317</v>
      </c>
      <c r="E578" s="27" t="s">
        <v>1318</v>
      </c>
      <c r="F578" s="27" t="s">
        <v>777</v>
      </c>
      <c r="G578" s="28" t="s">
        <v>5</v>
      </c>
      <c r="H578" s="28" t="s">
        <v>777</v>
      </c>
      <c r="I578" s="28" t="s">
        <v>5</v>
      </c>
      <c r="J578" t="s">
        <v>777</v>
      </c>
      <c r="K578" s="28" t="s">
        <v>5</v>
      </c>
      <c r="L578" t="s">
        <v>777</v>
      </c>
      <c r="M578" s="28" t="s">
        <v>5</v>
      </c>
      <c r="N578" t="s">
        <v>777</v>
      </c>
      <c r="O578" s="28" t="s">
        <v>5</v>
      </c>
    </row>
    <row r="579" spans="1:15" x14ac:dyDescent="0.45">
      <c r="A579" s="27">
        <v>575</v>
      </c>
      <c r="B579" s="27" t="s">
        <v>777</v>
      </c>
      <c r="C579" s="27" t="s">
        <v>1301</v>
      </c>
      <c r="D579" s="27" t="s">
        <v>1319</v>
      </c>
      <c r="E579" s="27" t="s">
        <v>1320</v>
      </c>
      <c r="F579" s="27" t="s">
        <v>777</v>
      </c>
      <c r="G579" s="28" t="s">
        <v>5</v>
      </c>
      <c r="H579" s="28" t="s">
        <v>777</v>
      </c>
      <c r="I579" s="28" t="s">
        <v>5</v>
      </c>
      <c r="J579" t="s">
        <v>777</v>
      </c>
      <c r="K579" s="28" t="s">
        <v>5</v>
      </c>
      <c r="L579" t="s">
        <v>777</v>
      </c>
      <c r="M579" s="28" t="s">
        <v>5</v>
      </c>
      <c r="N579" t="s">
        <v>777</v>
      </c>
      <c r="O579" s="28" t="s">
        <v>5</v>
      </c>
    </row>
    <row r="580" spans="1:15" x14ac:dyDescent="0.45">
      <c r="A580" s="27">
        <v>576</v>
      </c>
      <c r="B580" s="27" t="s">
        <v>691</v>
      </c>
      <c r="C580" s="27" t="s">
        <v>1321</v>
      </c>
      <c r="D580" s="27" t="s">
        <v>1322</v>
      </c>
      <c r="E580" s="27" t="s">
        <v>1323</v>
      </c>
      <c r="F580" s="27" t="s">
        <v>691</v>
      </c>
      <c r="G580" s="28" t="s">
        <v>5</v>
      </c>
      <c r="H580" s="28" t="s">
        <v>691</v>
      </c>
      <c r="I580" s="28" t="s">
        <v>5</v>
      </c>
      <c r="J580" t="s">
        <v>691</v>
      </c>
      <c r="K580" s="28" t="s">
        <v>5</v>
      </c>
      <c r="L580" t="s">
        <v>691</v>
      </c>
      <c r="M580" s="28" t="s">
        <v>5</v>
      </c>
      <c r="N580" t="s">
        <v>691</v>
      </c>
      <c r="O580" s="28" t="s">
        <v>5</v>
      </c>
    </row>
    <row r="581" spans="1:15" x14ac:dyDescent="0.45">
      <c r="A581" s="27">
        <v>577</v>
      </c>
      <c r="B581" s="27" t="s">
        <v>691</v>
      </c>
      <c r="C581" s="27" t="s">
        <v>1321</v>
      </c>
      <c r="D581" s="27" t="s">
        <v>1324</v>
      </c>
      <c r="E581" s="27" t="s">
        <v>1321</v>
      </c>
      <c r="F581" s="27" t="s">
        <v>691</v>
      </c>
      <c r="G581" s="28" t="s">
        <v>4</v>
      </c>
      <c r="H581" s="28" t="s">
        <v>691</v>
      </c>
      <c r="I581" s="28" t="s">
        <v>4</v>
      </c>
      <c r="J581" t="s">
        <v>691</v>
      </c>
      <c r="K581" s="28" t="s">
        <v>4</v>
      </c>
      <c r="L581" t="s">
        <v>691</v>
      </c>
      <c r="M581" s="28" t="s">
        <v>4</v>
      </c>
      <c r="N581" t="s">
        <v>691</v>
      </c>
      <c r="O581" s="28" t="s">
        <v>4</v>
      </c>
    </row>
    <row r="582" spans="1:15" x14ac:dyDescent="0.45">
      <c r="A582" s="27">
        <v>578</v>
      </c>
      <c r="B582" s="27" t="s">
        <v>691</v>
      </c>
      <c r="C582" s="27" t="s">
        <v>1321</v>
      </c>
      <c r="D582" s="27" t="s">
        <v>701</v>
      </c>
      <c r="E582" s="27" t="s">
        <v>702</v>
      </c>
      <c r="F582" s="27" t="s">
        <v>691</v>
      </c>
      <c r="G582" s="28" t="s">
        <v>5</v>
      </c>
      <c r="H582" s="28" t="s">
        <v>691</v>
      </c>
      <c r="I582" s="28" t="s">
        <v>5</v>
      </c>
      <c r="J582" t="s">
        <v>691</v>
      </c>
      <c r="K582" s="28" t="s">
        <v>5</v>
      </c>
      <c r="L582" t="s">
        <v>691</v>
      </c>
      <c r="M582" s="28" t="s">
        <v>5</v>
      </c>
      <c r="N582" t="s">
        <v>691</v>
      </c>
      <c r="O582" s="28" t="s">
        <v>5</v>
      </c>
    </row>
    <row r="583" spans="1:15" x14ac:dyDescent="0.45">
      <c r="A583" s="27">
        <v>579</v>
      </c>
      <c r="B583" s="27" t="s">
        <v>691</v>
      </c>
      <c r="C583" s="27" t="s">
        <v>1321</v>
      </c>
      <c r="D583" s="27" t="s">
        <v>1325</v>
      </c>
      <c r="E583" s="27" t="s">
        <v>1326</v>
      </c>
      <c r="F583" s="27" t="s">
        <v>691</v>
      </c>
      <c r="G583" s="28" t="s">
        <v>5</v>
      </c>
      <c r="H583" s="28" t="s">
        <v>691</v>
      </c>
      <c r="I583" s="28" t="s">
        <v>5</v>
      </c>
      <c r="J583" t="s">
        <v>691</v>
      </c>
      <c r="K583" s="28" t="s">
        <v>5</v>
      </c>
      <c r="L583" t="s">
        <v>691</v>
      </c>
      <c r="M583" s="28" t="s">
        <v>5</v>
      </c>
      <c r="N583" t="s">
        <v>691</v>
      </c>
      <c r="O583" s="28" t="s">
        <v>5</v>
      </c>
    </row>
    <row r="584" spans="1:15" x14ac:dyDescent="0.45">
      <c r="A584" s="27">
        <v>580</v>
      </c>
      <c r="B584" s="27" t="s">
        <v>691</v>
      </c>
      <c r="C584" s="27" t="s">
        <v>1321</v>
      </c>
      <c r="D584" s="27" t="s">
        <v>1327</v>
      </c>
      <c r="E584" s="27" t="s">
        <v>1328</v>
      </c>
      <c r="F584" s="27" t="s">
        <v>691</v>
      </c>
      <c r="G584" s="28" t="s">
        <v>5</v>
      </c>
      <c r="H584" s="28" t="s">
        <v>691</v>
      </c>
      <c r="I584" s="28" t="s">
        <v>5</v>
      </c>
      <c r="J584" t="s">
        <v>691</v>
      </c>
      <c r="K584" s="28" t="s">
        <v>5</v>
      </c>
      <c r="L584" t="s">
        <v>691</v>
      </c>
      <c r="M584" s="28" t="s">
        <v>5</v>
      </c>
      <c r="N584" t="s">
        <v>691</v>
      </c>
      <c r="O584" s="28" t="s">
        <v>5</v>
      </c>
    </row>
    <row r="585" spans="1:15" x14ac:dyDescent="0.45">
      <c r="A585" s="27">
        <v>581</v>
      </c>
      <c r="B585" s="27" t="s">
        <v>691</v>
      </c>
      <c r="C585" s="27" t="s">
        <v>1321</v>
      </c>
      <c r="D585" s="27" t="s">
        <v>1329</v>
      </c>
      <c r="E585" s="27" t="s">
        <v>1330</v>
      </c>
      <c r="F585" s="27" t="s">
        <v>691</v>
      </c>
      <c r="G585" s="28" t="s">
        <v>5</v>
      </c>
      <c r="H585" s="28" t="s">
        <v>691</v>
      </c>
      <c r="I585" s="28" t="s">
        <v>5</v>
      </c>
      <c r="J585" t="s">
        <v>691</v>
      </c>
      <c r="K585" s="28" t="s">
        <v>5</v>
      </c>
      <c r="L585" t="s">
        <v>691</v>
      </c>
      <c r="M585" s="28" t="s">
        <v>5</v>
      </c>
      <c r="N585" t="s">
        <v>691</v>
      </c>
      <c r="O585" s="28" t="s">
        <v>5</v>
      </c>
    </row>
    <row r="586" spans="1:15" x14ac:dyDescent="0.45">
      <c r="A586" s="27">
        <v>582</v>
      </c>
      <c r="B586" s="27" t="s">
        <v>691</v>
      </c>
      <c r="C586" s="27" t="s">
        <v>1321</v>
      </c>
      <c r="D586" s="27" t="s">
        <v>1331</v>
      </c>
      <c r="E586" s="27" t="s">
        <v>1332</v>
      </c>
      <c r="F586" s="27" t="s">
        <v>691</v>
      </c>
      <c r="G586" s="28" t="s">
        <v>5</v>
      </c>
      <c r="H586" s="28" t="s">
        <v>691</v>
      </c>
      <c r="I586" s="28" t="s">
        <v>5</v>
      </c>
      <c r="J586" t="s">
        <v>691</v>
      </c>
      <c r="K586" s="28" t="s">
        <v>5</v>
      </c>
      <c r="L586" t="s">
        <v>691</v>
      </c>
      <c r="M586" s="28" t="s">
        <v>5</v>
      </c>
      <c r="N586" t="s">
        <v>691</v>
      </c>
      <c r="O586" s="28" t="s">
        <v>5</v>
      </c>
    </row>
    <row r="587" spans="1:15" x14ac:dyDescent="0.45">
      <c r="A587" s="27">
        <v>583</v>
      </c>
      <c r="B587" s="27" t="s">
        <v>691</v>
      </c>
      <c r="C587" s="27" t="s">
        <v>1321</v>
      </c>
      <c r="D587" s="27" t="s">
        <v>1333</v>
      </c>
      <c r="E587" s="27" t="s">
        <v>1334</v>
      </c>
      <c r="F587" s="27" t="s">
        <v>691</v>
      </c>
      <c r="G587" s="28" t="s">
        <v>5</v>
      </c>
      <c r="H587" s="28" t="s">
        <v>691</v>
      </c>
      <c r="I587" s="28" t="s">
        <v>5</v>
      </c>
      <c r="J587" t="s">
        <v>691</v>
      </c>
      <c r="K587" s="28" t="s">
        <v>5</v>
      </c>
      <c r="L587" t="s">
        <v>691</v>
      </c>
      <c r="M587" s="28" t="s">
        <v>5</v>
      </c>
      <c r="N587" t="s">
        <v>691</v>
      </c>
      <c r="O587" s="28" t="s">
        <v>5</v>
      </c>
    </row>
    <row r="588" spans="1:15" x14ac:dyDescent="0.45">
      <c r="A588" s="27">
        <v>584</v>
      </c>
      <c r="B588" s="27" t="s">
        <v>691</v>
      </c>
      <c r="C588" s="27" t="s">
        <v>1321</v>
      </c>
      <c r="D588" s="27" t="s">
        <v>1335</v>
      </c>
      <c r="E588" s="27" t="s">
        <v>1336</v>
      </c>
      <c r="F588" s="27" t="s">
        <v>691</v>
      </c>
      <c r="G588" s="28" t="s">
        <v>5</v>
      </c>
      <c r="H588" s="28" t="s">
        <v>691</v>
      </c>
      <c r="I588" s="28" t="s">
        <v>5</v>
      </c>
      <c r="J588" t="s">
        <v>691</v>
      </c>
      <c r="K588" s="28" t="s">
        <v>5</v>
      </c>
      <c r="L588" t="s">
        <v>691</v>
      </c>
      <c r="M588" s="28" t="s">
        <v>5</v>
      </c>
      <c r="N588" t="s">
        <v>691</v>
      </c>
      <c r="O588" s="28" t="s">
        <v>5</v>
      </c>
    </row>
    <row r="589" spans="1:15" x14ac:dyDescent="0.45">
      <c r="A589" s="27">
        <v>585</v>
      </c>
      <c r="B589" s="27" t="s">
        <v>691</v>
      </c>
      <c r="C589" s="27" t="s">
        <v>1321</v>
      </c>
      <c r="D589" s="27" t="s">
        <v>1337</v>
      </c>
      <c r="E589" s="27" t="s">
        <v>1338</v>
      </c>
      <c r="F589" s="27" t="s">
        <v>691</v>
      </c>
      <c r="G589" s="28" t="s">
        <v>5</v>
      </c>
      <c r="H589" s="28" t="s">
        <v>691</v>
      </c>
      <c r="I589" s="28" t="s">
        <v>5</v>
      </c>
      <c r="J589" t="s">
        <v>691</v>
      </c>
      <c r="K589" s="28" t="s">
        <v>5</v>
      </c>
      <c r="L589" t="s">
        <v>691</v>
      </c>
      <c r="M589" s="28" t="s">
        <v>5</v>
      </c>
      <c r="N589" t="s">
        <v>691</v>
      </c>
      <c r="O589" s="28" t="s">
        <v>5</v>
      </c>
    </row>
    <row r="590" spans="1:15" x14ac:dyDescent="0.45">
      <c r="A590" s="27">
        <v>586</v>
      </c>
      <c r="B590" s="27" t="s">
        <v>691</v>
      </c>
      <c r="C590" s="27" t="s">
        <v>1321</v>
      </c>
      <c r="D590" s="27" t="s">
        <v>1339</v>
      </c>
      <c r="E590" s="27" t="s">
        <v>1340</v>
      </c>
      <c r="F590" s="27" t="s">
        <v>691</v>
      </c>
      <c r="G590" s="28" t="s">
        <v>5</v>
      </c>
      <c r="H590" s="28" t="s">
        <v>691</v>
      </c>
      <c r="I590" s="28" t="s">
        <v>5</v>
      </c>
      <c r="J590" t="s">
        <v>691</v>
      </c>
      <c r="K590" s="28" t="s">
        <v>5</v>
      </c>
      <c r="L590" t="s">
        <v>691</v>
      </c>
      <c r="M590" s="28" t="s">
        <v>5</v>
      </c>
      <c r="N590" t="s">
        <v>691</v>
      </c>
      <c r="O590" s="28" t="s">
        <v>5</v>
      </c>
    </row>
    <row r="591" spans="1:15" x14ac:dyDescent="0.45">
      <c r="A591" s="27">
        <v>587</v>
      </c>
      <c r="B591" s="27" t="s">
        <v>23</v>
      </c>
      <c r="C591" s="27" t="s">
        <v>528</v>
      </c>
      <c r="D591" s="27" t="s">
        <v>529</v>
      </c>
      <c r="E591" s="27" t="s">
        <v>530</v>
      </c>
      <c r="F591" s="27" t="s">
        <v>23</v>
      </c>
      <c r="G591" s="28" t="s">
        <v>5</v>
      </c>
      <c r="H591" s="28" t="s">
        <v>23</v>
      </c>
      <c r="I591" s="28" t="s">
        <v>5</v>
      </c>
      <c r="J591" t="s">
        <v>23</v>
      </c>
      <c r="K591" s="28" t="s">
        <v>5</v>
      </c>
      <c r="L591" t="s">
        <v>23</v>
      </c>
      <c r="M591" s="28" t="s">
        <v>5</v>
      </c>
      <c r="N591" t="s">
        <v>23</v>
      </c>
      <c r="O591" s="28" t="s">
        <v>5</v>
      </c>
    </row>
    <row r="592" spans="1:15" x14ac:dyDescent="0.45">
      <c r="A592" s="27">
        <v>588</v>
      </c>
      <c r="B592" s="27" t="s">
        <v>23</v>
      </c>
      <c r="C592" s="27" t="s">
        <v>528</v>
      </c>
      <c r="D592" s="27" t="s">
        <v>531</v>
      </c>
      <c r="E592" s="27" t="s">
        <v>532</v>
      </c>
      <c r="F592" s="27" t="s">
        <v>23</v>
      </c>
      <c r="G592" s="28" t="s">
        <v>5</v>
      </c>
      <c r="H592" s="28" t="s">
        <v>23</v>
      </c>
      <c r="I592" s="28" t="s">
        <v>5</v>
      </c>
      <c r="J592" t="s">
        <v>23</v>
      </c>
      <c r="K592" s="28" t="s">
        <v>5</v>
      </c>
      <c r="L592" t="s">
        <v>23</v>
      </c>
      <c r="M592" s="28" t="s">
        <v>5</v>
      </c>
      <c r="N592" t="s">
        <v>23</v>
      </c>
      <c r="O592" s="28" t="s">
        <v>5</v>
      </c>
    </row>
    <row r="593" spans="1:15" x14ac:dyDescent="0.45">
      <c r="A593" s="27">
        <v>589</v>
      </c>
      <c r="B593" s="27" t="s">
        <v>23</v>
      </c>
      <c r="C593" s="27" t="s">
        <v>528</v>
      </c>
      <c r="D593" s="27" t="s">
        <v>533</v>
      </c>
      <c r="E593" s="27" t="s">
        <v>534</v>
      </c>
      <c r="F593" s="27" t="s">
        <v>23</v>
      </c>
      <c r="G593" s="28" t="s">
        <v>5</v>
      </c>
      <c r="H593" s="28" t="s">
        <v>23</v>
      </c>
      <c r="I593" s="28" t="s">
        <v>5</v>
      </c>
      <c r="J593" t="s">
        <v>23</v>
      </c>
      <c r="K593" s="28" t="s">
        <v>5</v>
      </c>
      <c r="L593" t="s">
        <v>23</v>
      </c>
      <c r="M593" s="28" t="s">
        <v>5</v>
      </c>
      <c r="N593" t="s">
        <v>23</v>
      </c>
      <c r="O593" s="28" t="s">
        <v>5</v>
      </c>
    </row>
    <row r="594" spans="1:15" x14ac:dyDescent="0.45">
      <c r="A594" s="27">
        <v>590</v>
      </c>
      <c r="B594" s="27" t="s">
        <v>23</v>
      </c>
      <c r="C594" s="27" t="s">
        <v>528</v>
      </c>
      <c r="D594" s="27" t="s">
        <v>535</v>
      </c>
      <c r="E594" s="27" t="s">
        <v>536</v>
      </c>
      <c r="F594" s="27" t="s">
        <v>23</v>
      </c>
      <c r="G594" s="28" t="s">
        <v>5</v>
      </c>
      <c r="H594" s="28" t="s">
        <v>23</v>
      </c>
      <c r="I594" s="28" t="s">
        <v>5</v>
      </c>
      <c r="J594" t="s">
        <v>23</v>
      </c>
      <c r="K594" s="28" t="s">
        <v>5</v>
      </c>
      <c r="L594" t="s">
        <v>23</v>
      </c>
      <c r="M594" s="28" t="s">
        <v>5</v>
      </c>
      <c r="N594" t="s">
        <v>23</v>
      </c>
      <c r="O594" s="28" t="s">
        <v>5</v>
      </c>
    </row>
    <row r="595" spans="1:15" x14ac:dyDescent="0.45">
      <c r="A595" s="27">
        <v>591</v>
      </c>
      <c r="B595" s="27" t="s">
        <v>23</v>
      </c>
      <c r="C595" s="27" t="s">
        <v>528</v>
      </c>
      <c r="D595" s="27" t="s">
        <v>537</v>
      </c>
      <c r="E595" s="27" t="s">
        <v>528</v>
      </c>
      <c r="F595" s="27" t="s">
        <v>23</v>
      </c>
      <c r="G595" s="28" t="s">
        <v>4</v>
      </c>
      <c r="H595" s="28" t="s">
        <v>23</v>
      </c>
      <c r="I595" s="28" t="s">
        <v>4</v>
      </c>
      <c r="J595" t="s">
        <v>23</v>
      </c>
      <c r="K595" s="28" t="s">
        <v>4</v>
      </c>
      <c r="L595" t="s">
        <v>23</v>
      </c>
      <c r="M595" s="28" t="s">
        <v>4</v>
      </c>
      <c r="N595" t="s">
        <v>23</v>
      </c>
      <c r="O595" s="28" t="s">
        <v>4</v>
      </c>
    </row>
    <row r="596" spans="1:15" x14ac:dyDescent="0.45">
      <c r="A596" s="27">
        <v>592</v>
      </c>
      <c r="B596" s="27" t="s">
        <v>23</v>
      </c>
      <c r="C596" s="27" t="s">
        <v>528</v>
      </c>
      <c r="D596" s="27" t="s">
        <v>538</v>
      </c>
      <c r="E596" s="27" t="s">
        <v>539</v>
      </c>
      <c r="F596" s="27" t="s">
        <v>23</v>
      </c>
      <c r="G596" s="28" t="s">
        <v>5</v>
      </c>
      <c r="H596" s="28" t="s">
        <v>23</v>
      </c>
      <c r="I596" s="28" t="s">
        <v>5</v>
      </c>
      <c r="J596" t="s">
        <v>23</v>
      </c>
      <c r="K596" s="28" t="s">
        <v>5</v>
      </c>
      <c r="L596" t="s">
        <v>23</v>
      </c>
      <c r="M596" s="28" t="s">
        <v>5</v>
      </c>
      <c r="N596" t="s">
        <v>23</v>
      </c>
      <c r="O596" s="28" t="s">
        <v>5</v>
      </c>
    </row>
    <row r="597" spans="1:15" x14ac:dyDescent="0.45">
      <c r="A597" s="27">
        <v>593</v>
      </c>
      <c r="B597" s="27" t="s">
        <v>23</v>
      </c>
      <c r="C597" s="27" t="s">
        <v>528</v>
      </c>
      <c r="D597" s="27" t="s">
        <v>540</v>
      </c>
      <c r="E597" s="27" t="s">
        <v>541</v>
      </c>
      <c r="F597" s="27" t="s">
        <v>23</v>
      </c>
      <c r="G597" s="28" t="s">
        <v>5</v>
      </c>
      <c r="H597" s="28" t="s">
        <v>23</v>
      </c>
      <c r="I597" s="28" t="s">
        <v>5</v>
      </c>
      <c r="J597" t="s">
        <v>23</v>
      </c>
      <c r="K597" s="28" t="s">
        <v>5</v>
      </c>
      <c r="L597" t="s">
        <v>23</v>
      </c>
      <c r="M597" s="28" t="s">
        <v>5</v>
      </c>
      <c r="N597" t="s">
        <v>23</v>
      </c>
      <c r="O597" s="28" t="s">
        <v>5</v>
      </c>
    </row>
    <row r="598" spans="1:15" x14ac:dyDescent="0.45">
      <c r="A598" s="27">
        <v>594</v>
      </c>
      <c r="B598" s="27" t="s">
        <v>23</v>
      </c>
      <c r="C598" s="27" t="s">
        <v>528</v>
      </c>
      <c r="D598" s="27" t="s">
        <v>542</v>
      </c>
      <c r="E598" s="27" t="s">
        <v>543</v>
      </c>
      <c r="F598" s="27" t="s">
        <v>23</v>
      </c>
      <c r="G598" s="28" t="s">
        <v>5</v>
      </c>
      <c r="H598" s="28" t="s">
        <v>23</v>
      </c>
      <c r="I598" s="28" t="s">
        <v>5</v>
      </c>
      <c r="J598" t="s">
        <v>23</v>
      </c>
      <c r="K598" s="28" t="s">
        <v>5</v>
      </c>
      <c r="L598" t="s">
        <v>23</v>
      </c>
      <c r="M598" s="28" t="s">
        <v>5</v>
      </c>
      <c r="N598" t="s">
        <v>23</v>
      </c>
      <c r="O598" s="28" t="s">
        <v>5</v>
      </c>
    </row>
    <row r="599" spans="1:15" x14ac:dyDescent="0.45">
      <c r="A599" s="27">
        <v>595</v>
      </c>
      <c r="B599" s="27" t="s">
        <v>23</v>
      </c>
      <c r="C599" s="27" t="s">
        <v>528</v>
      </c>
      <c r="D599" s="27" t="s">
        <v>544</v>
      </c>
      <c r="E599" s="27" t="s">
        <v>545</v>
      </c>
      <c r="F599" s="27" t="s">
        <v>23</v>
      </c>
      <c r="G599" s="28" t="s">
        <v>5</v>
      </c>
      <c r="H599" s="28" t="s">
        <v>23</v>
      </c>
      <c r="I599" s="28" t="s">
        <v>5</v>
      </c>
      <c r="J599" t="s">
        <v>23</v>
      </c>
      <c r="K599" s="28" t="s">
        <v>5</v>
      </c>
      <c r="L599" t="s">
        <v>23</v>
      </c>
      <c r="M599" s="28" t="s">
        <v>5</v>
      </c>
      <c r="N599" t="s">
        <v>23</v>
      </c>
      <c r="O599" s="28" t="s">
        <v>5</v>
      </c>
    </row>
    <row r="600" spans="1:15" x14ac:dyDescent="0.45">
      <c r="A600" s="27">
        <v>596</v>
      </c>
      <c r="B600" s="27" t="s">
        <v>23</v>
      </c>
      <c r="C600" s="27" t="s">
        <v>528</v>
      </c>
      <c r="D600" s="27" t="s">
        <v>546</v>
      </c>
      <c r="E600" s="27" t="s">
        <v>547</v>
      </c>
      <c r="F600" s="27" t="s">
        <v>23</v>
      </c>
      <c r="G600" s="28" t="s">
        <v>5</v>
      </c>
      <c r="H600" s="28" t="s">
        <v>23</v>
      </c>
      <c r="I600" s="28" t="s">
        <v>5</v>
      </c>
      <c r="J600" t="s">
        <v>23</v>
      </c>
      <c r="K600" s="28" t="s">
        <v>5</v>
      </c>
      <c r="L600" t="s">
        <v>23</v>
      </c>
      <c r="M600" s="28" t="s">
        <v>5</v>
      </c>
      <c r="N600" t="s">
        <v>23</v>
      </c>
      <c r="O600" s="28" t="s">
        <v>5</v>
      </c>
    </row>
    <row r="601" spans="1:15" x14ac:dyDescent="0.45">
      <c r="A601" s="27">
        <v>597</v>
      </c>
      <c r="B601" s="27" t="s">
        <v>23</v>
      </c>
      <c r="C601" s="27" t="s">
        <v>528</v>
      </c>
      <c r="D601" s="27" t="s">
        <v>548</v>
      </c>
      <c r="E601" s="27" t="s">
        <v>549</v>
      </c>
      <c r="F601" s="27" t="s">
        <v>23</v>
      </c>
      <c r="G601" s="28" t="s">
        <v>5</v>
      </c>
      <c r="H601" s="28" t="s">
        <v>23</v>
      </c>
      <c r="I601" s="28" t="s">
        <v>5</v>
      </c>
      <c r="J601" t="s">
        <v>23</v>
      </c>
      <c r="K601" s="28" t="s">
        <v>5</v>
      </c>
      <c r="L601" t="s">
        <v>23</v>
      </c>
      <c r="M601" s="28" t="s">
        <v>5</v>
      </c>
      <c r="N601" t="s">
        <v>23</v>
      </c>
      <c r="O601" s="28" t="s">
        <v>5</v>
      </c>
    </row>
    <row r="602" spans="1:15" x14ac:dyDescent="0.45">
      <c r="A602" s="27">
        <v>598</v>
      </c>
      <c r="B602" s="27" t="s">
        <v>23</v>
      </c>
      <c r="C602" s="27" t="s">
        <v>528</v>
      </c>
      <c r="D602" s="27" t="s">
        <v>550</v>
      </c>
      <c r="E602" s="27" t="s">
        <v>551</v>
      </c>
      <c r="F602" s="27" t="s">
        <v>23</v>
      </c>
      <c r="G602" s="28" t="s">
        <v>5</v>
      </c>
      <c r="H602" s="28" t="s">
        <v>23</v>
      </c>
      <c r="I602" s="28" t="s">
        <v>5</v>
      </c>
      <c r="J602" t="s">
        <v>23</v>
      </c>
      <c r="K602" s="28" t="s">
        <v>5</v>
      </c>
      <c r="L602" t="s">
        <v>23</v>
      </c>
      <c r="M602" s="28" t="s">
        <v>5</v>
      </c>
      <c r="N602" t="s">
        <v>23</v>
      </c>
      <c r="O602" s="28" t="s">
        <v>5</v>
      </c>
    </row>
    <row r="603" spans="1:15" x14ac:dyDescent="0.45">
      <c r="A603" s="27">
        <v>599</v>
      </c>
      <c r="B603" s="27" t="s">
        <v>691</v>
      </c>
      <c r="C603" s="27" t="s">
        <v>1341</v>
      </c>
      <c r="D603" s="27" t="s">
        <v>701</v>
      </c>
      <c r="E603" s="27" t="s">
        <v>702</v>
      </c>
      <c r="F603" s="27" t="s">
        <v>691</v>
      </c>
      <c r="G603" s="28" t="s">
        <v>5</v>
      </c>
      <c r="H603" s="28" t="s">
        <v>691</v>
      </c>
      <c r="I603" s="28" t="s">
        <v>5</v>
      </c>
      <c r="J603" t="s">
        <v>691</v>
      </c>
      <c r="K603" s="28" t="s">
        <v>5</v>
      </c>
      <c r="L603" t="s">
        <v>691</v>
      </c>
      <c r="M603" s="28" t="s">
        <v>5</v>
      </c>
      <c r="N603" t="s">
        <v>691</v>
      </c>
      <c r="O603" s="28" t="s">
        <v>5</v>
      </c>
    </row>
    <row r="604" spans="1:15" x14ac:dyDescent="0.45">
      <c r="A604" s="27">
        <v>600</v>
      </c>
      <c r="B604" s="27" t="s">
        <v>691</v>
      </c>
      <c r="C604" s="27" t="s">
        <v>1341</v>
      </c>
      <c r="D604" s="27" t="s">
        <v>1342</v>
      </c>
      <c r="E604" s="27" t="s">
        <v>1343</v>
      </c>
      <c r="F604" s="27" t="s">
        <v>691</v>
      </c>
      <c r="G604" s="28" t="s">
        <v>5</v>
      </c>
      <c r="H604" s="28" t="s">
        <v>691</v>
      </c>
      <c r="I604" s="28" t="s">
        <v>5</v>
      </c>
      <c r="J604" t="s">
        <v>691</v>
      </c>
      <c r="K604" s="28" t="s">
        <v>5</v>
      </c>
      <c r="L604" t="s">
        <v>691</v>
      </c>
      <c r="M604" s="28" t="s">
        <v>5</v>
      </c>
      <c r="N604" t="s">
        <v>691</v>
      </c>
      <c r="O604" s="28" t="s">
        <v>5</v>
      </c>
    </row>
    <row r="605" spans="1:15" x14ac:dyDescent="0.45">
      <c r="A605" s="27">
        <v>601</v>
      </c>
      <c r="B605" s="27" t="s">
        <v>691</v>
      </c>
      <c r="C605" s="27" t="s">
        <v>1341</v>
      </c>
      <c r="D605" s="27" t="s">
        <v>1344</v>
      </c>
      <c r="E605" s="27" t="s">
        <v>1345</v>
      </c>
      <c r="F605" s="27" t="s">
        <v>691</v>
      </c>
      <c r="G605" s="28" t="s">
        <v>5</v>
      </c>
      <c r="H605" s="28" t="s">
        <v>691</v>
      </c>
      <c r="I605" s="28" t="s">
        <v>5</v>
      </c>
      <c r="J605" t="s">
        <v>691</v>
      </c>
      <c r="K605" s="28" t="s">
        <v>5</v>
      </c>
      <c r="L605" t="s">
        <v>691</v>
      </c>
      <c r="M605" s="28" t="s">
        <v>5</v>
      </c>
      <c r="N605" t="s">
        <v>691</v>
      </c>
      <c r="O605" s="28" t="s">
        <v>5</v>
      </c>
    </row>
    <row r="606" spans="1:15" x14ac:dyDescent="0.45">
      <c r="A606" s="27">
        <v>602</v>
      </c>
      <c r="B606" s="27" t="s">
        <v>691</v>
      </c>
      <c r="C606" s="27" t="s">
        <v>1341</v>
      </c>
      <c r="D606" s="27" t="s">
        <v>1346</v>
      </c>
      <c r="E606" s="27" t="s">
        <v>1341</v>
      </c>
      <c r="F606" s="27" t="s">
        <v>691</v>
      </c>
      <c r="G606" s="28" t="s">
        <v>4</v>
      </c>
      <c r="H606" s="28" t="s">
        <v>691</v>
      </c>
      <c r="I606" s="28" t="s">
        <v>4</v>
      </c>
      <c r="J606" t="s">
        <v>691</v>
      </c>
      <c r="K606" s="28" t="s">
        <v>4</v>
      </c>
      <c r="L606" t="s">
        <v>691</v>
      </c>
      <c r="M606" s="28" t="s">
        <v>4</v>
      </c>
      <c r="N606" t="s">
        <v>691</v>
      </c>
      <c r="O606" s="28" t="s">
        <v>4</v>
      </c>
    </row>
    <row r="607" spans="1:15" x14ac:dyDescent="0.45">
      <c r="A607" s="27">
        <v>603</v>
      </c>
      <c r="B607" s="27" t="s">
        <v>691</v>
      </c>
      <c r="C607" s="27" t="s">
        <v>1341</v>
      </c>
      <c r="D607" s="27" t="s">
        <v>1347</v>
      </c>
      <c r="E607" s="27" t="s">
        <v>1348</v>
      </c>
      <c r="F607" s="27" t="s">
        <v>691</v>
      </c>
      <c r="G607" s="28" t="s">
        <v>5</v>
      </c>
      <c r="H607" s="28" t="s">
        <v>691</v>
      </c>
      <c r="I607" s="28" t="s">
        <v>5</v>
      </c>
      <c r="J607" t="s">
        <v>691</v>
      </c>
      <c r="K607" s="28" t="s">
        <v>5</v>
      </c>
      <c r="L607" t="s">
        <v>691</v>
      </c>
      <c r="M607" s="28" t="s">
        <v>5</v>
      </c>
      <c r="N607" t="s">
        <v>691</v>
      </c>
      <c r="O607" s="28" t="s">
        <v>5</v>
      </c>
    </row>
    <row r="608" spans="1:15" x14ac:dyDescent="0.45">
      <c r="A608" s="27">
        <v>604</v>
      </c>
      <c r="B608" s="27" t="s">
        <v>691</v>
      </c>
      <c r="C608" s="27" t="s">
        <v>1341</v>
      </c>
      <c r="D608" s="27" t="s">
        <v>1349</v>
      </c>
      <c r="E608" s="27" t="s">
        <v>1350</v>
      </c>
      <c r="F608" s="27" t="s">
        <v>691</v>
      </c>
      <c r="G608" s="28" t="s">
        <v>5</v>
      </c>
      <c r="H608" s="28" t="s">
        <v>691</v>
      </c>
      <c r="I608" s="28" t="s">
        <v>5</v>
      </c>
      <c r="J608" t="s">
        <v>691</v>
      </c>
      <c r="K608" s="28" t="s">
        <v>5</v>
      </c>
      <c r="L608" t="s">
        <v>691</v>
      </c>
      <c r="M608" s="28" t="s">
        <v>5</v>
      </c>
      <c r="N608" t="s">
        <v>691</v>
      </c>
      <c r="O608" s="28" t="s">
        <v>5</v>
      </c>
    </row>
    <row r="609" spans="1:15" x14ac:dyDescent="0.45">
      <c r="A609" s="27">
        <v>605</v>
      </c>
      <c r="B609" s="27" t="s">
        <v>691</v>
      </c>
      <c r="C609" s="27" t="s">
        <v>1341</v>
      </c>
      <c r="D609" s="27" t="s">
        <v>1351</v>
      </c>
      <c r="E609" s="27" t="s">
        <v>1352</v>
      </c>
      <c r="F609" s="27" t="s">
        <v>691</v>
      </c>
      <c r="G609" s="28" t="s">
        <v>5</v>
      </c>
      <c r="H609" s="28" t="s">
        <v>691</v>
      </c>
      <c r="I609" s="28" t="s">
        <v>5</v>
      </c>
      <c r="J609" t="s">
        <v>691</v>
      </c>
      <c r="K609" s="28" t="s">
        <v>5</v>
      </c>
      <c r="L609" t="s">
        <v>691</v>
      </c>
      <c r="M609" s="28" t="s">
        <v>5</v>
      </c>
      <c r="N609" t="s">
        <v>691</v>
      </c>
      <c r="O609" s="28" t="s">
        <v>5</v>
      </c>
    </row>
    <row r="610" spans="1:15" x14ac:dyDescent="0.45">
      <c r="A610" s="27">
        <v>606</v>
      </c>
      <c r="B610" s="27" t="s">
        <v>691</v>
      </c>
      <c r="C610" s="27" t="s">
        <v>1341</v>
      </c>
      <c r="D610" s="27" t="s">
        <v>1353</v>
      </c>
      <c r="E610" s="27" t="s">
        <v>712</v>
      </c>
      <c r="F610" s="27" t="s">
        <v>691</v>
      </c>
      <c r="G610" s="28" t="s">
        <v>5</v>
      </c>
      <c r="H610" s="28" t="s">
        <v>691</v>
      </c>
      <c r="I610" s="28" t="s">
        <v>5</v>
      </c>
      <c r="J610" t="s">
        <v>691</v>
      </c>
      <c r="K610" s="28" t="s">
        <v>5</v>
      </c>
      <c r="L610" t="s">
        <v>691</v>
      </c>
      <c r="M610" s="28" t="s">
        <v>5</v>
      </c>
      <c r="N610" t="s">
        <v>691</v>
      </c>
      <c r="O610" s="28" t="s">
        <v>5</v>
      </c>
    </row>
    <row r="611" spans="1:15" x14ac:dyDescent="0.45">
      <c r="A611" s="27">
        <v>607</v>
      </c>
      <c r="B611" s="27" t="s">
        <v>691</v>
      </c>
      <c r="C611" s="27" t="s">
        <v>1341</v>
      </c>
      <c r="D611" s="27" t="s">
        <v>1354</v>
      </c>
      <c r="E611" s="27" t="s">
        <v>1355</v>
      </c>
      <c r="F611" s="27" t="s">
        <v>691</v>
      </c>
      <c r="G611" s="28" t="s">
        <v>5</v>
      </c>
      <c r="H611" s="28" t="s">
        <v>691</v>
      </c>
      <c r="I611" s="28" t="s">
        <v>5</v>
      </c>
      <c r="J611" t="s">
        <v>691</v>
      </c>
      <c r="K611" s="28" t="s">
        <v>5</v>
      </c>
      <c r="L611" t="s">
        <v>691</v>
      </c>
      <c r="M611" s="28" t="s">
        <v>5</v>
      </c>
      <c r="N611" t="s">
        <v>691</v>
      </c>
      <c r="O611" s="28" t="s">
        <v>5</v>
      </c>
    </row>
    <row r="612" spans="1:15" x14ac:dyDescent="0.45">
      <c r="A612" s="27">
        <v>608</v>
      </c>
      <c r="B612" s="27" t="s">
        <v>23</v>
      </c>
      <c r="C612" s="27" t="s">
        <v>552</v>
      </c>
      <c r="D612" s="27" t="s">
        <v>553</v>
      </c>
      <c r="E612" s="27" t="s">
        <v>554</v>
      </c>
      <c r="F612" s="27" t="s">
        <v>23</v>
      </c>
      <c r="G612" s="28" t="s">
        <v>5</v>
      </c>
      <c r="H612" s="28" t="s">
        <v>23</v>
      </c>
      <c r="I612" s="28" t="s">
        <v>5</v>
      </c>
      <c r="J612" t="s">
        <v>23</v>
      </c>
      <c r="K612" s="28" t="s">
        <v>5</v>
      </c>
      <c r="L612" t="s">
        <v>23</v>
      </c>
      <c r="M612" s="28" t="s">
        <v>5</v>
      </c>
      <c r="N612" t="s">
        <v>23</v>
      </c>
      <c r="O612" s="28" t="s">
        <v>5</v>
      </c>
    </row>
    <row r="613" spans="1:15" x14ac:dyDescent="0.45">
      <c r="A613" s="27">
        <v>609</v>
      </c>
      <c r="B613" s="27" t="s">
        <v>23</v>
      </c>
      <c r="C613" s="27" t="s">
        <v>552</v>
      </c>
      <c r="D613" s="27" t="s">
        <v>555</v>
      </c>
      <c r="E613" s="27" t="s">
        <v>556</v>
      </c>
      <c r="F613" s="27" t="s">
        <v>23</v>
      </c>
      <c r="G613" s="28" t="s">
        <v>5</v>
      </c>
      <c r="H613" s="28" t="s">
        <v>23</v>
      </c>
      <c r="I613" s="28" t="s">
        <v>5</v>
      </c>
      <c r="J613" t="s">
        <v>23</v>
      </c>
      <c r="K613" s="28" t="s">
        <v>5</v>
      </c>
      <c r="L613" t="s">
        <v>23</v>
      </c>
      <c r="M613" s="28" t="s">
        <v>5</v>
      </c>
      <c r="N613" t="s">
        <v>23</v>
      </c>
      <c r="O613" s="28" t="s">
        <v>5</v>
      </c>
    </row>
    <row r="614" spans="1:15" x14ac:dyDescent="0.45">
      <c r="A614" s="27">
        <v>610</v>
      </c>
      <c r="B614" s="27" t="s">
        <v>23</v>
      </c>
      <c r="C614" s="27" t="s">
        <v>552</v>
      </c>
      <c r="D614" s="27" t="s">
        <v>557</v>
      </c>
      <c r="E614" s="27" t="s">
        <v>558</v>
      </c>
      <c r="F614" s="27" t="s">
        <v>23</v>
      </c>
      <c r="G614" s="28" t="s">
        <v>5</v>
      </c>
      <c r="H614" s="28" t="s">
        <v>23</v>
      </c>
      <c r="I614" s="28" t="s">
        <v>5</v>
      </c>
      <c r="J614" t="s">
        <v>23</v>
      </c>
      <c r="K614" s="28" t="s">
        <v>5</v>
      </c>
      <c r="L614" t="s">
        <v>23</v>
      </c>
      <c r="M614" s="28" t="s">
        <v>5</v>
      </c>
      <c r="N614" t="s">
        <v>23</v>
      </c>
      <c r="O614" s="28" t="s">
        <v>5</v>
      </c>
    </row>
    <row r="615" spans="1:15" x14ac:dyDescent="0.45">
      <c r="A615" s="27">
        <v>611</v>
      </c>
      <c r="B615" s="27" t="s">
        <v>23</v>
      </c>
      <c r="C615" s="27" t="s">
        <v>552</v>
      </c>
      <c r="D615" s="27" t="s">
        <v>559</v>
      </c>
      <c r="E615" s="27" t="s">
        <v>552</v>
      </c>
      <c r="F615" s="27" t="s">
        <v>23</v>
      </c>
      <c r="G615" s="28" t="s">
        <v>4</v>
      </c>
      <c r="H615" s="28" t="s">
        <v>23</v>
      </c>
      <c r="I615" s="28" t="s">
        <v>4</v>
      </c>
      <c r="J615" t="s">
        <v>23</v>
      </c>
      <c r="K615" s="28" t="s">
        <v>4</v>
      </c>
      <c r="L615" t="s">
        <v>23</v>
      </c>
      <c r="M615" s="28" t="s">
        <v>4</v>
      </c>
      <c r="N615" t="s">
        <v>23</v>
      </c>
      <c r="O615" s="28" t="s">
        <v>4</v>
      </c>
    </row>
    <row r="616" spans="1:15" x14ac:dyDescent="0.45">
      <c r="A616" s="27">
        <v>612</v>
      </c>
      <c r="B616" s="27" t="s">
        <v>23</v>
      </c>
      <c r="C616" s="27" t="s">
        <v>552</v>
      </c>
      <c r="D616" s="27" t="s">
        <v>560</v>
      </c>
      <c r="E616" s="27" t="s">
        <v>561</v>
      </c>
      <c r="F616" s="27" t="s">
        <v>23</v>
      </c>
      <c r="G616" s="28" t="s">
        <v>5</v>
      </c>
      <c r="H616" s="28" t="s">
        <v>23</v>
      </c>
      <c r="I616" s="28" t="s">
        <v>5</v>
      </c>
      <c r="J616" t="s">
        <v>23</v>
      </c>
      <c r="K616" s="28" t="s">
        <v>5</v>
      </c>
      <c r="L616" t="s">
        <v>23</v>
      </c>
      <c r="M616" s="28" t="s">
        <v>5</v>
      </c>
      <c r="N616" t="s">
        <v>23</v>
      </c>
      <c r="O616" s="28" t="s">
        <v>5</v>
      </c>
    </row>
    <row r="617" spans="1:15" x14ac:dyDescent="0.45">
      <c r="A617" s="27">
        <v>613</v>
      </c>
      <c r="B617" s="27" t="s">
        <v>23</v>
      </c>
      <c r="C617" s="27" t="s">
        <v>552</v>
      </c>
      <c r="D617" s="27" t="s">
        <v>562</v>
      </c>
      <c r="E617" s="27" t="s">
        <v>563</v>
      </c>
      <c r="F617" s="27" t="s">
        <v>23</v>
      </c>
      <c r="G617" s="28" t="s">
        <v>5</v>
      </c>
      <c r="H617" s="28" t="s">
        <v>23</v>
      </c>
      <c r="I617" s="28" t="s">
        <v>5</v>
      </c>
      <c r="J617" t="s">
        <v>23</v>
      </c>
      <c r="K617" s="28" t="s">
        <v>5</v>
      </c>
      <c r="L617" t="s">
        <v>23</v>
      </c>
      <c r="M617" s="28" t="s">
        <v>5</v>
      </c>
      <c r="N617" t="s">
        <v>23</v>
      </c>
      <c r="O617" s="28" t="s">
        <v>5</v>
      </c>
    </row>
    <row r="618" spans="1:15" x14ac:dyDescent="0.45">
      <c r="A618" s="27">
        <v>614</v>
      </c>
      <c r="B618" s="27" t="s">
        <v>23</v>
      </c>
      <c r="C618" s="27" t="s">
        <v>552</v>
      </c>
      <c r="D618" s="27" t="s">
        <v>564</v>
      </c>
      <c r="E618" s="27" t="s">
        <v>565</v>
      </c>
      <c r="F618" s="27" t="s">
        <v>23</v>
      </c>
      <c r="G618" s="28" t="s">
        <v>5</v>
      </c>
      <c r="H618" s="28" t="s">
        <v>23</v>
      </c>
      <c r="I618" s="28" t="s">
        <v>5</v>
      </c>
      <c r="J618" t="s">
        <v>23</v>
      </c>
      <c r="K618" s="28" t="s">
        <v>5</v>
      </c>
      <c r="L618" t="s">
        <v>23</v>
      </c>
      <c r="M618" s="28" t="s">
        <v>5</v>
      </c>
      <c r="N618" t="s">
        <v>23</v>
      </c>
      <c r="O618" s="28" t="s">
        <v>5</v>
      </c>
    </row>
    <row r="619" spans="1:15" x14ac:dyDescent="0.45">
      <c r="A619" s="27">
        <v>615</v>
      </c>
      <c r="B619" s="27" t="s">
        <v>23</v>
      </c>
      <c r="C619" s="27" t="s">
        <v>552</v>
      </c>
      <c r="D619" s="27" t="s">
        <v>566</v>
      </c>
      <c r="E619" s="27" t="s">
        <v>567</v>
      </c>
      <c r="F619" s="27" t="s">
        <v>23</v>
      </c>
      <c r="G619" s="28" t="s">
        <v>5</v>
      </c>
      <c r="H619" s="28" t="s">
        <v>23</v>
      </c>
      <c r="I619" s="28" t="s">
        <v>5</v>
      </c>
      <c r="J619" t="s">
        <v>23</v>
      </c>
      <c r="K619" s="28" t="s">
        <v>5</v>
      </c>
      <c r="L619" t="s">
        <v>23</v>
      </c>
      <c r="M619" s="28" t="s">
        <v>5</v>
      </c>
      <c r="N619" t="s">
        <v>23</v>
      </c>
      <c r="O619" s="28" t="s">
        <v>5</v>
      </c>
    </row>
    <row r="620" spans="1:15" x14ac:dyDescent="0.45">
      <c r="A620" s="27">
        <v>616</v>
      </c>
      <c r="B620" s="27" t="s">
        <v>23</v>
      </c>
      <c r="C620" s="27" t="s">
        <v>568</v>
      </c>
      <c r="D620" s="27" t="s">
        <v>569</v>
      </c>
      <c r="E620" s="27" t="s">
        <v>568</v>
      </c>
      <c r="F620" s="27" t="s">
        <v>23</v>
      </c>
      <c r="G620" s="28" t="s">
        <v>4</v>
      </c>
      <c r="H620" s="28" t="s">
        <v>23</v>
      </c>
      <c r="I620" s="28" t="s">
        <v>4</v>
      </c>
      <c r="J620" t="s">
        <v>23</v>
      </c>
      <c r="K620" s="28" t="s">
        <v>4</v>
      </c>
      <c r="L620" t="s">
        <v>23</v>
      </c>
      <c r="M620" s="28" t="s">
        <v>4</v>
      </c>
      <c r="N620" t="s">
        <v>23</v>
      </c>
      <c r="O620" s="28" t="s">
        <v>4</v>
      </c>
    </row>
    <row r="621" spans="1:15" x14ac:dyDescent="0.45">
      <c r="A621" s="27">
        <v>617</v>
      </c>
      <c r="B621" s="27" t="s">
        <v>23</v>
      </c>
      <c r="C621" s="27" t="s">
        <v>568</v>
      </c>
      <c r="D621" s="27" t="s">
        <v>570</v>
      </c>
      <c r="E621" s="27" t="s">
        <v>571</v>
      </c>
      <c r="F621" s="27" t="s">
        <v>23</v>
      </c>
      <c r="G621" s="28" t="s">
        <v>5</v>
      </c>
      <c r="H621" s="28" t="s">
        <v>23</v>
      </c>
      <c r="I621" s="28" t="s">
        <v>5</v>
      </c>
      <c r="J621" t="s">
        <v>23</v>
      </c>
      <c r="K621" s="28" t="s">
        <v>5</v>
      </c>
      <c r="L621" t="s">
        <v>23</v>
      </c>
      <c r="M621" s="28" t="s">
        <v>5</v>
      </c>
      <c r="N621" t="s">
        <v>23</v>
      </c>
      <c r="O621" s="28" t="s">
        <v>5</v>
      </c>
    </row>
    <row r="622" spans="1:15" x14ac:dyDescent="0.45">
      <c r="A622" s="27">
        <v>618</v>
      </c>
      <c r="B622" s="27" t="s">
        <v>23</v>
      </c>
      <c r="C622" s="27" t="s">
        <v>568</v>
      </c>
      <c r="D622" s="27" t="s">
        <v>572</v>
      </c>
      <c r="E622" s="27" t="s">
        <v>573</v>
      </c>
      <c r="F622" s="27" t="s">
        <v>23</v>
      </c>
      <c r="G622" s="28" t="s">
        <v>5</v>
      </c>
      <c r="H622" s="28" t="s">
        <v>23</v>
      </c>
      <c r="I622" s="28" t="s">
        <v>5</v>
      </c>
      <c r="J622" t="s">
        <v>23</v>
      </c>
      <c r="K622" s="28" t="s">
        <v>5</v>
      </c>
      <c r="L622" t="s">
        <v>23</v>
      </c>
      <c r="M622" s="28" t="s">
        <v>5</v>
      </c>
      <c r="N622" t="s">
        <v>23</v>
      </c>
      <c r="O622" s="28" t="s">
        <v>5</v>
      </c>
    </row>
    <row r="623" spans="1:15" x14ac:dyDescent="0.45">
      <c r="A623" s="27">
        <v>619</v>
      </c>
      <c r="B623" s="27" t="s">
        <v>23</v>
      </c>
      <c r="C623" s="27" t="s">
        <v>568</v>
      </c>
      <c r="D623" s="27" t="s">
        <v>574</v>
      </c>
      <c r="E623" s="27" t="s">
        <v>575</v>
      </c>
      <c r="F623" s="27" t="s">
        <v>23</v>
      </c>
      <c r="G623" s="28" t="s">
        <v>5</v>
      </c>
      <c r="H623" s="28" t="s">
        <v>23</v>
      </c>
      <c r="I623" s="28" t="s">
        <v>5</v>
      </c>
      <c r="J623" t="s">
        <v>23</v>
      </c>
      <c r="K623" s="28" t="s">
        <v>5</v>
      </c>
      <c r="L623" t="s">
        <v>23</v>
      </c>
      <c r="M623" s="28" t="s">
        <v>5</v>
      </c>
      <c r="N623" t="s">
        <v>23</v>
      </c>
      <c r="O623" s="28" t="s">
        <v>5</v>
      </c>
    </row>
    <row r="624" spans="1:15" x14ac:dyDescent="0.45">
      <c r="A624" s="27">
        <v>620</v>
      </c>
      <c r="B624" s="27" t="s">
        <v>23</v>
      </c>
      <c r="C624" s="27" t="s">
        <v>568</v>
      </c>
      <c r="D624" s="27" t="s">
        <v>576</v>
      </c>
      <c r="E624" s="27" t="s">
        <v>577</v>
      </c>
      <c r="F624" s="27" t="s">
        <v>23</v>
      </c>
      <c r="G624" s="28" t="s">
        <v>5</v>
      </c>
      <c r="H624" s="28" t="s">
        <v>23</v>
      </c>
      <c r="I624" s="28" t="s">
        <v>5</v>
      </c>
      <c r="J624" t="s">
        <v>23</v>
      </c>
      <c r="K624" s="28" t="s">
        <v>5</v>
      </c>
      <c r="L624" t="s">
        <v>23</v>
      </c>
      <c r="M624" s="28" t="s">
        <v>5</v>
      </c>
      <c r="N624" t="s">
        <v>23</v>
      </c>
      <c r="O624" s="28" t="s">
        <v>5</v>
      </c>
    </row>
    <row r="625" spans="1:15" x14ac:dyDescent="0.45">
      <c r="A625" s="27">
        <v>621</v>
      </c>
      <c r="B625" s="27" t="s">
        <v>23</v>
      </c>
      <c r="C625" s="27" t="s">
        <v>568</v>
      </c>
      <c r="D625" s="27" t="s">
        <v>578</v>
      </c>
      <c r="E625" s="27" t="s">
        <v>579</v>
      </c>
      <c r="F625" s="27" t="s">
        <v>23</v>
      </c>
      <c r="G625" s="28" t="s">
        <v>5</v>
      </c>
      <c r="H625" s="28" t="s">
        <v>23</v>
      </c>
      <c r="I625" s="28" t="s">
        <v>5</v>
      </c>
      <c r="J625" t="s">
        <v>23</v>
      </c>
      <c r="K625" s="28" t="s">
        <v>5</v>
      </c>
      <c r="L625" t="s">
        <v>23</v>
      </c>
      <c r="M625" s="28" t="s">
        <v>5</v>
      </c>
      <c r="N625" t="s">
        <v>23</v>
      </c>
      <c r="O625" s="28" t="s">
        <v>5</v>
      </c>
    </row>
    <row r="626" spans="1:15" x14ac:dyDescent="0.45">
      <c r="A626" s="27">
        <v>622</v>
      </c>
      <c r="B626" s="27" t="s">
        <v>23</v>
      </c>
      <c r="C626" s="27" t="s">
        <v>568</v>
      </c>
      <c r="D626" s="27" t="s">
        <v>580</v>
      </c>
      <c r="E626" s="27" t="s">
        <v>581</v>
      </c>
      <c r="F626" s="27" t="s">
        <v>23</v>
      </c>
      <c r="G626" s="28" t="s">
        <v>5</v>
      </c>
      <c r="H626" s="28" t="s">
        <v>23</v>
      </c>
      <c r="I626" s="28" t="s">
        <v>5</v>
      </c>
      <c r="J626" t="s">
        <v>23</v>
      </c>
      <c r="K626" s="28" t="s">
        <v>5</v>
      </c>
      <c r="L626" t="s">
        <v>23</v>
      </c>
      <c r="M626" s="28" t="s">
        <v>5</v>
      </c>
      <c r="N626" t="s">
        <v>23</v>
      </c>
      <c r="O626" s="28" t="s">
        <v>5</v>
      </c>
    </row>
    <row r="627" spans="1:15" x14ac:dyDescent="0.45">
      <c r="A627" s="27">
        <v>623</v>
      </c>
      <c r="B627" s="27" t="s">
        <v>23</v>
      </c>
      <c r="C627" s="27" t="s">
        <v>568</v>
      </c>
      <c r="D627" s="27" t="s">
        <v>582</v>
      </c>
      <c r="E627" s="27" t="s">
        <v>583</v>
      </c>
      <c r="F627" s="27" t="s">
        <v>23</v>
      </c>
      <c r="G627" s="28" t="s">
        <v>5</v>
      </c>
      <c r="H627" s="28" t="s">
        <v>23</v>
      </c>
      <c r="I627" s="28" t="s">
        <v>5</v>
      </c>
      <c r="J627" t="s">
        <v>23</v>
      </c>
      <c r="K627" s="28" t="s">
        <v>5</v>
      </c>
      <c r="L627" t="s">
        <v>23</v>
      </c>
      <c r="M627" s="28" t="s">
        <v>5</v>
      </c>
      <c r="N627" t="s">
        <v>23</v>
      </c>
      <c r="O627" s="28" t="s">
        <v>5</v>
      </c>
    </row>
    <row r="628" spans="1:15" x14ac:dyDescent="0.45">
      <c r="A628" s="27">
        <v>624</v>
      </c>
      <c r="B628" s="27" t="s">
        <v>23</v>
      </c>
      <c r="C628" s="27" t="s">
        <v>568</v>
      </c>
      <c r="D628" s="27" t="s">
        <v>584</v>
      </c>
      <c r="E628" s="27" t="s">
        <v>585</v>
      </c>
      <c r="F628" s="27" t="s">
        <v>23</v>
      </c>
      <c r="G628" s="28" t="s">
        <v>5</v>
      </c>
      <c r="H628" s="28" t="s">
        <v>23</v>
      </c>
      <c r="I628" s="28" t="s">
        <v>5</v>
      </c>
      <c r="J628" t="s">
        <v>23</v>
      </c>
      <c r="K628" s="28" t="s">
        <v>5</v>
      </c>
      <c r="L628" t="s">
        <v>23</v>
      </c>
      <c r="M628" s="28" t="s">
        <v>5</v>
      </c>
      <c r="N628" t="s">
        <v>23</v>
      </c>
      <c r="O628" s="28" t="s">
        <v>5</v>
      </c>
    </row>
    <row r="629" spans="1:15" x14ac:dyDescent="0.45">
      <c r="A629" s="27">
        <v>625</v>
      </c>
      <c r="B629" s="27" t="s">
        <v>23</v>
      </c>
      <c r="C629" s="27" t="s">
        <v>586</v>
      </c>
      <c r="D629" s="27" t="s">
        <v>587</v>
      </c>
      <c r="E629" s="27" t="s">
        <v>586</v>
      </c>
      <c r="F629" s="27" t="s">
        <v>23</v>
      </c>
      <c r="G629" s="28" t="s">
        <v>4</v>
      </c>
      <c r="H629" s="28" t="s">
        <v>23</v>
      </c>
      <c r="I629" s="28" t="s">
        <v>4</v>
      </c>
      <c r="J629" t="s">
        <v>23</v>
      </c>
      <c r="K629" s="28" t="s">
        <v>4</v>
      </c>
      <c r="L629" t="s">
        <v>23</v>
      </c>
      <c r="M629" s="28" t="s">
        <v>4</v>
      </c>
      <c r="N629" t="s">
        <v>23</v>
      </c>
      <c r="O629" s="28" t="s">
        <v>4</v>
      </c>
    </row>
    <row r="630" spans="1:15" x14ac:dyDescent="0.45">
      <c r="A630" s="27">
        <v>626</v>
      </c>
      <c r="B630" s="27" t="s">
        <v>23</v>
      </c>
      <c r="C630" s="27" t="s">
        <v>586</v>
      </c>
      <c r="D630" s="27" t="s">
        <v>588</v>
      </c>
      <c r="E630" s="27" t="s">
        <v>589</v>
      </c>
      <c r="F630" s="27" t="s">
        <v>23</v>
      </c>
      <c r="G630" s="28" t="s">
        <v>5</v>
      </c>
      <c r="H630" s="28" t="s">
        <v>23</v>
      </c>
      <c r="I630" s="28" t="s">
        <v>5</v>
      </c>
      <c r="J630" t="s">
        <v>23</v>
      </c>
      <c r="K630" s="28" t="s">
        <v>5</v>
      </c>
      <c r="L630" t="s">
        <v>23</v>
      </c>
      <c r="M630" s="28" t="s">
        <v>5</v>
      </c>
      <c r="N630" t="s">
        <v>23</v>
      </c>
      <c r="O630" s="28" t="s">
        <v>5</v>
      </c>
    </row>
    <row r="631" spans="1:15" x14ac:dyDescent="0.45">
      <c r="A631" s="27">
        <v>627</v>
      </c>
      <c r="B631" s="27" t="s">
        <v>23</v>
      </c>
      <c r="C631" s="27" t="s">
        <v>586</v>
      </c>
      <c r="D631" s="27" t="s">
        <v>590</v>
      </c>
      <c r="E631" s="27" t="s">
        <v>591</v>
      </c>
      <c r="F631" s="27" t="s">
        <v>23</v>
      </c>
      <c r="G631" s="28" t="s">
        <v>5</v>
      </c>
      <c r="H631" s="28" t="s">
        <v>23</v>
      </c>
      <c r="I631" s="28" t="s">
        <v>5</v>
      </c>
      <c r="J631" t="s">
        <v>23</v>
      </c>
      <c r="K631" s="28" t="s">
        <v>5</v>
      </c>
      <c r="L631" t="s">
        <v>23</v>
      </c>
      <c r="M631" s="28" t="s">
        <v>5</v>
      </c>
      <c r="N631" t="s">
        <v>23</v>
      </c>
      <c r="O631" s="28" t="s">
        <v>5</v>
      </c>
    </row>
    <row r="632" spans="1:15" x14ac:dyDescent="0.45">
      <c r="A632" s="27">
        <v>628</v>
      </c>
      <c r="B632" s="27" t="s">
        <v>23</v>
      </c>
      <c r="C632" s="27" t="s">
        <v>586</v>
      </c>
      <c r="D632" s="27" t="s">
        <v>592</v>
      </c>
      <c r="E632" s="27" t="s">
        <v>593</v>
      </c>
      <c r="F632" s="27" t="s">
        <v>23</v>
      </c>
      <c r="G632" s="28" t="s">
        <v>5</v>
      </c>
      <c r="H632" s="28" t="s">
        <v>23</v>
      </c>
      <c r="I632" s="28" t="s">
        <v>5</v>
      </c>
      <c r="J632" t="s">
        <v>23</v>
      </c>
      <c r="K632" s="28" t="s">
        <v>5</v>
      </c>
      <c r="L632" t="s">
        <v>23</v>
      </c>
      <c r="M632" s="28" t="s">
        <v>5</v>
      </c>
      <c r="N632" t="s">
        <v>23</v>
      </c>
      <c r="O632" s="28" t="s">
        <v>5</v>
      </c>
    </row>
    <row r="633" spans="1:15" x14ac:dyDescent="0.45">
      <c r="A633" s="27">
        <v>629</v>
      </c>
      <c r="B633" s="27" t="s">
        <v>23</v>
      </c>
      <c r="C633" s="27" t="s">
        <v>586</v>
      </c>
      <c r="D633" s="27" t="s">
        <v>594</v>
      </c>
      <c r="E633" s="27" t="s">
        <v>595</v>
      </c>
      <c r="F633" s="27" t="s">
        <v>23</v>
      </c>
      <c r="G633" s="28" t="s">
        <v>5</v>
      </c>
      <c r="H633" s="28" t="s">
        <v>23</v>
      </c>
      <c r="I633" s="28" t="s">
        <v>5</v>
      </c>
      <c r="J633" t="s">
        <v>23</v>
      </c>
      <c r="K633" s="28" t="s">
        <v>5</v>
      </c>
      <c r="L633" t="s">
        <v>23</v>
      </c>
      <c r="M633" s="28" t="s">
        <v>5</v>
      </c>
      <c r="N633" t="s">
        <v>23</v>
      </c>
      <c r="O633" s="28" t="s">
        <v>5</v>
      </c>
    </row>
    <row r="634" spans="1:15" x14ac:dyDescent="0.45">
      <c r="A634" s="27">
        <v>630</v>
      </c>
      <c r="B634" s="27" t="s">
        <v>23</v>
      </c>
      <c r="C634" s="27" t="s">
        <v>586</v>
      </c>
      <c r="D634" s="27" t="s">
        <v>596</v>
      </c>
      <c r="E634" s="27" t="s">
        <v>597</v>
      </c>
      <c r="F634" s="27" t="s">
        <v>23</v>
      </c>
      <c r="G634" s="28" t="s">
        <v>5</v>
      </c>
      <c r="H634" s="28" t="s">
        <v>23</v>
      </c>
      <c r="I634" s="28" t="s">
        <v>5</v>
      </c>
      <c r="J634" t="s">
        <v>23</v>
      </c>
      <c r="K634" s="28" t="s">
        <v>5</v>
      </c>
      <c r="L634" t="s">
        <v>23</v>
      </c>
      <c r="M634" s="28" t="s">
        <v>5</v>
      </c>
      <c r="N634" t="s">
        <v>23</v>
      </c>
      <c r="O634" s="28" t="s">
        <v>5</v>
      </c>
    </row>
    <row r="635" spans="1:15" x14ac:dyDescent="0.45">
      <c r="A635" s="27">
        <v>631</v>
      </c>
      <c r="B635" s="27" t="s">
        <v>23</v>
      </c>
      <c r="C635" s="27" t="s">
        <v>586</v>
      </c>
      <c r="D635" s="27" t="s">
        <v>598</v>
      </c>
      <c r="E635" s="27" t="s">
        <v>599</v>
      </c>
      <c r="F635" s="27" t="s">
        <v>23</v>
      </c>
      <c r="G635" s="28" t="s">
        <v>5</v>
      </c>
      <c r="H635" s="28" t="s">
        <v>23</v>
      </c>
      <c r="I635" s="28" t="s">
        <v>5</v>
      </c>
      <c r="J635" t="s">
        <v>23</v>
      </c>
      <c r="K635" s="28" t="s">
        <v>5</v>
      </c>
      <c r="L635" t="s">
        <v>23</v>
      </c>
      <c r="M635" s="28" t="s">
        <v>5</v>
      </c>
      <c r="N635" t="s">
        <v>23</v>
      </c>
      <c r="O635" s="28" t="s">
        <v>5</v>
      </c>
    </row>
    <row r="636" spans="1:15" x14ac:dyDescent="0.45">
      <c r="A636" s="27">
        <v>632</v>
      </c>
      <c r="B636" s="27" t="s">
        <v>23</v>
      </c>
      <c r="C636" s="27" t="s">
        <v>586</v>
      </c>
      <c r="D636" s="27" t="s">
        <v>600</v>
      </c>
      <c r="E636" s="27" t="s">
        <v>601</v>
      </c>
      <c r="F636" s="27" t="s">
        <v>23</v>
      </c>
      <c r="G636" s="28" t="s">
        <v>5</v>
      </c>
      <c r="H636" s="28" t="s">
        <v>23</v>
      </c>
      <c r="I636" s="28" t="s">
        <v>5</v>
      </c>
      <c r="J636" t="s">
        <v>23</v>
      </c>
      <c r="K636" s="28" t="s">
        <v>5</v>
      </c>
      <c r="L636" t="s">
        <v>23</v>
      </c>
      <c r="M636" s="28" t="s">
        <v>5</v>
      </c>
      <c r="N636" t="s">
        <v>23</v>
      </c>
      <c r="O636" s="28" t="s">
        <v>5</v>
      </c>
    </row>
    <row r="637" spans="1:15" x14ac:dyDescent="0.45">
      <c r="A637" s="27">
        <v>633</v>
      </c>
      <c r="B637" s="27" t="s">
        <v>23</v>
      </c>
      <c r="C637" s="27" t="s">
        <v>586</v>
      </c>
      <c r="D637" s="27" t="s">
        <v>602</v>
      </c>
      <c r="E637" s="27" t="s">
        <v>603</v>
      </c>
      <c r="F637" s="27" t="s">
        <v>23</v>
      </c>
      <c r="G637" s="28" t="s">
        <v>5</v>
      </c>
      <c r="H637" s="28" t="s">
        <v>23</v>
      </c>
      <c r="I637" s="28" t="s">
        <v>5</v>
      </c>
      <c r="J637" t="s">
        <v>23</v>
      </c>
      <c r="K637" s="28" t="s">
        <v>5</v>
      </c>
      <c r="L637" t="s">
        <v>23</v>
      </c>
      <c r="M637" s="28" t="s">
        <v>5</v>
      </c>
      <c r="N637" t="s">
        <v>23</v>
      </c>
      <c r="O637" s="28" t="s">
        <v>5</v>
      </c>
    </row>
    <row r="638" spans="1:15" x14ac:dyDescent="0.45">
      <c r="A638" s="27">
        <v>634</v>
      </c>
      <c r="B638" s="27" t="s">
        <v>23</v>
      </c>
      <c r="C638" s="27" t="s">
        <v>586</v>
      </c>
      <c r="D638" s="27" t="s">
        <v>604</v>
      </c>
      <c r="E638" s="27" t="s">
        <v>605</v>
      </c>
      <c r="F638" s="27" t="s">
        <v>23</v>
      </c>
      <c r="G638" s="28" t="s">
        <v>5</v>
      </c>
      <c r="H638" s="28" t="s">
        <v>23</v>
      </c>
      <c r="I638" s="28" t="s">
        <v>5</v>
      </c>
      <c r="J638" t="s">
        <v>23</v>
      </c>
      <c r="K638" s="28" t="s">
        <v>5</v>
      </c>
      <c r="L638" t="s">
        <v>23</v>
      </c>
      <c r="M638" s="28" t="s">
        <v>5</v>
      </c>
      <c r="N638" t="s">
        <v>23</v>
      </c>
      <c r="O638" s="28" t="s">
        <v>5</v>
      </c>
    </row>
    <row r="639" spans="1:15" x14ac:dyDescent="0.45">
      <c r="A639" s="27">
        <v>635</v>
      </c>
      <c r="B639" s="27" t="s">
        <v>23</v>
      </c>
      <c r="C639" s="27" t="s">
        <v>586</v>
      </c>
      <c r="D639" s="27" t="s">
        <v>606</v>
      </c>
      <c r="E639" s="27" t="s">
        <v>607</v>
      </c>
      <c r="F639" s="27" t="s">
        <v>23</v>
      </c>
      <c r="G639" s="28" t="s">
        <v>5</v>
      </c>
      <c r="H639" s="28" t="s">
        <v>23</v>
      </c>
      <c r="I639" s="28" t="s">
        <v>5</v>
      </c>
      <c r="J639" t="s">
        <v>23</v>
      </c>
      <c r="K639" s="28" t="s">
        <v>5</v>
      </c>
      <c r="L639" t="s">
        <v>23</v>
      </c>
      <c r="M639" s="28" t="s">
        <v>5</v>
      </c>
      <c r="N639" t="s">
        <v>23</v>
      </c>
      <c r="O639" s="28" t="s">
        <v>5</v>
      </c>
    </row>
    <row r="640" spans="1:15" x14ac:dyDescent="0.45">
      <c r="A640" s="27">
        <v>636</v>
      </c>
      <c r="B640" s="27" t="s">
        <v>23</v>
      </c>
      <c r="C640" s="27" t="s">
        <v>586</v>
      </c>
      <c r="D640" s="27" t="s">
        <v>608</v>
      </c>
      <c r="E640" s="27" t="s">
        <v>609</v>
      </c>
      <c r="F640" s="27" t="s">
        <v>23</v>
      </c>
      <c r="G640" s="28" t="s">
        <v>5</v>
      </c>
      <c r="H640" s="28" t="s">
        <v>23</v>
      </c>
      <c r="I640" s="28" t="s">
        <v>5</v>
      </c>
      <c r="J640" t="s">
        <v>23</v>
      </c>
      <c r="K640" s="28" t="s">
        <v>5</v>
      </c>
      <c r="L640" t="s">
        <v>23</v>
      </c>
      <c r="M640" s="28" t="s">
        <v>5</v>
      </c>
      <c r="N640" t="s">
        <v>23</v>
      </c>
      <c r="O640" s="28" t="s">
        <v>5</v>
      </c>
    </row>
    <row r="641" spans="1:15" x14ac:dyDescent="0.45">
      <c r="A641" s="27">
        <v>637</v>
      </c>
      <c r="B641" s="27" t="s">
        <v>23</v>
      </c>
      <c r="C641" s="27" t="s">
        <v>586</v>
      </c>
      <c r="D641" s="27" t="s">
        <v>610</v>
      </c>
      <c r="E641" s="27" t="s">
        <v>611</v>
      </c>
      <c r="F641" s="27" t="s">
        <v>23</v>
      </c>
      <c r="G641" s="28" t="s">
        <v>5</v>
      </c>
      <c r="H641" s="28" t="s">
        <v>23</v>
      </c>
      <c r="I641" s="28" t="s">
        <v>5</v>
      </c>
      <c r="J641" t="s">
        <v>23</v>
      </c>
      <c r="K641" s="28" t="s">
        <v>5</v>
      </c>
      <c r="L641" t="s">
        <v>23</v>
      </c>
      <c r="M641" s="28" t="s">
        <v>5</v>
      </c>
      <c r="N641" t="s">
        <v>23</v>
      </c>
      <c r="O641" s="28" t="s">
        <v>5</v>
      </c>
    </row>
    <row r="642" spans="1:15" x14ac:dyDescent="0.45">
      <c r="A642" s="27">
        <v>638</v>
      </c>
      <c r="B642" s="27" t="s">
        <v>23</v>
      </c>
      <c r="C642" s="27" t="s">
        <v>586</v>
      </c>
      <c r="D642" s="27" t="s">
        <v>612</v>
      </c>
      <c r="E642" s="27" t="s">
        <v>613</v>
      </c>
      <c r="F642" s="27" t="s">
        <v>23</v>
      </c>
      <c r="G642" s="28" t="s">
        <v>5</v>
      </c>
      <c r="H642" s="28" t="s">
        <v>23</v>
      </c>
      <c r="I642" s="28" t="s">
        <v>5</v>
      </c>
      <c r="J642" t="s">
        <v>23</v>
      </c>
      <c r="K642" s="28" t="s">
        <v>5</v>
      </c>
      <c r="L642" t="s">
        <v>23</v>
      </c>
      <c r="M642" s="28" t="s">
        <v>5</v>
      </c>
      <c r="N642" t="s">
        <v>23</v>
      </c>
      <c r="O642" s="28" t="s">
        <v>5</v>
      </c>
    </row>
    <row r="643" spans="1:15" x14ac:dyDescent="0.45">
      <c r="A643" s="27">
        <v>639</v>
      </c>
      <c r="B643" s="27" t="s">
        <v>23</v>
      </c>
      <c r="C643" s="27" t="s">
        <v>586</v>
      </c>
      <c r="D643" s="27" t="s">
        <v>614</v>
      </c>
      <c r="E643" s="27" t="s">
        <v>615</v>
      </c>
      <c r="F643" s="27" t="s">
        <v>23</v>
      </c>
      <c r="G643" s="28" t="s">
        <v>5</v>
      </c>
      <c r="H643" s="28" t="s">
        <v>23</v>
      </c>
      <c r="I643" s="28" t="s">
        <v>5</v>
      </c>
      <c r="J643" t="s">
        <v>23</v>
      </c>
      <c r="K643" s="28" t="s">
        <v>5</v>
      </c>
      <c r="L643" t="s">
        <v>23</v>
      </c>
      <c r="M643" s="28" t="s">
        <v>5</v>
      </c>
      <c r="N643" t="s">
        <v>23</v>
      </c>
      <c r="O643" s="28" t="s">
        <v>5</v>
      </c>
    </row>
    <row r="644" spans="1:15" x14ac:dyDescent="0.45">
      <c r="A644" s="27">
        <v>640</v>
      </c>
      <c r="B644" s="27" t="s">
        <v>23</v>
      </c>
      <c r="C644" s="27" t="s">
        <v>586</v>
      </c>
      <c r="D644" s="27" t="s">
        <v>616</v>
      </c>
      <c r="E644" s="27" t="s">
        <v>617</v>
      </c>
      <c r="F644" s="27" t="s">
        <v>23</v>
      </c>
      <c r="G644" s="28" t="s">
        <v>5</v>
      </c>
      <c r="H644" s="28" t="s">
        <v>23</v>
      </c>
      <c r="I644" s="28" t="s">
        <v>5</v>
      </c>
      <c r="J644" t="s">
        <v>23</v>
      </c>
      <c r="K644" s="28" t="s">
        <v>5</v>
      </c>
      <c r="L644" t="s">
        <v>23</v>
      </c>
      <c r="M644" s="28" t="s">
        <v>5</v>
      </c>
      <c r="N644" t="s">
        <v>23</v>
      </c>
      <c r="O644" s="28" t="s">
        <v>5</v>
      </c>
    </row>
    <row r="645" spans="1:15" x14ac:dyDescent="0.45">
      <c r="A645" s="27">
        <v>641</v>
      </c>
      <c r="B645" s="27" t="s">
        <v>23</v>
      </c>
      <c r="C645" s="27" t="s">
        <v>586</v>
      </c>
      <c r="D645" s="27" t="s">
        <v>618</v>
      </c>
      <c r="E645" s="27" t="s">
        <v>619</v>
      </c>
      <c r="F645" s="27" t="s">
        <v>23</v>
      </c>
      <c r="G645" s="28" t="s">
        <v>5</v>
      </c>
      <c r="H645" s="28" t="s">
        <v>23</v>
      </c>
      <c r="I645" s="28" t="s">
        <v>5</v>
      </c>
      <c r="J645" t="s">
        <v>23</v>
      </c>
      <c r="K645" s="28" t="s">
        <v>5</v>
      </c>
      <c r="L645" t="s">
        <v>23</v>
      </c>
      <c r="M645" s="28" t="s">
        <v>5</v>
      </c>
      <c r="N645" t="s">
        <v>23</v>
      </c>
      <c r="O645" s="28" t="s">
        <v>5</v>
      </c>
    </row>
    <row r="646" spans="1:15" x14ac:dyDescent="0.45">
      <c r="A646" s="27">
        <v>642</v>
      </c>
      <c r="B646" s="27" t="s">
        <v>23</v>
      </c>
      <c r="C646" s="27" t="s">
        <v>586</v>
      </c>
      <c r="D646" s="27" t="s">
        <v>620</v>
      </c>
      <c r="E646" s="27" t="s">
        <v>621</v>
      </c>
      <c r="F646" s="27" t="s">
        <v>23</v>
      </c>
      <c r="G646" s="28" t="s">
        <v>5</v>
      </c>
      <c r="H646" s="28" t="s">
        <v>23</v>
      </c>
      <c r="I646" s="28" t="s">
        <v>5</v>
      </c>
      <c r="J646" t="s">
        <v>23</v>
      </c>
      <c r="K646" s="28" t="s">
        <v>5</v>
      </c>
      <c r="L646" t="s">
        <v>23</v>
      </c>
      <c r="M646" s="28" t="s">
        <v>5</v>
      </c>
      <c r="N646" t="s">
        <v>23</v>
      </c>
      <c r="O646" s="28" t="s">
        <v>5</v>
      </c>
    </row>
    <row r="647" spans="1:15" x14ac:dyDescent="0.45">
      <c r="A647" s="27">
        <v>643</v>
      </c>
      <c r="B647" s="27" t="s">
        <v>23</v>
      </c>
      <c r="C647" s="27" t="s">
        <v>586</v>
      </c>
      <c r="D647" s="27" t="s">
        <v>622</v>
      </c>
      <c r="E647" s="27" t="s">
        <v>623</v>
      </c>
      <c r="F647" s="27" t="s">
        <v>23</v>
      </c>
      <c r="G647" s="28" t="s">
        <v>5</v>
      </c>
      <c r="H647" s="28" t="s">
        <v>23</v>
      </c>
      <c r="I647" s="28" t="s">
        <v>5</v>
      </c>
      <c r="J647" t="s">
        <v>23</v>
      </c>
      <c r="K647" s="28" t="s">
        <v>5</v>
      </c>
      <c r="L647" t="s">
        <v>23</v>
      </c>
      <c r="M647" s="28" t="s">
        <v>5</v>
      </c>
      <c r="N647" t="s">
        <v>23</v>
      </c>
      <c r="O647" s="28" t="s">
        <v>5</v>
      </c>
    </row>
    <row r="648" spans="1:15" x14ac:dyDescent="0.45">
      <c r="A648" s="27">
        <v>644</v>
      </c>
      <c r="B648" s="27" t="s">
        <v>23</v>
      </c>
      <c r="C648" s="27" t="s">
        <v>586</v>
      </c>
      <c r="D648" s="27" t="s">
        <v>624</v>
      </c>
      <c r="E648" s="27" t="s">
        <v>625</v>
      </c>
      <c r="F648" s="27" t="s">
        <v>23</v>
      </c>
      <c r="G648" s="28" t="s">
        <v>5</v>
      </c>
      <c r="H648" s="28" t="s">
        <v>23</v>
      </c>
      <c r="I648" s="28" t="s">
        <v>5</v>
      </c>
      <c r="J648" t="s">
        <v>23</v>
      </c>
      <c r="K648" s="28" t="s">
        <v>5</v>
      </c>
      <c r="L648" t="s">
        <v>23</v>
      </c>
      <c r="M648" s="28" t="s">
        <v>5</v>
      </c>
      <c r="N648" t="s">
        <v>23</v>
      </c>
      <c r="O648" s="28" t="s">
        <v>5</v>
      </c>
    </row>
    <row r="649" spans="1:15" x14ac:dyDescent="0.45">
      <c r="A649" s="27">
        <v>645</v>
      </c>
      <c r="B649" s="27" t="s">
        <v>23</v>
      </c>
      <c r="C649" s="27" t="s">
        <v>586</v>
      </c>
      <c r="D649" s="27" t="s">
        <v>626</v>
      </c>
      <c r="E649" s="27" t="s">
        <v>627</v>
      </c>
      <c r="F649" s="27" t="s">
        <v>23</v>
      </c>
      <c r="G649" s="28" t="s">
        <v>5</v>
      </c>
      <c r="H649" s="28" t="s">
        <v>23</v>
      </c>
      <c r="I649" s="28" t="s">
        <v>5</v>
      </c>
      <c r="J649" t="s">
        <v>23</v>
      </c>
      <c r="K649" s="28" t="s">
        <v>5</v>
      </c>
      <c r="L649" t="s">
        <v>23</v>
      </c>
      <c r="M649" s="28" t="s">
        <v>5</v>
      </c>
      <c r="N649" t="s">
        <v>23</v>
      </c>
      <c r="O649" s="28" t="s">
        <v>5</v>
      </c>
    </row>
    <row r="650" spans="1:15" x14ac:dyDescent="0.45">
      <c r="A650" s="27">
        <v>646</v>
      </c>
      <c r="B650" s="27" t="s">
        <v>23</v>
      </c>
      <c r="C650" s="27" t="s">
        <v>586</v>
      </c>
      <c r="D650" s="27" t="s">
        <v>628</v>
      </c>
      <c r="E650" s="27" t="s">
        <v>629</v>
      </c>
      <c r="F650" s="27" t="s">
        <v>23</v>
      </c>
      <c r="G650" s="28" t="s">
        <v>5</v>
      </c>
      <c r="H650" s="28" t="s">
        <v>23</v>
      </c>
      <c r="I650" s="28" t="s">
        <v>5</v>
      </c>
      <c r="J650" t="s">
        <v>23</v>
      </c>
      <c r="K650" s="28" t="s">
        <v>5</v>
      </c>
      <c r="L650" t="s">
        <v>23</v>
      </c>
      <c r="M650" s="28" t="s">
        <v>5</v>
      </c>
      <c r="N650" t="s">
        <v>23</v>
      </c>
      <c r="O650" s="28" t="s">
        <v>5</v>
      </c>
    </row>
    <row r="651" spans="1:15" x14ac:dyDescent="0.45">
      <c r="A651" s="27">
        <v>647</v>
      </c>
      <c r="B651" s="27" t="s">
        <v>23</v>
      </c>
      <c r="C651" s="27" t="s">
        <v>586</v>
      </c>
      <c r="D651" s="27" t="s">
        <v>630</v>
      </c>
      <c r="E651" s="27" t="s">
        <v>631</v>
      </c>
      <c r="F651" s="27" t="s">
        <v>23</v>
      </c>
      <c r="G651" s="28" t="s">
        <v>5</v>
      </c>
      <c r="H651" s="28" t="s">
        <v>23</v>
      </c>
      <c r="I651" s="28" t="s">
        <v>5</v>
      </c>
      <c r="J651" t="s">
        <v>23</v>
      </c>
      <c r="K651" s="28" t="s">
        <v>5</v>
      </c>
      <c r="L651" t="s">
        <v>23</v>
      </c>
      <c r="M651" s="28" t="s">
        <v>5</v>
      </c>
      <c r="N651" t="s">
        <v>23</v>
      </c>
      <c r="O651" s="28" t="s">
        <v>5</v>
      </c>
    </row>
    <row r="652" spans="1:15" x14ac:dyDescent="0.45">
      <c r="A652" s="27">
        <v>648</v>
      </c>
      <c r="B652" s="27" t="s">
        <v>23</v>
      </c>
      <c r="C652" s="27" t="s">
        <v>586</v>
      </c>
      <c r="D652" s="27" t="s">
        <v>632</v>
      </c>
      <c r="E652" s="27" t="s">
        <v>633</v>
      </c>
      <c r="F652" s="27" t="s">
        <v>23</v>
      </c>
      <c r="G652" s="28" t="s">
        <v>5</v>
      </c>
      <c r="H652" s="28" t="s">
        <v>23</v>
      </c>
      <c r="I652" s="28" t="s">
        <v>5</v>
      </c>
      <c r="J652" t="s">
        <v>23</v>
      </c>
      <c r="K652" s="28" t="s">
        <v>5</v>
      </c>
      <c r="L652" t="s">
        <v>23</v>
      </c>
      <c r="M652" s="28" t="s">
        <v>5</v>
      </c>
      <c r="N652" t="s">
        <v>23</v>
      </c>
      <c r="O652" s="28" t="s">
        <v>5</v>
      </c>
    </row>
    <row r="653" spans="1:15" x14ac:dyDescent="0.45">
      <c r="A653" s="27">
        <v>649</v>
      </c>
      <c r="B653" s="27" t="s">
        <v>23</v>
      </c>
      <c r="C653" s="27" t="s">
        <v>586</v>
      </c>
      <c r="D653" s="27" t="s">
        <v>634</v>
      </c>
      <c r="E653" s="27" t="s">
        <v>635</v>
      </c>
      <c r="F653" s="27" t="s">
        <v>23</v>
      </c>
      <c r="G653" s="28" t="s">
        <v>5</v>
      </c>
      <c r="H653" s="28" t="s">
        <v>23</v>
      </c>
      <c r="I653" s="28" t="s">
        <v>5</v>
      </c>
      <c r="J653" t="s">
        <v>23</v>
      </c>
      <c r="K653" s="28" t="s">
        <v>5</v>
      </c>
      <c r="L653" t="s">
        <v>23</v>
      </c>
      <c r="M653" s="28" t="s">
        <v>5</v>
      </c>
      <c r="N653" t="s">
        <v>23</v>
      </c>
      <c r="O653" s="28" t="s">
        <v>5</v>
      </c>
    </row>
    <row r="654" spans="1:15" x14ac:dyDescent="0.45">
      <c r="A654" s="27">
        <v>650</v>
      </c>
      <c r="B654" s="27" t="s">
        <v>23</v>
      </c>
      <c r="C654" s="27" t="s">
        <v>586</v>
      </c>
      <c r="D654" s="27" t="s">
        <v>636</v>
      </c>
      <c r="E654" s="27" t="s">
        <v>637</v>
      </c>
      <c r="F654" s="27" t="s">
        <v>23</v>
      </c>
      <c r="G654" s="28" t="s">
        <v>5</v>
      </c>
      <c r="H654" s="28" t="s">
        <v>23</v>
      </c>
      <c r="I654" s="28" t="s">
        <v>5</v>
      </c>
      <c r="J654" t="s">
        <v>23</v>
      </c>
      <c r="K654" s="28" t="s">
        <v>5</v>
      </c>
      <c r="L654" t="s">
        <v>23</v>
      </c>
      <c r="M654" s="28" t="s">
        <v>5</v>
      </c>
      <c r="N654" t="s">
        <v>23</v>
      </c>
      <c r="O654" s="28" t="s">
        <v>5</v>
      </c>
    </row>
    <row r="655" spans="1:15" x14ac:dyDescent="0.45">
      <c r="A655" s="27">
        <v>651</v>
      </c>
      <c r="B655" s="27" t="s">
        <v>23</v>
      </c>
      <c r="C655" s="27" t="s">
        <v>586</v>
      </c>
      <c r="D655" s="27" t="s">
        <v>638</v>
      </c>
      <c r="E655" s="27" t="s">
        <v>639</v>
      </c>
      <c r="F655" s="27" t="s">
        <v>23</v>
      </c>
      <c r="G655" s="28" t="s">
        <v>5</v>
      </c>
      <c r="H655" s="28" t="s">
        <v>23</v>
      </c>
      <c r="I655" s="28" t="s">
        <v>5</v>
      </c>
      <c r="J655" t="s">
        <v>23</v>
      </c>
      <c r="K655" s="28" t="s">
        <v>5</v>
      </c>
      <c r="L655" t="s">
        <v>23</v>
      </c>
      <c r="M655" s="28" t="s">
        <v>5</v>
      </c>
      <c r="N655" t="s">
        <v>23</v>
      </c>
      <c r="O655" s="28" t="s">
        <v>5</v>
      </c>
    </row>
    <row r="656" spans="1:15" x14ac:dyDescent="0.45">
      <c r="A656" s="27">
        <v>652</v>
      </c>
      <c r="B656" s="27" t="s">
        <v>777</v>
      </c>
      <c r="C656" s="27" t="s">
        <v>1356</v>
      </c>
      <c r="D656" s="27" t="s">
        <v>1357</v>
      </c>
      <c r="E656" s="27" t="s">
        <v>1358</v>
      </c>
      <c r="F656" s="27" t="s">
        <v>777</v>
      </c>
      <c r="G656" s="28" t="s">
        <v>5</v>
      </c>
      <c r="H656" s="28" t="s">
        <v>777</v>
      </c>
      <c r="I656" s="28" t="s">
        <v>5</v>
      </c>
      <c r="J656" t="s">
        <v>777</v>
      </c>
      <c r="K656" s="28" t="s">
        <v>5</v>
      </c>
      <c r="L656" s="28" t="s">
        <v>777</v>
      </c>
      <c r="M656" s="28" t="s">
        <v>5</v>
      </c>
      <c r="N656" t="s">
        <v>777</v>
      </c>
      <c r="O656" s="28" t="s">
        <v>5</v>
      </c>
    </row>
    <row r="657" spans="1:15" x14ac:dyDescent="0.45">
      <c r="A657" s="27">
        <v>653</v>
      </c>
      <c r="B657" s="27" t="s">
        <v>777</v>
      </c>
      <c r="C657" s="27" t="s">
        <v>1356</v>
      </c>
      <c r="D657" s="27" t="s">
        <v>861</v>
      </c>
      <c r="E657" s="27" t="s">
        <v>862</v>
      </c>
      <c r="F657" s="27" t="s">
        <v>777</v>
      </c>
      <c r="G657" s="28" t="s">
        <v>5</v>
      </c>
      <c r="H657" s="28" t="s">
        <v>777</v>
      </c>
      <c r="I657" s="28" t="s">
        <v>5</v>
      </c>
      <c r="J657" t="s">
        <v>777</v>
      </c>
      <c r="K657" s="28" t="s">
        <v>5</v>
      </c>
      <c r="L657" s="28" t="s">
        <v>777</v>
      </c>
      <c r="M657" s="28" t="s">
        <v>5</v>
      </c>
      <c r="N657" t="s">
        <v>777</v>
      </c>
      <c r="O657" s="28" t="s">
        <v>5</v>
      </c>
    </row>
    <row r="658" spans="1:15" x14ac:dyDescent="0.45">
      <c r="A658" s="27">
        <v>654</v>
      </c>
      <c r="B658" s="27" t="s">
        <v>777</v>
      </c>
      <c r="C658" s="27" t="s">
        <v>1356</v>
      </c>
      <c r="D658" s="27" t="s">
        <v>1359</v>
      </c>
      <c r="E658" s="27" t="s">
        <v>1360</v>
      </c>
      <c r="F658" s="27" t="s">
        <v>777</v>
      </c>
      <c r="G658" s="28" t="s">
        <v>5</v>
      </c>
      <c r="H658" s="28" t="s">
        <v>777</v>
      </c>
      <c r="I658" s="28" t="s">
        <v>5</v>
      </c>
      <c r="J658" t="s">
        <v>777</v>
      </c>
      <c r="K658" s="28" t="s">
        <v>5</v>
      </c>
      <c r="L658" s="28" t="s">
        <v>777</v>
      </c>
      <c r="M658" s="28" t="s">
        <v>5</v>
      </c>
      <c r="N658" t="s">
        <v>777</v>
      </c>
      <c r="O658" s="28" t="s">
        <v>5</v>
      </c>
    </row>
    <row r="659" spans="1:15" x14ac:dyDescent="0.45">
      <c r="A659" s="27">
        <v>655</v>
      </c>
      <c r="B659" s="27" t="s">
        <v>777</v>
      </c>
      <c r="C659" s="27" t="s">
        <v>1356</v>
      </c>
      <c r="D659" s="27" t="s">
        <v>1361</v>
      </c>
      <c r="E659" s="27" t="s">
        <v>1362</v>
      </c>
      <c r="F659" s="27" t="s">
        <v>777</v>
      </c>
      <c r="G659" s="28" t="s">
        <v>5</v>
      </c>
      <c r="H659" s="28" t="s">
        <v>777</v>
      </c>
      <c r="I659" s="28" t="s">
        <v>5</v>
      </c>
      <c r="J659" t="s">
        <v>777</v>
      </c>
      <c r="K659" s="28" t="s">
        <v>5</v>
      </c>
      <c r="L659" s="28" t="s">
        <v>777</v>
      </c>
      <c r="M659" s="28" t="s">
        <v>5</v>
      </c>
      <c r="N659" t="s">
        <v>777</v>
      </c>
      <c r="O659" s="28" t="s">
        <v>5</v>
      </c>
    </row>
    <row r="660" spans="1:15" x14ac:dyDescent="0.45">
      <c r="A660" s="27">
        <v>656</v>
      </c>
      <c r="B660" s="27" t="s">
        <v>777</v>
      </c>
      <c r="C660" s="27" t="s">
        <v>1356</v>
      </c>
      <c r="D660" s="27" t="s">
        <v>1363</v>
      </c>
      <c r="E660" s="27" t="s">
        <v>1364</v>
      </c>
      <c r="F660" s="27" t="s">
        <v>777</v>
      </c>
      <c r="G660" s="28" t="s">
        <v>5</v>
      </c>
      <c r="H660" s="28" t="s">
        <v>777</v>
      </c>
      <c r="I660" s="28" t="s">
        <v>5</v>
      </c>
      <c r="J660" t="s">
        <v>777</v>
      </c>
      <c r="K660" s="28" t="s">
        <v>5</v>
      </c>
      <c r="L660" s="28" t="s">
        <v>777</v>
      </c>
      <c r="M660" s="28" t="s">
        <v>5</v>
      </c>
      <c r="N660" t="s">
        <v>777</v>
      </c>
      <c r="O660" s="28" t="s">
        <v>5</v>
      </c>
    </row>
    <row r="661" spans="1:15" x14ac:dyDescent="0.45">
      <c r="A661" s="27">
        <v>657</v>
      </c>
      <c r="B661" s="27" t="s">
        <v>777</v>
      </c>
      <c r="C661" s="27" t="s">
        <v>1356</v>
      </c>
      <c r="D661" s="27" t="s">
        <v>1365</v>
      </c>
      <c r="E661" s="27" t="s">
        <v>1366</v>
      </c>
      <c r="F661" s="27" t="s">
        <v>777</v>
      </c>
      <c r="G661" s="28" t="s">
        <v>4</v>
      </c>
      <c r="H661" s="28" t="s">
        <v>777</v>
      </c>
      <c r="I661" s="28" t="s">
        <v>4</v>
      </c>
      <c r="J661" t="s">
        <v>777</v>
      </c>
      <c r="K661" s="28" t="s">
        <v>4</v>
      </c>
      <c r="L661" s="28" t="s">
        <v>777</v>
      </c>
      <c r="M661" s="28" t="s">
        <v>4</v>
      </c>
      <c r="N661" t="s">
        <v>777</v>
      </c>
      <c r="O661" s="28" t="s">
        <v>4</v>
      </c>
    </row>
    <row r="662" spans="1:15" x14ac:dyDescent="0.45">
      <c r="A662" s="27">
        <v>658</v>
      </c>
      <c r="B662" s="27" t="s">
        <v>777</v>
      </c>
      <c r="C662" s="27" t="s">
        <v>1356</v>
      </c>
      <c r="D662" s="27" t="s">
        <v>1367</v>
      </c>
      <c r="E662" s="27" t="s">
        <v>1368</v>
      </c>
      <c r="F662" s="27" t="s">
        <v>777</v>
      </c>
      <c r="G662" s="28" t="s">
        <v>5</v>
      </c>
      <c r="H662" s="28" t="s">
        <v>777</v>
      </c>
      <c r="I662" s="28" t="s">
        <v>5</v>
      </c>
      <c r="J662" t="s">
        <v>777</v>
      </c>
      <c r="K662" s="28" t="s">
        <v>5</v>
      </c>
      <c r="L662" s="28" t="s">
        <v>777</v>
      </c>
      <c r="M662" s="28" t="s">
        <v>5</v>
      </c>
      <c r="N662" t="s">
        <v>777</v>
      </c>
      <c r="O662" s="28" t="s">
        <v>5</v>
      </c>
    </row>
    <row r="663" spans="1:15" x14ac:dyDescent="0.45">
      <c r="A663" s="27">
        <v>659</v>
      </c>
      <c r="B663" s="27" t="s">
        <v>777</v>
      </c>
      <c r="C663" s="27" t="s">
        <v>1356</v>
      </c>
      <c r="D663" s="27" t="s">
        <v>1369</v>
      </c>
      <c r="E663" s="27" t="s">
        <v>1370</v>
      </c>
      <c r="F663" s="27" t="s">
        <v>777</v>
      </c>
      <c r="G663" s="28" t="s">
        <v>5</v>
      </c>
      <c r="H663" s="28" t="s">
        <v>777</v>
      </c>
      <c r="I663" s="28" t="s">
        <v>5</v>
      </c>
      <c r="J663" t="s">
        <v>777</v>
      </c>
      <c r="K663" s="28" t="s">
        <v>5</v>
      </c>
      <c r="L663" s="28" t="s">
        <v>777</v>
      </c>
      <c r="M663" s="28" t="s">
        <v>5</v>
      </c>
      <c r="N663" t="s">
        <v>777</v>
      </c>
      <c r="O663" s="28" t="s">
        <v>5</v>
      </c>
    </row>
    <row r="664" spans="1:15" x14ac:dyDescent="0.45">
      <c r="A664" s="27">
        <v>660</v>
      </c>
      <c r="B664" s="27" t="s">
        <v>777</v>
      </c>
      <c r="C664" s="27" t="s">
        <v>1356</v>
      </c>
      <c r="D664" s="27" t="s">
        <v>1371</v>
      </c>
      <c r="E664" s="27" t="s">
        <v>1372</v>
      </c>
      <c r="F664" s="27" t="s">
        <v>777</v>
      </c>
      <c r="G664" s="28" t="s">
        <v>5</v>
      </c>
      <c r="H664" s="28" t="s">
        <v>777</v>
      </c>
      <c r="I664" s="28" t="s">
        <v>5</v>
      </c>
      <c r="J664" t="s">
        <v>777</v>
      </c>
      <c r="K664" s="28" t="s">
        <v>5</v>
      </c>
      <c r="L664" s="28" t="s">
        <v>777</v>
      </c>
      <c r="M664" s="28" t="s">
        <v>5</v>
      </c>
      <c r="N664" t="s">
        <v>777</v>
      </c>
      <c r="O664" s="28" t="s">
        <v>5</v>
      </c>
    </row>
    <row r="665" spans="1:15" x14ac:dyDescent="0.45">
      <c r="A665" s="27">
        <v>661</v>
      </c>
      <c r="B665" s="27" t="s">
        <v>691</v>
      </c>
      <c r="C665" s="27" t="s">
        <v>1373</v>
      </c>
      <c r="D665" s="27" t="s">
        <v>1374</v>
      </c>
      <c r="E665" s="27" t="s">
        <v>1375</v>
      </c>
      <c r="F665" s="27" t="s">
        <v>691</v>
      </c>
      <c r="G665" s="28" t="s">
        <v>4</v>
      </c>
      <c r="H665" s="28" t="s">
        <v>691</v>
      </c>
      <c r="I665" s="28" t="s">
        <v>4</v>
      </c>
      <c r="J665" t="s">
        <v>691</v>
      </c>
      <c r="K665" s="28" t="s">
        <v>4</v>
      </c>
      <c r="L665" t="s">
        <v>691</v>
      </c>
      <c r="M665" s="28" t="s">
        <v>4</v>
      </c>
      <c r="N665" t="s">
        <v>691</v>
      </c>
      <c r="O665" s="28" t="s">
        <v>4</v>
      </c>
    </row>
    <row r="666" spans="1:15" x14ac:dyDescent="0.45">
      <c r="A666" s="27">
        <v>662</v>
      </c>
      <c r="B666" s="27" t="s">
        <v>691</v>
      </c>
      <c r="C666" s="27" t="s">
        <v>1373</v>
      </c>
      <c r="D666" s="27" t="s">
        <v>1376</v>
      </c>
      <c r="E666" s="27" t="s">
        <v>1377</v>
      </c>
      <c r="F666" s="27" t="s">
        <v>691</v>
      </c>
      <c r="G666" s="28" t="s">
        <v>5</v>
      </c>
      <c r="H666" s="28" t="s">
        <v>691</v>
      </c>
      <c r="I666" s="28" t="s">
        <v>5</v>
      </c>
      <c r="J666" t="s">
        <v>691</v>
      </c>
      <c r="K666" s="28" t="s">
        <v>5</v>
      </c>
      <c r="L666" t="s">
        <v>691</v>
      </c>
      <c r="M666" s="28" t="s">
        <v>5</v>
      </c>
      <c r="N666" t="s">
        <v>691</v>
      </c>
      <c r="O666" s="28" t="s">
        <v>5</v>
      </c>
    </row>
    <row r="667" spans="1:15" x14ac:dyDescent="0.45">
      <c r="A667" s="27">
        <v>663</v>
      </c>
      <c r="B667" s="27" t="s">
        <v>691</v>
      </c>
      <c r="C667" s="27" t="s">
        <v>1373</v>
      </c>
      <c r="D667" s="27" t="s">
        <v>1378</v>
      </c>
      <c r="E667" s="27" t="s">
        <v>1379</v>
      </c>
      <c r="F667" s="27" t="s">
        <v>691</v>
      </c>
      <c r="G667" s="28" t="s">
        <v>5</v>
      </c>
      <c r="H667" s="28" t="s">
        <v>691</v>
      </c>
      <c r="I667" s="28" t="s">
        <v>5</v>
      </c>
      <c r="J667" t="s">
        <v>691</v>
      </c>
      <c r="K667" s="28" t="s">
        <v>5</v>
      </c>
      <c r="L667" t="s">
        <v>691</v>
      </c>
      <c r="M667" s="28" t="s">
        <v>5</v>
      </c>
      <c r="N667" t="s">
        <v>691</v>
      </c>
      <c r="O667" s="28" t="s">
        <v>5</v>
      </c>
    </row>
    <row r="668" spans="1:15" x14ac:dyDescent="0.45">
      <c r="A668" s="27">
        <v>664</v>
      </c>
      <c r="B668" s="27" t="s">
        <v>691</v>
      </c>
      <c r="C668" s="27" t="s">
        <v>1373</v>
      </c>
      <c r="D668" s="27" t="s">
        <v>1380</v>
      </c>
      <c r="E668" s="27" t="s">
        <v>1379</v>
      </c>
      <c r="F668" s="27" t="s">
        <v>691</v>
      </c>
      <c r="G668" s="28" t="s">
        <v>5</v>
      </c>
      <c r="H668" s="28" t="s">
        <v>691</v>
      </c>
      <c r="I668" s="28" t="s">
        <v>5</v>
      </c>
      <c r="J668" t="s">
        <v>691</v>
      </c>
      <c r="K668" s="28" t="s">
        <v>5</v>
      </c>
      <c r="L668" t="s">
        <v>691</v>
      </c>
      <c r="M668" s="28" t="s">
        <v>5</v>
      </c>
      <c r="N668" t="s">
        <v>691</v>
      </c>
      <c r="O668" s="28" t="s">
        <v>5</v>
      </c>
    </row>
    <row r="669" spans="1:15" x14ac:dyDescent="0.45">
      <c r="A669" s="27">
        <v>665</v>
      </c>
      <c r="B669" s="27" t="s">
        <v>691</v>
      </c>
      <c r="C669" s="27" t="s">
        <v>1373</v>
      </c>
      <c r="D669" s="27" t="s">
        <v>701</v>
      </c>
      <c r="E669" s="27" t="s">
        <v>702</v>
      </c>
      <c r="F669" s="27" t="s">
        <v>691</v>
      </c>
      <c r="G669" s="28" t="s">
        <v>5</v>
      </c>
      <c r="H669" s="28" t="s">
        <v>691</v>
      </c>
      <c r="I669" s="28" t="s">
        <v>5</v>
      </c>
      <c r="J669" t="s">
        <v>691</v>
      </c>
      <c r="K669" s="28" t="s">
        <v>5</v>
      </c>
      <c r="L669" t="s">
        <v>691</v>
      </c>
      <c r="M669" s="28" t="s">
        <v>5</v>
      </c>
      <c r="N669" t="s">
        <v>691</v>
      </c>
      <c r="O669" s="28" t="s">
        <v>5</v>
      </c>
    </row>
    <row r="670" spans="1:15" x14ac:dyDescent="0.45">
      <c r="A670" s="27">
        <v>666</v>
      </c>
      <c r="B670" s="27" t="s">
        <v>691</v>
      </c>
      <c r="C670" s="27" t="s">
        <v>1373</v>
      </c>
      <c r="D670" s="27" t="s">
        <v>1381</v>
      </c>
      <c r="E670" s="27" t="s">
        <v>1382</v>
      </c>
      <c r="F670" s="27" t="s">
        <v>691</v>
      </c>
      <c r="G670" s="28" t="s">
        <v>5</v>
      </c>
      <c r="H670" s="28" t="s">
        <v>691</v>
      </c>
      <c r="I670" s="28" t="s">
        <v>5</v>
      </c>
      <c r="J670" t="s">
        <v>691</v>
      </c>
      <c r="K670" s="28" t="s">
        <v>5</v>
      </c>
      <c r="L670" t="s">
        <v>691</v>
      </c>
      <c r="M670" s="28" t="s">
        <v>5</v>
      </c>
      <c r="N670" t="s">
        <v>691</v>
      </c>
      <c r="O670" s="28" t="s">
        <v>5</v>
      </c>
    </row>
    <row r="671" spans="1:15" x14ac:dyDescent="0.45">
      <c r="A671" s="27">
        <v>667</v>
      </c>
      <c r="B671" s="27" t="s">
        <v>691</v>
      </c>
      <c r="C671" s="27" t="s">
        <v>1373</v>
      </c>
      <c r="D671" s="27" t="s">
        <v>1383</v>
      </c>
      <c r="E671" s="27" t="s">
        <v>1384</v>
      </c>
      <c r="F671" s="27" t="s">
        <v>691</v>
      </c>
      <c r="G671" s="28" t="s">
        <v>5</v>
      </c>
      <c r="H671" s="28" t="s">
        <v>691</v>
      </c>
      <c r="I671" s="28" t="s">
        <v>5</v>
      </c>
      <c r="J671" t="s">
        <v>691</v>
      </c>
      <c r="K671" s="28" t="s">
        <v>5</v>
      </c>
      <c r="L671" t="s">
        <v>691</v>
      </c>
      <c r="M671" s="28" t="s">
        <v>5</v>
      </c>
      <c r="N671" t="s">
        <v>691</v>
      </c>
      <c r="O671" s="28" t="s">
        <v>5</v>
      </c>
    </row>
    <row r="672" spans="1:15" x14ac:dyDescent="0.45">
      <c r="A672" s="27">
        <v>668</v>
      </c>
      <c r="B672" s="27" t="s">
        <v>691</v>
      </c>
      <c r="C672" s="27" t="s">
        <v>1373</v>
      </c>
      <c r="D672" s="27" t="s">
        <v>1385</v>
      </c>
      <c r="E672" s="27" t="s">
        <v>1386</v>
      </c>
      <c r="F672" s="27" t="s">
        <v>691</v>
      </c>
      <c r="G672" s="28" t="s">
        <v>5</v>
      </c>
      <c r="H672" s="28" t="s">
        <v>691</v>
      </c>
      <c r="I672" s="28" t="s">
        <v>5</v>
      </c>
      <c r="J672" t="s">
        <v>691</v>
      </c>
      <c r="K672" s="28" t="s">
        <v>5</v>
      </c>
      <c r="L672" t="s">
        <v>691</v>
      </c>
      <c r="M672" s="28" t="s">
        <v>5</v>
      </c>
      <c r="N672" t="s">
        <v>691</v>
      </c>
      <c r="O672" s="28" t="s">
        <v>5</v>
      </c>
    </row>
    <row r="673" spans="1:15" x14ac:dyDescent="0.45">
      <c r="A673" s="27">
        <v>669</v>
      </c>
      <c r="B673" s="27" t="s">
        <v>691</v>
      </c>
      <c r="C673" s="27" t="s">
        <v>1373</v>
      </c>
      <c r="D673" s="27" t="s">
        <v>1387</v>
      </c>
      <c r="E673" s="27" t="s">
        <v>1388</v>
      </c>
      <c r="F673" s="27" t="s">
        <v>691</v>
      </c>
      <c r="G673" s="28" t="s">
        <v>5</v>
      </c>
      <c r="H673" s="28" t="s">
        <v>691</v>
      </c>
      <c r="I673" s="28" t="s">
        <v>5</v>
      </c>
      <c r="J673" t="s">
        <v>691</v>
      </c>
      <c r="K673" s="28" t="s">
        <v>5</v>
      </c>
      <c r="L673" t="s">
        <v>691</v>
      </c>
      <c r="M673" s="28" t="s">
        <v>5</v>
      </c>
      <c r="N673" t="s">
        <v>691</v>
      </c>
      <c r="O673" s="28" t="s">
        <v>5</v>
      </c>
    </row>
    <row r="674" spans="1:15" x14ac:dyDescent="0.45">
      <c r="A674" s="27">
        <v>670</v>
      </c>
      <c r="B674" s="27" t="s">
        <v>691</v>
      </c>
      <c r="C674" s="27" t="s">
        <v>1373</v>
      </c>
      <c r="D674" s="27" t="s">
        <v>1389</v>
      </c>
      <c r="E674" s="27" t="s">
        <v>1390</v>
      </c>
      <c r="F674" s="27" t="s">
        <v>691</v>
      </c>
      <c r="G674" s="28" t="s">
        <v>5</v>
      </c>
      <c r="H674" s="28" t="s">
        <v>691</v>
      </c>
      <c r="I674" s="28" t="s">
        <v>5</v>
      </c>
      <c r="J674" t="s">
        <v>691</v>
      </c>
      <c r="K674" s="28" t="s">
        <v>5</v>
      </c>
      <c r="L674" t="s">
        <v>691</v>
      </c>
      <c r="M674" s="28" t="s">
        <v>5</v>
      </c>
      <c r="N674" t="s">
        <v>691</v>
      </c>
      <c r="O674" s="28" t="s">
        <v>5</v>
      </c>
    </row>
    <row r="675" spans="1:15" x14ac:dyDescent="0.45">
      <c r="A675" s="27">
        <v>671</v>
      </c>
      <c r="B675" s="27" t="s">
        <v>691</v>
      </c>
      <c r="C675" s="27" t="s">
        <v>1373</v>
      </c>
      <c r="D675" s="27" t="s">
        <v>1391</v>
      </c>
      <c r="E675" s="27" t="s">
        <v>1392</v>
      </c>
      <c r="F675" s="27" t="s">
        <v>691</v>
      </c>
      <c r="G675" s="28" t="s">
        <v>5</v>
      </c>
      <c r="H675" s="28" t="s">
        <v>691</v>
      </c>
      <c r="I675" s="28" t="s">
        <v>5</v>
      </c>
      <c r="J675" t="s">
        <v>691</v>
      </c>
      <c r="K675" s="28" t="s">
        <v>5</v>
      </c>
      <c r="L675" t="s">
        <v>691</v>
      </c>
      <c r="M675" s="28" t="s">
        <v>5</v>
      </c>
      <c r="N675" t="s">
        <v>691</v>
      </c>
      <c r="O675" s="28" t="s">
        <v>5</v>
      </c>
    </row>
    <row r="676" spans="1:15" x14ac:dyDescent="0.45">
      <c r="A676" s="27">
        <v>672</v>
      </c>
      <c r="B676" s="27" t="s">
        <v>691</v>
      </c>
      <c r="C676" s="27" t="s">
        <v>1393</v>
      </c>
      <c r="D676" s="27" t="s">
        <v>1394</v>
      </c>
      <c r="E676" s="27" t="s">
        <v>1393</v>
      </c>
      <c r="F676" s="27" t="s">
        <v>691</v>
      </c>
      <c r="G676" s="28" t="s">
        <v>4</v>
      </c>
      <c r="H676" s="28" t="s">
        <v>691</v>
      </c>
      <c r="I676" s="28" t="s">
        <v>4</v>
      </c>
      <c r="J676" t="s">
        <v>691</v>
      </c>
      <c r="K676" s="28" t="s">
        <v>4</v>
      </c>
      <c r="L676" t="s">
        <v>691</v>
      </c>
      <c r="M676" s="28" t="s">
        <v>4</v>
      </c>
      <c r="N676" t="s">
        <v>691</v>
      </c>
      <c r="O676" s="28" t="s">
        <v>4</v>
      </c>
    </row>
    <row r="677" spans="1:15" x14ac:dyDescent="0.45">
      <c r="A677" s="27">
        <v>673</v>
      </c>
      <c r="B677" s="27" t="s">
        <v>691</v>
      </c>
      <c r="C677" s="27" t="s">
        <v>1393</v>
      </c>
      <c r="D677" s="27" t="s">
        <v>1395</v>
      </c>
      <c r="E677" s="27" t="s">
        <v>1396</v>
      </c>
      <c r="F677" s="27" t="s">
        <v>691</v>
      </c>
      <c r="G677" s="28" t="s">
        <v>5</v>
      </c>
      <c r="H677" s="28" t="s">
        <v>691</v>
      </c>
      <c r="I677" s="28" t="s">
        <v>5</v>
      </c>
      <c r="J677" t="s">
        <v>691</v>
      </c>
      <c r="K677" s="28" t="s">
        <v>5</v>
      </c>
      <c r="L677" t="s">
        <v>691</v>
      </c>
      <c r="M677" s="28" t="s">
        <v>5</v>
      </c>
      <c r="N677" t="s">
        <v>691</v>
      </c>
      <c r="O677" s="28" t="s">
        <v>5</v>
      </c>
    </row>
    <row r="678" spans="1:15" x14ac:dyDescent="0.45">
      <c r="A678" s="27">
        <v>674</v>
      </c>
      <c r="B678" s="27" t="s">
        <v>691</v>
      </c>
      <c r="C678" s="27" t="s">
        <v>1393</v>
      </c>
      <c r="D678" s="27" t="s">
        <v>1397</v>
      </c>
      <c r="E678" s="27" t="s">
        <v>1398</v>
      </c>
      <c r="F678" s="27" t="s">
        <v>691</v>
      </c>
      <c r="G678" s="28" t="s">
        <v>5</v>
      </c>
      <c r="H678" s="28" t="s">
        <v>691</v>
      </c>
      <c r="I678" s="28" t="s">
        <v>5</v>
      </c>
      <c r="J678" t="s">
        <v>691</v>
      </c>
      <c r="K678" s="28" t="s">
        <v>5</v>
      </c>
      <c r="L678" t="s">
        <v>691</v>
      </c>
      <c r="M678" s="28" t="s">
        <v>5</v>
      </c>
      <c r="N678" t="s">
        <v>691</v>
      </c>
      <c r="O678" s="28" t="s">
        <v>5</v>
      </c>
    </row>
    <row r="679" spans="1:15" x14ac:dyDescent="0.45">
      <c r="A679" s="27">
        <v>675</v>
      </c>
      <c r="B679" s="27" t="s">
        <v>691</v>
      </c>
      <c r="C679" s="27" t="s">
        <v>1393</v>
      </c>
      <c r="D679" s="27" t="s">
        <v>1399</v>
      </c>
      <c r="E679" s="27" t="s">
        <v>1400</v>
      </c>
      <c r="F679" s="27" t="s">
        <v>691</v>
      </c>
      <c r="G679" s="28" t="s">
        <v>5</v>
      </c>
      <c r="H679" s="28" t="s">
        <v>691</v>
      </c>
      <c r="I679" s="28" t="s">
        <v>5</v>
      </c>
      <c r="J679" t="s">
        <v>691</v>
      </c>
      <c r="K679" s="28" t="s">
        <v>5</v>
      </c>
      <c r="L679" t="s">
        <v>691</v>
      </c>
      <c r="M679" s="28" t="s">
        <v>5</v>
      </c>
      <c r="N679" t="s">
        <v>691</v>
      </c>
      <c r="O679" s="28" t="s">
        <v>5</v>
      </c>
    </row>
    <row r="680" spans="1:15" x14ac:dyDescent="0.45">
      <c r="A680" s="27">
        <v>676</v>
      </c>
      <c r="B680" s="27" t="s">
        <v>691</v>
      </c>
      <c r="C680" s="27" t="s">
        <v>1393</v>
      </c>
      <c r="D680" s="27" t="s">
        <v>701</v>
      </c>
      <c r="E680" s="27" t="s">
        <v>702</v>
      </c>
      <c r="F680" s="27" t="s">
        <v>691</v>
      </c>
      <c r="G680" s="28" t="s">
        <v>5</v>
      </c>
      <c r="H680" s="28" t="s">
        <v>691</v>
      </c>
      <c r="I680" s="28" t="s">
        <v>5</v>
      </c>
      <c r="J680" t="s">
        <v>691</v>
      </c>
      <c r="K680" s="28" t="s">
        <v>5</v>
      </c>
      <c r="L680" t="s">
        <v>691</v>
      </c>
      <c r="M680" s="28" t="s">
        <v>5</v>
      </c>
      <c r="N680" t="s">
        <v>691</v>
      </c>
      <c r="O680" s="28" t="s">
        <v>5</v>
      </c>
    </row>
    <row r="681" spans="1:15" x14ac:dyDescent="0.45">
      <c r="A681" s="27">
        <v>677</v>
      </c>
      <c r="B681" s="27" t="s">
        <v>691</v>
      </c>
      <c r="C681" s="27" t="s">
        <v>1393</v>
      </c>
      <c r="D681" s="27" t="s">
        <v>1401</v>
      </c>
      <c r="E681" s="27" t="s">
        <v>1402</v>
      </c>
      <c r="F681" s="27" t="s">
        <v>691</v>
      </c>
      <c r="G681" s="28" t="s">
        <v>5</v>
      </c>
      <c r="H681" s="28" t="s">
        <v>691</v>
      </c>
      <c r="I681" s="28" t="s">
        <v>5</v>
      </c>
      <c r="J681" t="s">
        <v>691</v>
      </c>
      <c r="K681" s="28" t="s">
        <v>5</v>
      </c>
      <c r="L681" t="s">
        <v>691</v>
      </c>
      <c r="M681" s="28" t="s">
        <v>5</v>
      </c>
      <c r="N681" t="s">
        <v>691</v>
      </c>
      <c r="O681" s="28" t="s">
        <v>5</v>
      </c>
    </row>
    <row r="682" spans="1:15" x14ac:dyDescent="0.45">
      <c r="A682" s="27">
        <v>678</v>
      </c>
      <c r="B682" s="27" t="s">
        <v>691</v>
      </c>
      <c r="C682" s="27" t="s">
        <v>1393</v>
      </c>
      <c r="D682" s="27" t="s">
        <v>1403</v>
      </c>
      <c r="E682" s="27" t="s">
        <v>1402</v>
      </c>
      <c r="F682" s="27" t="s">
        <v>691</v>
      </c>
      <c r="G682" s="28" t="s">
        <v>5</v>
      </c>
      <c r="H682" s="28" t="s">
        <v>691</v>
      </c>
      <c r="I682" s="28" t="s">
        <v>5</v>
      </c>
      <c r="J682" t="s">
        <v>691</v>
      </c>
      <c r="K682" s="28" t="s">
        <v>5</v>
      </c>
      <c r="L682" t="s">
        <v>691</v>
      </c>
      <c r="M682" s="28" t="s">
        <v>5</v>
      </c>
      <c r="N682" t="s">
        <v>691</v>
      </c>
      <c r="O682" s="28" t="s">
        <v>5</v>
      </c>
    </row>
    <row r="683" spans="1:15" x14ac:dyDescent="0.45">
      <c r="A683" s="27">
        <v>679</v>
      </c>
      <c r="B683" s="27" t="s">
        <v>691</v>
      </c>
      <c r="C683" s="27" t="s">
        <v>1393</v>
      </c>
      <c r="D683" s="27" t="s">
        <v>1404</v>
      </c>
      <c r="E683" s="27" t="s">
        <v>1405</v>
      </c>
      <c r="F683" s="27" t="s">
        <v>691</v>
      </c>
      <c r="G683" s="28" t="s">
        <v>5</v>
      </c>
      <c r="H683" s="28" t="s">
        <v>691</v>
      </c>
      <c r="I683" s="28" t="s">
        <v>5</v>
      </c>
      <c r="J683" t="s">
        <v>691</v>
      </c>
      <c r="K683" s="28" t="s">
        <v>5</v>
      </c>
      <c r="L683" t="s">
        <v>691</v>
      </c>
      <c r="M683" s="28" t="s">
        <v>5</v>
      </c>
      <c r="N683" t="s">
        <v>691</v>
      </c>
      <c r="O683" s="28" t="s">
        <v>5</v>
      </c>
    </row>
    <row r="684" spans="1:15" x14ac:dyDescent="0.45">
      <c r="A684" s="27">
        <v>680</v>
      </c>
      <c r="B684" s="27" t="s">
        <v>691</v>
      </c>
      <c r="C684" s="27" t="s">
        <v>1393</v>
      </c>
      <c r="D684" s="27" t="s">
        <v>1406</v>
      </c>
      <c r="E684" s="27" t="s">
        <v>1407</v>
      </c>
      <c r="F684" s="27" t="s">
        <v>691</v>
      </c>
      <c r="G684" s="28" t="s">
        <v>5</v>
      </c>
      <c r="H684" s="28" t="s">
        <v>691</v>
      </c>
      <c r="I684" s="28" t="s">
        <v>5</v>
      </c>
      <c r="J684" t="s">
        <v>691</v>
      </c>
      <c r="K684" s="28" t="s">
        <v>5</v>
      </c>
      <c r="L684" t="s">
        <v>691</v>
      </c>
      <c r="M684" s="28" t="s">
        <v>5</v>
      </c>
      <c r="N684" t="s">
        <v>691</v>
      </c>
      <c r="O684" s="28" t="s">
        <v>5</v>
      </c>
    </row>
    <row r="685" spans="1:15" x14ac:dyDescent="0.45">
      <c r="A685" s="27">
        <v>681</v>
      </c>
      <c r="B685" s="27" t="s">
        <v>23</v>
      </c>
      <c r="C685" s="27" t="s">
        <v>640</v>
      </c>
      <c r="D685" s="27" t="s">
        <v>641</v>
      </c>
      <c r="E685" s="27" t="s">
        <v>642</v>
      </c>
      <c r="F685" s="27" t="s">
        <v>23</v>
      </c>
      <c r="G685" s="28" t="s">
        <v>5</v>
      </c>
      <c r="H685" s="28" t="s">
        <v>23</v>
      </c>
      <c r="I685" s="28" t="s">
        <v>5</v>
      </c>
      <c r="J685" t="s">
        <v>23</v>
      </c>
      <c r="K685" s="28" t="s">
        <v>5</v>
      </c>
      <c r="L685" t="s">
        <v>23</v>
      </c>
      <c r="M685" s="28" t="s">
        <v>5</v>
      </c>
      <c r="N685" t="s">
        <v>23</v>
      </c>
      <c r="O685" s="28" t="s">
        <v>5</v>
      </c>
    </row>
    <row r="686" spans="1:15" x14ac:dyDescent="0.45">
      <c r="A686" s="27">
        <v>682</v>
      </c>
      <c r="B686" s="27" t="s">
        <v>23</v>
      </c>
      <c r="C686" s="27" t="s">
        <v>640</v>
      </c>
      <c r="D686" s="27" t="s">
        <v>643</v>
      </c>
      <c r="E686" s="27" t="s">
        <v>640</v>
      </c>
      <c r="F686" s="27" t="s">
        <v>23</v>
      </c>
      <c r="G686" s="28" t="s">
        <v>4</v>
      </c>
      <c r="H686" s="28" t="s">
        <v>23</v>
      </c>
      <c r="I686" s="28" t="s">
        <v>4</v>
      </c>
      <c r="J686" t="s">
        <v>23</v>
      </c>
      <c r="K686" s="28" t="s">
        <v>4</v>
      </c>
      <c r="L686" t="s">
        <v>23</v>
      </c>
      <c r="M686" s="28" t="s">
        <v>4</v>
      </c>
      <c r="N686" t="s">
        <v>23</v>
      </c>
      <c r="O686" s="28" t="s">
        <v>4</v>
      </c>
    </row>
    <row r="687" spans="1:15" x14ac:dyDescent="0.45">
      <c r="A687" s="27">
        <v>683</v>
      </c>
      <c r="B687" s="27" t="s">
        <v>23</v>
      </c>
      <c r="C687" s="27" t="s">
        <v>640</v>
      </c>
      <c r="D687" s="27" t="s">
        <v>644</v>
      </c>
      <c r="E687" s="27" t="s">
        <v>645</v>
      </c>
      <c r="F687" s="27" t="s">
        <v>23</v>
      </c>
      <c r="G687" s="28" t="s">
        <v>5</v>
      </c>
      <c r="H687" s="28" t="s">
        <v>23</v>
      </c>
      <c r="I687" s="28" t="s">
        <v>5</v>
      </c>
      <c r="J687" t="s">
        <v>23</v>
      </c>
      <c r="K687" s="28" t="s">
        <v>5</v>
      </c>
      <c r="L687" t="s">
        <v>23</v>
      </c>
      <c r="M687" s="28" t="s">
        <v>5</v>
      </c>
      <c r="N687" t="s">
        <v>23</v>
      </c>
      <c r="O687" s="28" t="s">
        <v>5</v>
      </c>
    </row>
    <row r="688" spans="1:15" x14ac:dyDescent="0.45">
      <c r="A688" s="27">
        <v>684</v>
      </c>
      <c r="B688" s="27" t="s">
        <v>23</v>
      </c>
      <c r="C688" s="27" t="s">
        <v>640</v>
      </c>
      <c r="D688" s="27" t="s">
        <v>646</v>
      </c>
      <c r="E688" s="27" t="s">
        <v>647</v>
      </c>
      <c r="F688" s="27" t="s">
        <v>23</v>
      </c>
      <c r="G688" s="28" t="s">
        <v>5</v>
      </c>
      <c r="H688" s="28" t="s">
        <v>23</v>
      </c>
      <c r="I688" s="28" t="s">
        <v>5</v>
      </c>
      <c r="J688" t="s">
        <v>23</v>
      </c>
      <c r="K688" s="28" t="s">
        <v>5</v>
      </c>
      <c r="L688" t="s">
        <v>23</v>
      </c>
      <c r="M688" s="28" t="s">
        <v>5</v>
      </c>
      <c r="N688" t="s">
        <v>23</v>
      </c>
      <c r="O688" s="28" t="s">
        <v>5</v>
      </c>
    </row>
    <row r="689" spans="1:15" x14ac:dyDescent="0.45">
      <c r="A689" s="27">
        <v>685</v>
      </c>
      <c r="B689" s="27" t="s">
        <v>23</v>
      </c>
      <c r="C689" s="27" t="s">
        <v>640</v>
      </c>
      <c r="D689" s="27" t="s">
        <v>648</v>
      </c>
      <c r="E689" s="27" t="s">
        <v>649</v>
      </c>
      <c r="F689" s="27" t="s">
        <v>23</v>
      </c>
      <c r="G689" s="28" t="s">
        <v>5</v>
      </c>
      <c r="H689" s="28" t="s">
        <v>23</v>
      </c>
      <c r="I689" s="28" t="s">
        <v>5</v>
      </c>
      <c r="J689" t="s">
        <v>23</v>
      </c>
      <c r="K689" s="28" t="s">
        <v>5</v>
      </c>
      <c r="L689" t="s">
        <v>23</v>
      </c>
      <c r="M689" s="28" t="s">
        <v>5</v>
      </c>
      <c r="N689" t="s">
        <v>23</v>
      </c>
      <c r="O689" s="28" t="s">
        <v>5</v>
      </c>
    </row>
    <row r="690" spans="1:15" x14ac:dyDescent="0.45">
      <c r="A690" s="27">
        <v>686</v>
      </c>
      <c r="B690" s="27" t="s">
        <v>23</v>
      </c>
      <c r="C690" s="27" t="s">
        <v>640</v>
      </c>
      <c r="D690" s="27" t="s">
        <v>650</v>
      </c>
      <c r="E690" s="27" t="s">
        <v>651</v>
      </c>
      <c r="F690" s="27" t="s">
        <v>23</v>
      </c>
      <c r="G690" s="28" t="s">
        <v>5</v>
      </c>
      <c r="H690" s="28" t="s">
        <v>23</v>
      </c>
      <c r="I690" s="28" t="s">
        <v>5</v>
      </c>
      <c r="J690" t="s">
        <v>23</v>
      </c>
      <c r="K690" s="28" t="s">
        <v>5</v>
      </c>
      <c r="L690" t="s">
        <v>23</v>
      </c>
      <c r="M690" s="28" t="s">
        <v>5</v>
      </c>
      <c r="N690" t="s">
        <v>23</v>
      </c>
      <c r="O690" s="28" t="s">
        <v>5</v>
      </c>
    </row>
    <row r="691" spans="1:15" x14ac:dyDescent="0.45">
      <c r="A691" s="27">
        <v>687</v>
      </c>
      <c r="B691" s="27" t="s">
        <v>23</v>
      </c>
      <c r="C691" s="27" t="s">
        <v>640</v>
      </c>
      <c r="D691" s="27" t="s">
        <v>652</v>
      </c>
      <c r="E691" s="27" t="s">
        <v>653</v>
      </c>
      <c r="F691" s="27" t="s">
        <v>23</v>
      </c>
      <c r="G691" s="28" t="s">
        <v>5</v>
      </c>
      <c r="H691" s="28" t="s">
        <v>23</v>
      </c>
      <c r="I691" s="28" t="s">
        <v>5</v>
      </c>
      <c r="J691" t="s">
        <v>23</v>
      </c>
      <c r="K691" s="28" t="s">
        <v>5</v>
      </c>
      <c r="L691" t="s">
        <v>23</v>
      </c>
      <c r="M691" s="28" t="s">
        <v>5</v>
      </c>
      <c r="N691" t="s">
        <v>23</v>
      </c>
      <c r="O691" s="28" t="s">
        <v>5</v>
      </c>
    </row>
    <row r="692" spans="1:15" x14ac:dyDescent="0.45">
      <c r="A692" s="27">
        <v>688</v>
      </c>
      <c r="B692" s="27" t="s">
        <v>691</v>
      </c>
      <c r="C692" s="27" t="s">
        <v>1408</v>
      </c>
      <c r="D692" s="27" t="s">
        <v>1409</v>
      </c>
      <c r="E692" s="27" t="s">
        <v>1408</v>
      </c>
      <c r="F692" s="27" t="s">
        <v>691</v>
      </c>
      <c r="G692" s="28" t="s">
        <v>4</v>
      </c>
      <c r="H692" s="28" t="s">
        <v>691</v>
      </c>
      <c r="I692" s="28" t="s">
        <v>4</v>
      </c>
      <c r="J692" t="s">
        <v>691</v>
      </c>
      <c r="K692" s="28" t="s">
        <v>4</v>
      </c>
      <c r="L692" t="s">
        <v>691</v>
      </c>
      <c r="M692" s="28" t="s">
        <v>4</v>
      </c>
      <c r="N692" t="s">
        <v>691</v>
      </c>
      <c r="O692" s="28" t="s">
        <v>4</v>
      </c>
    </row>
    <row r="693" spans="1:15" x14ac:dyDescent="0.45">
      <c r="A693" s="27">
        <v>689</v>
      </c>
      <c r="B693" s="27" t="s">
        <v>691</v>
      </c>
      <c r="C693" s="27" t="s">
        <v>1408</v>
      </c>
      <c r="D693" s="27" t="s">
        <v>1410</v>
      </c>
      <c r="E693" s="27" t="s">
        <v>1411</v>
      </c>
      <c r="F693" s="27" t="s">
        <v>691</v>
      </c>
      <c r="G693" s="28" t="s">
        <v>5</v>
      </c>
      <c r="H693" s="28" t="s">
        <v>691</v>
      </c>
      <c r="I693" s="28" t="s">
        <v>5</v>
      </c>
      <c r="J693" t="s">
        <v>691</v>
      </c>
      <c r="K693" s="28" t="s">
        <v>5</v>
      </c>
      <c r="L693" t="s">
        <v>691</v>
      </c>
      <c r="M693" s="28" t="s">
        <v>5</v>
      </c>
      <c r="N693" t="s">
        <v>691</v>
      </c>
      <c r="O693" s="28" t="s">
        <v>5</v>
      </c>
    </row>
    <row r="694" spans="1:15" x14ac:dyDescent="0.45">
      <c r="A694" s="27">
        <v>690</v>
      </c>
      <c r="B694" s="27" t="s">
        <v>691</v>
      </c>
      <c r="C694" s="27" t="s">
        <v>1408</v>
      </c>
      <c r="D694" s="27" t="s">
        <v>1412</v>
      </c>
      <c r="E694" s="27" t="s">
        <v>1413</v>
      </c>
      <c r="F694" s="27" t="s">
        <v>691</v>
      </c>
      <c r="G694" s="28" t="s">
        <v>5</v>
      </c>
      <c r="H694" s="28" t="s">
        <v>691</v>
      </c>
      <c r="I694" s="28" t="s">
        <v>5</v>
      </c>
      <c r="J694" t="s">
        <v>691</v>
      </c>
      <c r="K694" s="28" t="s">
        <v>5</v>
      </c>
      <c r="L694" t="s">
        <v>691</v>
      </c>
      <c r="M694" s="28" t="s">
        <v>5</v>
      </c>
      <c r="N694" t="s">
        <v>691</v>
      </c>
      <c r="O694" s="28" t="s">
        <v>5</v>
      </c>
    </row>
    <row r="695" spans="1:15" x14ac:dyDescent="0.45">
      <c r="A695" s="27">
        <v>691</v>
      </c>
      <c r="B695" s="27" t="s">
        <v>691</v>
      </c>
      <c r="C695" s="27" t="s">
        <v>1408</v>
      </c>
      <c r="D695" s="27" t="s">
        <v>1414</v>
      </c>
      <c r="E695" s="27" t="s">
        <v>1415</v>
      </c>
      <c r="F695" s="27" t="s">
        <v>691</v>
      </c>
      <c r="G695" s="28" t="s">
        <v>5</v>
      </c>
      <c r="H695" s="28" t="s">
        <v>691</v>
      </c>
      <c r="I695" s="28" t="s">
        <v>5</v>
      </c>
      <c r="J695" t="s">
        <v>691</v>
      </c>
      <c r="K695" s="28" t="s">
        <v>5</v>
      </c>
      <c r="L695" t="s">
        <v>691</v>
      </c>
      <c r="M695" s="28" t="s">
        <v>5</v>
      </c>
      <c r="N695" t="s">
        <v>691</v>
      </c>
      <c r="O695" s="28" t="s">
        <v>5</v>
      </c>
    </row>
    <row r="696" spans="1:15" x14ac:dyDescent="0.45">
      <c r="A696" s="27">
        <v>692</v>
      </c>
      <c r="B696" s="27" t="s">
        <v>691</v>
      </c>
      <c r="C696" s="27" t="s">
        <v>1408</v>
      </c>
      <c r="D696" s="27" t="s">
        <v>1416</v>
      </c>
      <c r="E696" s="27" t="s">
        <v>1417</v>
      </c>
      <c r="F696" s="27" t="s">
        <v>691</v>
      </c>
      <c r="G696" s="28" t="s">
        <v>5</v>
      </c>
      <c r="H696" s="28" t="s">
        <v>691</v>
      </c>
      <c r="I696" s="28" t="s">
        <v>5</v>
      </c>
      <c r="J696" t="s">
        <v>691</v>
      </c>
      <c r="K696" s="28" t="s">
        <v>5</v>
      </c>
      <c r="L696" t="s">
        <v>691</v>
      </c>
      <c r="M696" s="28" t="s">
        <v>5</v>
      </c>
      <c r="N696" t="s">
        <v>691</v>
      </c>
      <c r="O696" s="28" t="s">
        <v>5</v>
      </c>
    </row>
    <row r="697" spans="1:15" x14ac:dyDescent="0.45">
      <c r="A697" s="27">
        <v>693</v>
      </c>
      <c r="B697" s="27" t="s">
        <v>691</v>
      </c>
      <c r="C697" s="27" t="s">
        <v>1408</v>
      </c>
      <c r="D697" s="27" t="s">
        <v>1418</v>
      </c>
      <c r="E697" s="27" t="s">
        <v>1419</v>
      </c>
      <c r="F697" s="27" t="s">
        <v>691</v>
      </c>
      <c r="G697" s="28" t="s">
        <v>5</v>
      </c>
      <c r="H697" s="28" t="s">
        <v>691</v>
      </c>
      <c r="I697" s="28" t="s">
        <v>5</v>
      </c>
      <c r="J697" t="s">
        <v>691</v>
      </c>
      <c r="K697" s="28" t="s">
        <v>5</v>
      </c>
      <c r="L697" t="s">
        <v>691</v>
      </c>
      <c r="M697" s="28" t="s">
        <v>5</v>
      </c>
      <c r="N697" t="s">
        <v>691</v>
      </c>
      <c r="O697" s="28" t="s">
        <v>5</v>
      </c>
    </row>
    <row r="698" spans="1:15" x14ac:dyDescent="0.45">
      <c r="A698" s="27">
        <v>694</v>
      </c>
      <c r="B698" s="27" t="s">
        <v>691</v>
      </c>
      <c r="C698" s="27" t="s">
        <v>1408</v>
      </c>
      <c r="D698" s="27" t="s">
        <v>1420</v>
      </c>
      <c r="E698" s="27" t="s">
        <v>1046</v>
      </c>
      <c r="F698" s="27" t="s">
        <v>691</v>
      </c>
      <c r="G698" s="28" t="s">
        <v>5</v>
      </c>
      <c r="H698" s="28" t="s">
        <v>691</v>
      </c>
      <c r="I698" s="28" t="s">
        <v>5</v>
      </c>
      <c r="J698" t="s">
        <v>691</v>
      </c>
      <c r="K698" s="28" t="s">
        <v>5</v>
      </c>
      <c r="L698" t="s">
        <v>691</v>
      </c>
      <c r="M698" s="28" t="s">
        <v>5</v>
      </c>
      <c r="N698" t="s">
        <v>691</v>
      </c>
      <c r="O698" s="28" t="s">
        <v>5</v>
      </c>
    </row>
    <row r="699" spans="1:15" x14ac:dyDescent="0.45">
      <c r="A699" s="27">
        <v>695</v>
      </c>
      <c r="B699" s="27" t="s">
        <v>691</v>
      </c>
      <c r="C699" s="27" t="s">
        <v>1408</v>
      </c>
      <c r="D699" s="27" t="s">
        <v>1421</v>
      </c>
      <c r="E699" s="27" t="s">
        <v>1422</v>
      </c>
      <c r="F699" s="27" t="s">
        <v>691</v>
      </c>
      <c r="G699" s="28" t="s">
        <v>5</v>
      </c>
      <c r="H699" s="28" t="s">
        <v>691</v>
      </c>
      <c r="I699" s="28" t="s">
        <v>5</v>
      </c>
      <c r="J699" t="s">
        <v>691</v>
      </c>
      <c r="K699" s="28" t="s">
        <v>5</v>
      </c>
      <c r="L699" t="s">
        <v>691</v>
      </c>
      <c r="M699" s="28" t="s">
        <v>5</v>
      </c>
      <c r="N699" t="s">
        <v>691</v>
      </c>
      <c r="O699" s="28" t="s">
        <v>5</v>
      </c>
    </row>
    <row r="700" spans="1:15" x14ac:dyDescent="0.45">
      <c r="A700" s="27">
        <v>696</v>
      </c>
      <c r="B700" s="27" t="s">
        <v>23</v>
      </c>
      <c r="C700" s="27" t="s">
        <v>654</v>
      </c>
      <c r="D700" s="27" t="s">
        <v>655</v>
      </c>
      <c r="E700" s="27" t="s">
        <v>656</v>
      </c>
      <c r="F700" s="27" t="s">
        <v>23</v>
      </c>
      <c r="G700" s="28" t="s">
        <v>5</v>
      </c>
      <c r="H700" s="28" t="s">
        <v>23</v>
      </c>
      <c r="I700" s="28" t="s">
        <v>5</v>
      </c>
      <c r="J700" t="s">
        <v>23</v>
      </c>
      <c r="K700" s="28" t="s">
        <v>5</v>
      </c>
      <c r="L700" t="s">
        <v>23</v>
      </c>
      <c r="M700" s="28" t="s">
        <v>5</v>
      </c>
      <c r="N700" t="s">
        <v>23</v>
      </c>
      <c r="O700" s="28" t="s">
        <v>5</v>
      </c>
    </row>
    <row r="701" spans="1:15" x14ac:dyDescent="0.45">
      <c r="A701" s="27">
        <v>697</v>
      </c>
      <c r="B701" s="27" t="s">
        <v>23</v>
      </c>
      <c r="C701" s="27" t="s">
        <v>654</v>
      </c>
      <c r="D701" s="27" t="s">
        <v>657</v>
      </c>
      <c r="E701" s="27" t="s">
        <v>658</v>
      </c>
      <c r="F701" s="27" t="s">
        <v>23</v>
      </c>
      <c r="G701" s="28" t="s">
        <v>5</v>
      </c>
      <c r="H701" s="28" t="s">
        <v>23</v>
      </c>
      <c r="I701" s="28" t="s">
        <v>5</v>
      </c>
      <c r="J701" t="s">
        <v>23</v>
      </c>
      <c r="K701" s="28" t="s">
        <v>5</v>
      </c>
      <c r="L701" t="s">
        <v>23</v>
      </c>
      <c r="M701" s="28" t="s">
        <v>5</v>
      </c>
      <c r="N701" t="s">
        <v>23</v>
      </c>
      <c r="O701" s="28" t="s">
        <v>5</v>
      </c>
    </row>
    <row r="702" spans="1:15" x14ac:dyDescent="0.45">
      <c r="A702" s="27">
        <v>698</v>
      </c>
      <c r="B702" s="27" t="s">
        <v>23</v>
      </c>
      <c r="C702" s="27" t="s">
        <v>654</v>
      </c>
      <c r="D702" s="27" t="s">
        <v>659</v>
      </c>
      <c r="E702" s="27" t="s">
        <v>660</v>
      </c>
      <c r="F702" s="27" t="s">
        <v>23</v>
      </c>
      <c r="G702" s="28" t="s">
        <v>5</v>
      </c>
      <c r="H702" s="28" t="s">
        <v>23</v>
      </c>
      <c r="I702" s="28" t="s">
        <v>5</v>
      </c>
      <c r="J702" t="s">
        <v>23</v>
      </c>
      <c r="K702" s="28" t="s">
        <v>5</v>
      </c>
      <c r="L702" t="s">
        <v>23</v>
      </c>
      <c r="M702" s="28" t="s">
        <v>5</v>
      </c>
      <c r="N702" t="s">
        <v>23</v>
      </c>
      <c r="O702" s="28" t="s">
        <v>5</v>
      </c>
    </row>
    <row r="703" spans="1:15" x14ac:dyDescent="0.45">
      <c r="A703" s="27">
        <v>699</v>
      </c>
      <c r="B703" s="27" t="s">
        <v>23</v>
      </c>
      <c r="C703" s="27" t="s">
        <v>654</v>
      </c>
      <c r="D703" s="27" t="s">
        <v>661</v>
      </c>
      <c r="E703" s="27" t="s">
        <v>662</v>
      </c>
      <c r="F703" s="27" t="s">
        <v>23</v>
      </c>
      <c r="G703" s="28" t="s">
        <v>5</v>
      </c>
      <c r="H703" s="28" t="s">
        <v>23</v>
      </c>
      <c r="I703" s="28" t="s">
        <v>5</v>
      </c>
      <c r="J703" t="s">
        <v>23</v>
      </c>
      <c r="K703" s="28" t="s">
        <v>5</v>
      </c>
      <c r="L703" t="s">
        <v>23</v>
      </c>
      <c r="M703" s="28" t="s">
        <v>5</v>
      </c>
      <c r="N703" t="s">
        <v>23</v>
      </c>
      <c r="O703" s="28" t="s">
        <v>5</v>
      </c>
    </row>
    <row r="704" spans="1:15" x14ac:dyDescent="0.45">
      <c r="A704" s="27">
        <v>700</v>
      </c>
      <c r="B704" s="27" t="s">
        <v>23</v>
      </c>
      <c r="C704" s="27" t="s">
        <v>654</v>
      </c>
      <c r="D704" s="27" t="s">
        <v>663</v>
      </c>
      <c r="E704" s="27" t="s">
        <v>664</v>
      </c>
      <c r="F704" s="27" t="s">
        <v>23</v>
      </c>
      <c r="G704" s="28" t="s">
        <v>5</v>
      </c>
      <c r="H704" s="28" t="s">
        <v>23</v>
      </c>
      <c r="I704" s="28" t="s">
        <v>5</v>
      </c>
      <c r="J704" t="s">
        <v>23</v>
      </c>
      <c r="K704" s="28" t="s">
        <v>5</v>
      </c>
      <c r="L704" t="s">
        <v>23</v>
      </c>
      <c r="M704" s="28" t="s">
        <v>5</v>
      </c>
      <c r="N704" t="s">
        <v>23</v>
      </c>
      <c r="O704" s="28" t="s">
        <v>5</v>
      </c>
    </row>
    <row r="705" spans="1:15" x14ac:dyDescent="0.45">
      <c r="A705" s="27">
        <v>701</v>
      </c>
      <c r="B705" s="27" t="s">
        <v>23</v>
      </c>
      <c r="C705" s="27" t="s">
        <v>654</v>
      </c>
      <c r="D705" s="27" t="s">
        <v>665</v>
      </c>
      <c r="E705" s="27" t="s">
        <v>666</v>
      </c>
      <c r="F705" s="27" t="s">
        <v>23</v>
      </c>
      <c r="G705" s="28" t="s">
        <v>5</v>
      </c>
      <c r="H705" s="28" t="s">
        <v>23</v>
      </c>
      <c r="I705" s="28" t="s">
        <v>5</v>
      </c>
      <c r="J705" t="s">
        <v>23</v>
      </c>
      <c r="K705" s="28" t="s">
        <v>5</v>
      </c>
      <c r="L705" t="s">
        <v>23</v>
      </c>
      <c r="M705" s="28" t="s">
        <v>5</v>
      </c>
      <c r="N705" t="s">
        <v>23</v>
      </c>
      <c r="O705" s="28" t="s">
        <v>5</v>
      </c>
    </row>
    <row r="706" spans="1:15" x14ac:dyDescent="0.45">
      <c r="A706" s="27">
        <v>702</v>
      </c>
      <c r="B706" s="27" t="s">
        <v>23</v>
      </c>
      <c r="C706" s="27" t="s">
        <v>654</v>
      </c>
      <c r="D706" s="27" t="s">
        <v>667</v>
      </c>
      <c r="E706" s="27" t="s">
        <v>668</v>
      </c>
      <c r="F706" s="27" t="s">
        <v>23</v>
      </c>
      <c r="G706" s="28" t="s">
        <v>5</v>
      </c>
      <c r="H706" s="28" t="s">
        <v>23</v>
      </c>
      <c r="I706" s="28" t="s">
        <v>5</v>
      </c>
      <c r="J706" t="s">
        <v>23</v>
      </c>
      <c r="K706" s="28" t="s">
        <v>5</v>
      </c>
      <c r="L706" t="s">
        <v>23</v>
      </c>
      <c r="M706" s="28" t="s">
        <v>5</v>
      </c>
      <c r="N706" t="s">
        <v>23</v>
      </c>
      <c r="O706" s="28" t="s">
        <v>5</v>
      </c>
    </row>
    <row r="707" spans="1:15" x14ac:dyDescent="0.45">
      <c r="A707" s="27">
        <v>703</v>
      </c>
      <c r="B707" s="27" t="s">
        <v>23</v>
      </c>
      <c r="C707" s="27" t="s">
        <v>654</v>
      </c>
      <c r="D707" s="27" t="s">
        <v>669</v>
      </c>
      <c r="E707" s="27" t="s">
        <v>670</v>
      </c>
      <c r="F707" s="27" t="s">
        <v>23</v>
      </c>
      <c r="G707" s="28" t="s">
        <v>4</v>
      </c>
      <c r="H707" s="28" t="s">
        <v>23</v>
      </c>
      <c r="I707" s="28" t="s">
        <v>4</v>
      </c>
      <c r="J707" t="s">
        <v>23</v>
      </c>
      <c r="K707" s="28" t="s">
        <v>4</v>
      </c>
      <c r="L707" t="s">
        <v>23</v>
      </c>
      <c r="M707" s="28" t="s">
        <v>4</v>
      </c>
      <c r="N707" t="s">
        <v>23</v>
      </c>
      <c r="O707" s="28" t="s">
        <v>4</v>
      </c>
    </row>
    <row r="708" spans="1:15" x14ac:dyDescent="0.45">
      <c r="A708" s="27">
        <v>704</v>
      </c>
      <c r="B708" s="27" t="s">
        <v>23</v>
      </c>
      <c r="C708" s="27" t="s">
        <v>654</v>
      </c>
      <c r="D708" s="27" t="s">
        <v>671</v>
      </c>
      <c r="E708" s="27" t="s">
        <v>672</v>
      </c>
      <c r="F708" s="27" t="s">
        <v>23</v>
      </c>
      <c r="G708" s="28" t="s">
        <v>5</v>
      </c>
      <c r="H708" s="28" t="s">
        <v>23</v>
      </c>
      <c r="I708" s="28" t="s">
        <v>5</v>
      </c>
      <c r="J708" t="s">
        <v>23</v>
      </c>
      <c r="K708" s="28" t="s">
        <v>5</v>
      </c>
      <c r="L708" t="s">
        <v>23</v>
      </c>
      <c r="M708" s="28" t="s">
        <v>5</v>
      </c>
      <c r="N708" t="s">
        <v>23</v>
      </c>
      <c r="O708" s="28" t="s">
        <v>5</v>
      </c>
    </row>
    <row r="709" spans="1:15" x14ac:dyDescent="0.45">
      <c r="A709" s="27">
        <v>705</v>
      </c>
      <c r="B709" s="27" t="s">
        <v>23</v>
      </c>
      <c r="C709" s="27" t="s">
        <v>673</v>
      </c>
      <c r="D709" s="27" t="s">
        <v>674</v>
      </c>
      <c r="E709" s="27" t="s">
        <v>675</v>
      </c>
      <c r="F709" s="27" t="s">
        <v>23</v>
      </c>
      <c r="G709" s="28" t="s">
        <v>5</v>
      </c>
      <c r="H709" s="28" t="s">
        <v>23</v>
      </c>
      <c r="I709" s="28" t="s">
        <v>5</v>
      </c>
      <c r="J709" t="s">
        <v>23</v>
      </c>
      <c r="K709" s="28" t="s">
        <v>5</v>
      </c>
      <c r="L709" t="s">
        <v>23</v>
      </c>
      <c r="M709" s="28" t="s">
        <v>5</v>
      </c>
      <c r="N709" t="s">
        <v>23</v>
      </c>
      <c r="O709" s="28" t="s">
        <v>5</v>
      </c>
    </row>
    <row r="710" spans="1:15" x14ac:dyDescent="0.45">
      <c r="A710" s="27">
        <v>706</v>
      </c>
      <c r="B710" s="27" t="s">
        <v>23</v>
      </c>
      <c r="C710" s="27" t="s">
        <v>673</v>
      </c>
      <c r="D710" s="27" t="s">
        <v>676</v>
      </c>
      <c r="E710" s="27" t="s">
        <v>677</v>
      </c>
      <c r="F710" s="27" t="s">
        <v>23</v>
      </c>
      <c r="G710" s="28" t="s">
        <v>5</v>
      </c>
      <c r="H710" s="28" t="s">
        <v>23</v>
      </c>
      <c r="I710" s="28" t="s">
        <v>5</v>
      </c>
      <c r="J710" t="s">
        <v>23</v>
      </c>
      <c r="K710" s="28" t="s">
        <v>5</v>
      </c>
      <c r="L710" t="s">
        <v>23</v>
      </c>
      <c r="M710" s="28" t="s">
        <v>5</v>
      </c>
      <c r="N710" t="s">
        <v>23</v>
      </c>
      <c r="O710" s="28" t="s">
        <v>5</v>
      </c>
    </row>
    <row r="711" spans="1:15" x14ac:dyDescent="0.45">
      <c r="A711" s="27">
        <v>707</v>
      </c>
      <c r="B711" s="27" t="s">
        <v>23</v>
      </c>
      <c r="C711" s="27" t="s">
        <v>673</v>
      </c>
      <c r="D711" s="27" t="s">
        <v>678</v>
      </c>
      <c r="E711" s="27" t="s">
        <v>679</v>
      </c>
      <c r="F711" s="27" t="s">
        <v>23</v>
      </c>
      <c r="G711" s="28" t="s">
        <v>5</v>
      </c>
      <c r="H711" s="28" t="s">
        <v>23</v>
      </c>
      <c r="I711" s="28" t="s">
        <v>5</v>
      </c>
      <c r="J711" t="s">
        <v>23</v>
      </c>
      <c r="K711" s="28" t="s">
        <v>5</v>
      </c>
      <c r="L711" t="s">
        <v>23</v>
      </c>
      <c r="M711" s="28" t="s">
        <v>5</v>
      </c>
      <c r="N711" t="s">
        <v>23</v>
      </c>
      <c r="O711" s="28" t="s">
        <v>5</v>
      </c>
    </row>
    <row r="712" spans="1:15" x14ac:dyDescent="0.45">
      <c r="A712" s="27">
        <v>708</v>
      </c>
      <c r="B712" s="27" t="s">
        <v>23</v>
      </c>
      <c r="C712" s="27" t="s">
        <v>673</v>
      </c>
      <c r="D712" s="27" t="s">
        <v>680</v>
      </c>
      <c r="E712" s="27" t="s">
        <v>681</v>
      </c>
      <c r="F712" s="27" t="s">
        <v>23</v>
      </c>
      <c r="G712" s="28" t="s">
        <v>5</v>
      </c>
      <c r="H712" s="28" t="s">
        <v>23</v>
      </c>
      <c r="I712" s="28" t="s">
        <v>5</v>
      </c>
      <c r="J712" t="s">
        <v>23</v>
      </c>
      <c r="K712" s="28" t="s">
        <v>5</v>
      </c>
      <c r="L712" t="s">
        <v>23</v>
      </c>
      <c r="M712" s="28" t="s">
        <v>5</v>
      </c>
      <c r="N712" t="s">
        <v>23</v>
      </c>
      <c r="O712" s="28" t="s">
        <v>5</v>
      </c>
    </row>
    <row r="713" spans="1:15" x14ac:dyDescent="0.45">
      <c r="A713" s="27">
        <v>709</v>
      </c>
      <c r="B713" s="27" t="s">
        <v>23</v>
      </c>
      <c r="C713" s="27" t="s">
        <v>673</v>
      </c>
      <c r="D713" s="27" t="s">
        <v>682</v>
      </c>
      <c r="E713" s="27" t="s">
        <v>683</v>
      </c>
      <c r="F713" s="27" t="s">
        <v>23</v>
      </c>
      <c r="G713" s="28" t="s">
        <v>5</v>
      </c>
      <c r="H713" s="28" t="s">
        <v>23</v>
      </c>
      <c r="I713" s="28" t="s">
        <v>5</v>
      </c>
      <c r="J713" t="s">
        <v>23</v>
      </c>
      <c r="K713" s="28" t="s">
        <v>5</v>
      </c>
      <c r="L713" t="s">
        <v>23</v>
      </c>
      <c r="M713" s="28" t="s">
        <v>5</v>
      </c>
      <c r="N713" t="s">
        <v>23</v>
      </c>
      <c r="O713" s="28" t="s">
        <v>5</v>
      </c>
    </row>
    <row r="714" spans="1:15" x14ac:dyDescent="0.45">
      <c r="A714" s="27">
        <v>710</v>
      </c>
      <c r="B714" s="27" t="s">
        <v>23</v>
      </c>
      <c r="C714" s="27" t="s">
        <v>673</v>
      </c>
      <c r="D714" s="27" t="s">
        <v>684</v>
      </c>
      <c r="E714" s="27" t="s">
        <v>685</v>
      </c>
      <c r="F714" s="27" t="s">
        <v>23</v>
      </c>
      <c r="G714" s="28" t="s">
        <v>5</v>
      </c>
      <c r="H714" s="28" t="s">
        <v>23</v>
      </c>
      <c r="I714" s="28" t="s">
        <v>5</v>
      </c>
      <c r="J714" t="s">
        <v>23</v>
      </c>
      <c r="K714" s="28" t="s">
        <v>5</v>
      </c>
      <c r="L714" t="s">
        <v>23</v>
      </c>
      <c r="M714" s="28" t="s">
        <v>5</v>
      </c>
      <c r="N714" t="s">
        <v>23</v>
      </c>
      <c r="O714" s="28" t="s">
        <v>5</v>
      </c>
    </row>
    <row r="715" spans="1:15" x14ac:dyDescent="0.45">
      <c r="A715" s="27">
        <v>711</v>
      </c>
      <c r="B715" s="27" t="s">
        <v>23</v>
      </c>
      <c r="C715" s="27" t="s">
        <v>673</v>
      </c>
      <c r="D715" s="27" t="s">
        <v>686</v>
      </c>
      <c r="E715" s="27" t="s">
        <v>673</v>
      </c>
      <c r="F715" s="27" t="s">
        <v>23</v>
      </c>
      <c r="G715" s="28" t="s">
        <v>4</v>
      </c>
      <c r="H715" s="28" t="s">
        <v>23</v>
      </c>
      <c r="I715" s="28" t="s">
        <v>4</v>
      </c>
      <c r="J715" t="s">
        <v>23</v>
      </c>
      <c r="K715" s="28" t="s">
        <v>4</v>
      </c>
      <c r="L715" t="s">
        <v>23</v>
      </c>
      <c r="M715" s="28" t="s">
        <v>4</v>
      </c>
      <c r="N715" t="s">
        <v>23</v>
      </c>
      <c r="O715" s="28" t="s">
        <v>4</v>
      </c>
    </row>
    <row r="716" spans="1:15" x14ac:dyDescent="0.45">
      <c r="A716" s="27">
        <v>712</v>
      </c>
      <c r="B716" s="27" t="s">
        <v>23</v>
      </c>
      <c r="C716" s="27" t="s">
        <v>673</v>
      </c>
      <c r="D716" s="27" t="s">
        <v>687</v>
      </c>
      <c r="E716" s="27" t="s">
        <v>688</v>
      </c>
      <c r="F716" s="27" t="s">
        <v>23</v>
      </c>
      <c r="G716" s="28" t="s">
        <v>5</v>
      </c>
      <c r="H716" s="28" t="s">
        <v>23</v>
      </c>
      <c r="I716" s="28" t="s">
        <v>5</v>
      </c>
      <c r="J716" t="s">
        <v>23</v>
      </c>
      <c r="K716" s="28" t="s">
        <v>5</v>
      </c>
      <c r="L716" t="s">
        <v>23</v>
      </c>
      <c r="M716" s="28" t="s">
        <v>5</v>
      </c>
      <c r="N716" t="s">
        <v>23</v>
      </c>
      <c r="O716" s="28" t="s">
        <v>5</v>
      </c>
    </row>
    <row r="717" spans="1:15" x14ac:dyDescent="0.45">
      <c r="A717" s="27">
        <v>713</v>
      </c>
      <c r="B717" s="27" t="s">
        <v>23</v>
      </c>
      <c r="C717" s="27" t="s">
        <v>673</v>
      </c>
      <c r="D717" s="27" t="s">
        <v>689</v>
      </c>
      <c r="E717" s="27" t="s">
        <v>690</v>
      </c>
      <c r="F717" s="27" t="s">
        <v>23</v>
      </c>
      <c r="G717" s="28" t="s">
        <v>5</v>
      </c>
      <c r="H717" s="28" t="s">
        <v>23</v>
      </c>
      <c r="I717" s="28" t="s">
        <v>5</v>
      </c>
      <c r="J717" t="s">
        <v>23</v>
      </c>
      <c r="K717" s="28" t="s">
        <v>5</v>
      </c>
      <c r="L717" t="s">
        <v>23</v>
      </c>
      <c r="M717" s="28" t="s">
        <v>5</v>
      </c>
      <c r="N717" t="s">
        <v>23</v>
      </c>
      <c r="O717" s="28" t="s">
        <v>5</v>
      </c>
    </row>
    <row r="718" spans="1:15" x14ac:dyDescent="0.45">
      <c r="A718" s="29"/>
      <c r="B718" s="29"/>
      <c r="C718" s="29"/>
      <c r="D718" s="29"/>
      <c r="E718" s="29"/>
      <c r="G718" s="28"/>
    </row>
    <row r="719" spans="1:15" x14ac:dyDescent="0.45">
      <c r="A719" s="29"/>
      <c r="B719" s="29"/>
      <c r="C719" s="29"/>
      <c r="D719" s="29"/>
      <c r="E719" s="29"/>
      <c r="G719" s="28"/>
    </row>
    <row r="720" spans="1:15" x14ac:dyDescent="0.45">
      <c r="A720" s="29"/>
      <c r="B720" s="29"/>
      <c r="C720" s="29"/>
      <c r="D720" s="29"/>
      <c r="E720" s="29"/>
      <c r="G720" s="28"/>
    </row>
    <row r="721" spans="1:7" x14ac:dyDescent="0.45">
      <c r="A721" s="29"/>
      <c r="B721" s="29"/>
      <c r="C721" s="29"/>
      <c r="D721" s="29"/>
      <c r="E721" s="29"/>
      <c r="G721" s="28"/>
    </row>
    <row r="722" spans="1:7" x14ac:dyDescent="0.45">
      <c r="A722" s="29"/>
      <c r="B722" s="29"/>
      <c r="C722" s="29"/>
      <c r="D722" s="29"/>
      <c r="E722" s="29"/>
      <c r="G722" s="28"/>
    </row>
    <row r="723" spans="1:7" x14ac:dyDescent="0.45">
      <c r="A723" s="29"/>
      <c r="B723" s="29"/>
      <c r="C723" s="29"/>
      <c r="D723" s="29"/>
      <c r="E723" s="29"/>
      <c r="G723" s="28"/>
    </row>
    <row r="724" spans="1:7" x14ac:dyDescent="0.45">
      <c r="A724" s="29"/>
      <c r="B724" s="29"/>
      <c r="C724" s="29"/>
      <c r="D724" s="29"/>
      <c r="E724" s="29"/>
      <c r="G724" s="28"/>
    </row>
    <row r="725" spans="1:7" x14ac:dyDescent="0.45">
      <c r="A725" s="29"/>
      <c r="B725" s="29"/>
      <c r="C725" s="29"/>
      <c r="D725" s="29"/>
      <c r="E725" s="29"/>
      <c r="G725" s="28"/>
    </row>
    <row r="726" spans="1:7" x14ac:dyDescent="0.45">
      <c r="A726" s="29"/>
      <c r="B726" s="29"/>
      <c r="C726" s="29"/>
      <c r="D726" s="29"/>
      <c r="E726" s="29"/>
      <c r="G726" s="28"/>
    </row>
    <row r="727" spans="1:7" x14ac:dyDescent="0.45">
      <c r="A727" s="29"/>
      <c r="B727" s="29"/>
      <c r="C727" s="29"/>
      <c r="D727" s="29"/>
      <c r="E727" s="29"/>
      <c r="G727" s="28"/>
    </row>
    <row r="728" spans="1:7" x14ac:dyDescent="0.45">
      <c r="A728" s="29"/>
      <c r="B728" s="29"/>
      <c r="C728" s="29"/>
      <c r="D728" s="29"/>
      <c r="E728" s="29"/>
      <c r="G728" s="28"/>
    </row>
    <row r="729" spans="1:7" x14ac:dyDescent="0.45">
      <c r="A729" s="29"/>
      <c r="B729" s="29"/>
      <c r="C729" s="29"/>
      <c r="D729" s="29"/>
      <c r="E729" s="29"/>
      <c r="G729" s="28"/>
    </row>
    <row r="730" spans="1:7" x14ac:dyDescent="0.45">
      <c r="A730" s="29"/>
      <c r="B730" s="29"/>
      <c r="C730" s="29"/>
      <c r="D730" s="29"/>
      <c r="E730" s="29"/>
      <c r="G730" s="28"/>
    </row>
    <row r="731" spans="1:7" x14ac:dyDescent="0.45">
      <c r="A731" s="29"/>
      <c r="B731" s="29"/>
      <c r="C731" s="29"/>
      <c r="D731" s="29"/>
      <c r="E731" s="29"/>
      <c r="G731" s="28"/>
    </row>
    <row r="732" spans="1:7" x14ac:dyDescent="0.45">
      <c r="A732" s="29"/>
      <c r="B732" s="29"/>
      <c r="C732" s="29"/>
      <c r="D732" s="29"/>
      <c r="E732" s="29"/>
      <c r="G732" s="28"/>
    </row>
    <row r="733" spans="1:7" x14ac:dyDescent="0.45">
      <c r="A733" s="29"/>
      <c r="B733" s="29"/>
      <c r="C733" s="29"/>
      <c r="D733" s="29"/>
      <c r="E733" s="29"/>
      <c r="G733" s="28"/>
    </row>
    <row r="734" spans="1:7" x14ac:dyDescent="0.45">
      <c r="A734" s="29"/>
      <c r="B734" s="29"/>
      <c r="C734" s="29"/>
      <c r="D734" s="29"/>
      <c r="E734" s="29"/>
      <c r="G734" s="28"/>
    </row>
    <row r="735" spans="1:7" x14ac:dyDescent="0.45">
      <c r="A735" s="29"/>
      <c r="B735" s="29"/>
      <c r="C735" s="29"/>
      <c r="D735" s="29"/>
      <c r="E735" s="29"/>
      <c r="G735" s="28"/>
    </row>
    <row r="736" spans="1:7" x14ac:dyDescent="0.45">
      <c r="A736" s="29"/>
      <c r="B736" s="29"/>
      <c r="C736" s="29"/>
      <c r="D736" s="29"/>
      <c r="E736" s="29"/>
      <c r="G736" s="28"/>
    </row>
    <row r="737" spans="1:7" x14ac:dyDescent="0.45">
      <c r="A737" s="29"/>
      <c r="B737" s="29"/>
      <c r="C737" s="29"/>
      <c r="D737" s="29"/>
      <c r="E737" s="29"/>
      <c r="G737" s="28"/>
    </row>
    <row r="738" spans="1:7" x14ac:dyDescent="0.45">
      <c r="A738" s="29"/>
      <c r="B738" s="29"/>
      <c r="C738" s="29"/>
      <c r="D738" s="29"/>
      <c r="E738" s="29"/>
      <c r="G738" s="28"/>
    </row>
    <row r="739" spans="1:7" x14ac:dyDescent="0.45">
      <c r="A739" s="29"/>
      <c r="B739" s="29"/>
      <c r="C739" s="29"/>
      <c r="D739" s="29"/>
      <c r="E739" s="29"/>
      <c r="G739" s="28"/>
    </row>
    <row r="740" spans="1:7" x14ac:dyDescent="0.45">
      <c r="A740" s="29"/>
      <c r="B740" s="29"/>
      <c r="C740" s="29"/>
      <c r="D740" s="29"/>
      <c r="E740" s="29"/>
      <c r="G740" s="28"/>
    </row>
    <row r="741" spans="1:7" x14ac:dyDescent="0.45">
      <c r="A741" s="29"/>
      <c r="B741" s="29"/>
      <c r="C741" s="29"/>
      <c r="D741" s="29"/>
      <c r="E741" s="29"/>
      <c r="G741" s="28"/>
    </row>
    <row r="742" spans="1:7" x14ac:dyDescent="0.45">
      <c r="A742" s="29"/>
      <c r="B742" s="29"/>
      <c r="C742" s="29"/>
      <c r="D742" s="29"/>
      <c r="E742" s="29"/>
      <c r="G742" s="28"/>
    </row>
    <row r="743" spans="1:7" x14ac:dyDescent="0.45">
      <c r="A743" s="29"/>
      <c r="B743" s="29"/>
      <c r="C743" s="29"/>
      <c r="D743" s="29"/>
      <c r="E743" s="29"/>
      <c r="G743" s="28"/>
    </row>
    <row r="744" spans="1:7" x14ac:dyDescent="0.45">
      <c r="A744" s="29"/>
      <c r="B744" s="29"/>
      <c r="C744" s="29"/>
      <c r="D744" s="29"/>
      <c r="E744" s="29"/>
      <c r="G744" s="28"/>
    </row>
    <row r="745" spans="1:7" x14ac:dyDescent="0.45">
      <c r="A745" s="29"/>
      <c r="B745" s="29"/>
      <c r="C745" s="29"/>
      <c r="D745" s="29"/>
      <c r="E745" s="29"/>
      <c r="G745" s="28"/>
    </row>
    <row r="746" spans="1:7" x14ac:dyDescent="0.45">
      <c r="A746" s="29"/>
      <c r="B746" s="29"/>
      <c r="C746" s="29"/>
      <c r="D746" s="29"/>
      <c r="E746" s="29"/>
      <c r="G746" s="28"/>
    </row>
    <row r="747" spans="1:7" x14ac:dyDescent="0.45">
      <c r="A747" s="29"/>
      <c r="B747" s="29"/>
      <c r="C747" s="29"/>
      <c r="D747" s="29"/>
      <c r="E747" s="29"/>
      <c r="G747" s="28"/>
    </row>
    <row r="748" spans="1:7" x14ac:dyDescent="0.45">
      <c r="A748" s="29"/>
      <c r="B748" s="29"/>
      <c r="C748" s="29"/>
      <c r="D748" s="29"/>
      <c r="E748" s="29"/>
      <c r="G748" s="28"/>
    </row>
    <row r="749" spans="1:7" x14ac:dyDescent="0.45">
      <c r="A749" s="29"/>
      <c r="B749" s="29"/>
      <c r="C749" s="29"/>
      <c r="D749" s="29"/>
      <c r="E749" s="29"/>
      <c r="G749" s="28"/>
    </row>
    <row r="750" spans="1:7" x14ac:dyDescent="0.45">
      <c r="A750" s="29"/>
      <c r="B750" s="29"/>
      <c r="C750" s="29"/>
      <c r="D750" s="29"/>
      <c r="E750" s="29"/>
      <c r="G750" s="28"/>
    </row>
    <row r="751" spans="1:7" x14ac:dyDescent="0.45">
      <c r="A751" s="29"/>
      <c r="B751" s="29"/>
      <c r="C751" s="29"/>
      <c r="D751" s="29"/>
      <c r="E751" s="29"/>
      <c r="G751" s="28"/>
    </row>
    <row r="752" spans="1:7" x14ac:dyDescent="0.45">
      <c r="A752" s="29"/>
      <c r="B752" s="29"/>
      <c r="C752" s="29"/>
      <c r="D752" s="29"/>
      <c r="E752" s="29"/>
      <c r="G752" s="28"/>
    </row>
    <row r="753" spans="1:7" x14ac:dyDescent="0.45">
      <c r="A753" s="29"/>
      <c r="B753" s="29"/>
      <c r="C753" s="29"/>
      <c r="D753" s="29"/>
      <c r="E753" s="29"/>
      <c r="G753" s="28"/>
    </row>
    <row r="754" spans="1:7" x14ac:dyDescent="0.45">
      <c r="A754" s="29"/>
      <c r="B754" s="29"/>
      <c r="C754" s="29"/>
      <c r="D754" s="29"/>
      <c r="E754" s="29"/>
      <c r="G754" s="28"/>
    </row>
    <row r="755" spans="1:7" x14ac:dyDescent="0.45">
      <c r="A755" s="29"/>
      <c r="B755" s="29"/>
      <c r="C755" s="29"/>
      <c r="D755" s="29"/>
      <c r="E755" s="29"/>
      <c r="G755" s="28"/>
    </row>
    <row r="756" spans="1:7" x14ac:dyDescent="0.45">
      <c r="A756" s="29"/>
      <c r="B756" s="29"/>
      <c r="C756" s="29"/>
      <c r="D756" s="29"/>
      <c r="E756" s="29"/>
      <c r="G756" s="28"/>
    </row>
    <row r="757" spans="1:7" x14ac:dyDescent="0.45">
      <c r="A757" s="29"/>
      <c r="B757" s="29"/>
      <c r="C757" s="29"/>
      <c r="D757" s="29"/>
      <c r="E757" s="29"/>
      <c r="G757" s="28"/>
    </row>
    <row r="758" spans="1:7" x14ac:dyDescent="0.45">
      <c r="A758" s="29"/>
      <c r="B758" s="29"/>
      <c r="C758" s="29"/>
      <c r="D758" s="29"/>
      <c r="E758" s="29"/>
      <c r="G758" s="28"/>
    </row>
    <row r="759" spans="1:7" x14ac:dyDescent="0.45">
      <c r="A759" s="29"/>
      <c r="B759" s="29"/>
      <c r="C759" s="29"/>
      <c r="D759" s="29"/>
      <c r="E759" s="29"/>
      <c r="G759" s="28"/>
    </row>
    <row r="760" spans="1:7" x14ac:dyDescent="0.45">
      <c r="A760" s="29"/>
      <c r="B760" s="29"/>
      <c r="C760" s="29"/>
      <c r="D760" s="29"/>
      <c r="E760" s="29"/>
      <c r="G760" s="28"/>
    </row>
    <row r="761" spans="1:7" x14ac:dyDescent="0.45">
      <c r="A761" s="29"/>
      <c r="B761" s="29"/>
      <c r="C761" s="29"/>
      <c r="D761" s="29"/>
      <c r="E761" s="29"/>
      <c r="G761" s="28"/>
    </row>
    <row r="762" spans="1:7" x14ac:dyDescent="0.45">
      <c r="A762" s="29"/>
      <c r="B762" s="29"/>
      <c r="C762" s="29"/>
      <c r="D762" s="29"/>
      <c r="E762" s="29"/>
      <c r="G762" s="28"/>
    </row>
    <row r="763" spans="1:7" x14ac:dyDescent="0.45">
      <c r="A763" s="29"/>
      <c r="B763" s="29"/>
      <c r="C763" s="29"/>
      <c r="D763" s="29"/>
      <c r="E763" s="29"/>
      <c r="G763" s="28"/>
    </row>
    <row r="764" spans="1:7" x14ac:dyDescent="0.45">
      <c r="A764" s="29"/>
      <c r="B764" s="29"/>
      <c r="C764" s="29"/>
      <c r="D764" s="29"/>
      <c r="E764" s="29"/>
      <c r="G764" s="28"/>
    </row>
    <row r="765" spans="1:7" x14ac:dyDescent="0.45">
      <c r="A765" s="29"/>
      <c r="B765" s="29"/>
      <c r="C765" s="29"/>
      <c r="D765" s="29"/>
      <c r="E765" s="29"/>
      <c r="G765" s="28"/>
    </row>
    <row r="766" spans="1:7" x14ac:dyDescent="0.45">
      <c r="A766" s="29"/>
      <c r="B766" s="29"/>
      <c r="C766" s="29"/>
      <c r="D766" s="29"/>
      <c r="E766" s="29"/>
      <c r="G766" s="28"/>
    </row>
    <row r="767" spans="1:7" x14ac:dyDescent="0.45">
      <c r="A767" s="29"/>
      <c r="B767" s="29"/>
      <c r="C767" s="29"/>
      <c r="D767" s="29"/>
      <c r="E767" s="29"/>
      <c r="G767" s="28"/>
    </row>
    <row r="768" spans="1:7" x14ac:dyDescent="0.45">
      <c r="A768" s="29"/>
      <c r="B768" s="29"/>
      <c r="C768" s="29"/>
      <c r="D768" s="29"/>
      <c r="E768" s="29"/>
      <c r="G768" s="28"/>
    </row>
    <row r="769" spans="1:7" x14ac:dyDescent="0.45">
      <c r="A769" s="29"/>
      <c r="B769" s="29"/>
      <c r="C769" s="29"/>
      <c r="D769" s="29"/>
      <c r="E769" s="29"/>
      <c r="G769" s="28"/>
    </row>
    <row r="770" spans="1:7" x14ac:dyDescent="0.45">
      <c r="A770" s="29"/>
      <c r="B770" s="29"/>
      <c r="C770" s="29"/>
      <c r="D770" s="29"/>
      <c r="E770" s="29"/>
      <c r="G770" s="28"/>
    </row>
    <row r="771" spans="1:7" x14ac:dyDescent="0.45">
      <c r="A771" s="29"/>
      <c r="B771" s="29"/>
      <c r="C771" s="29"/>
      <c r="D771" s="29"/>
      <c r="E771" s="29"/>
      <c r="G771" s="28"/>
    </row>
    <row r="772" spans="1:7" x14ac:dyDescent="0.45">
      <c r="A772" s="29"/>
      <c r="B772" s="29"/>
      <c r="C772" s="29"/>
      <c r="D772" s="29"/>
      <c r="E772" s="29"/>
      <c r="G772" s="28"/>
    </row>
    <row r="773" spans="1:7" x14ac:dyDescent="0.45">
      <c r="A773" s="29"/>
      <c r="B773" s="29"/>
      <c r="C773" s="29"/>
      <c r="D773" s="29"/>
      <c r="E773" s="29"/>
      <c r="G773" s="28"/>
    </row>
    <row r="774" spans="1:7" x14ac:dyDescent="0.45">
      <c r="A774" s="29"/>
      <c r="B774" s="29"/>
      <c r="C774" s="29"/>
      <c r="D774" s="29"/>
      <c r="E774" s="29"/>
      <c r="G774" s="28"/>
    </row>
    <row r="775" spans="1:7" x14ac:dyDescent="0.45">
      <c r="A775" s="29"/>
      <c r="B775" s="29"/>
      <c r="C775" s="29"/>
      <c r="D775" s="29"/>
      <c r="E775" s="29"/>
      <c r="G775" s="28"/>
    </row>
    <row r="776" spans="1:7" x14ac:dyDescent="0.45">
      <c r="A776" s="29"/>
      <c r="B776" s="29"/>
      <c r="C776" s="29"/>
      <c r="D776" s="29"/>
      <c r="E776" s="29"/>
      <c r="G776" s="28"/>
    </row>
    <row r="777" spans="1:7" x14ac:dyDescent="0.45">
      <c r="A777" s="29"/>
      <c r="B777" s="29"/>
      <c r="C777" s="29"/>
      <c r="D777" s="29"/>
      <c r="E777" s="29"/>
      <c r="G777" s="28"/>
    </row>
    <row r="778" spans="1:7" x14ac:dyDescent="0.45">
      <c r="A778" s="29"/>
      <c r="B778" s="29"/>
      <c r="C778" s="29"/>
      <c r="D778" s="29"/>
      <c r="E778" s="29"/>
      <c r="G778" s="28"/>
    </row>
    <row r="779" spans="1:7" x14ac:dyDescent="0.45">
      <c r="A779" s="29"/>
      <c r="B779" s="29"/>
      <c r="C779" s="29"/>
      <c r="D779" s="29"/>
      <c r="E779" s="29"/>
      <c r="G779" s="28"/>
    </row>
    <row r="780" spans="1:7" x14ac:dyDescent="0.45">
      <c r="A780" s="29"/>
      <c r="B780" s="29"/>
      <c r="C780" s="29"/>
      <c r="D780" s="29"/>
      <c r="E780" s="29"/>
      <c r="G780" s="28"/>
    </row>
    <row r="781" spans="1:7" x14ac:dyDescent="0.45">
      <c r="A781" s="29"/>
      <c r="B781" s="29"/>
      <c r="C781" s="29"/>
      <c r="D781" s="29"/>
      <c r="E781" s="29"/>
      <c r="G781" s="28"/>
    </row>
    <row r="782" spans="1:7" x14ac:dyDescent="0.45">
      <c r="A782" s="29"/>
      <c r="B782" s="29"/>
      <c r="C782" s="29"/>
      <c r="D782" s="29"/>
      <c r="E782" s="29"/>
      <c r="G782" s="28"/>
    </row>
    <row r="783" spans="1:7" x14ac:dyDescent="0.45">
      <c r="A783" s="29"/>
      <c r="B783" s="29"/>
      <c r="C783" s="29"/>
      <c r="D783" s="29"/>
      <c r="E783" s="29"/>
      <c r="G783" s="28"/>
    </row>
    <row r="784" spans="1:7" x14ac:dyDescent="0.45">
      <c r="A784" s="29"/>
      <c r="B784" s="29"/>
      <c r="C784" s="29"/>
      <c r="D784" s="29"/>
      <c r="E784" s="29"/>
      <c r="G784" s="28"/>
    </row>
    <row r="785" spans="1:7" x14ac:dyDescent="0.45">
      <c r="A785" s="29"/>
      <c r="B785" s="29"/>
      <c r="C785" s="29"/>
      <c r="D785" s="29"/>
      <c r="E785" s="29"/>
      <c r="G785" s="28"/>
    </row>
    <row r="786" spans="1:7" x14ac:dyDescent="0.45">
      <c r="A786" s="29"/>
      <c r="B786" s="29"/>
      <c r="C786" s="29"/>
      <c r="D786" s="29"/>
      <c r="E786" s="29"/>
      <c r="G786" s="28"/>
    </row>
    <row r="787" spans="1:7" x14ac:dyDescent="0.45">
      <c r="A787" s="29"/>
      <c r="B787" s="29"/>
      <c r="C787" s="29"/>
      <c r="D787" s="29"/>
      <c r="E787" s="29"/>
      <c r="G787" s="28"/>
    </row>
    <row r="788" spans="1:7" x14ac:dyDescent="0.45">
      <c r="A788" s="29"/>
      <c r="B788" s="29"/>
      <c r="C788" s="29"/>
      <c r="D788" s="29"/>
      <c r="E788" s="29"/>
      <c r="G788" s="28"/>
    </row>
    <row r="789" spans="1:7" x14ac:dyDescent="0.45">
      <c r="A789" s="29"/>
      <c r="B789" s="29"/>
      <c r="C789" s="29"/>
      <c r="D789" s="29"/>
      <c r="E789" s="29"/>
      <c r="G789" s="28"/>
    </row>
    <row r="790" spans="1:7" x14ac:dyDescent="0.45">
      <c r="A790" s="29"/>
      <c r="B790" s="29"/>
      <c r="C790" s="29"/>
      <c r="D790" s="29"/>
      <c r="E790" s="29"/>
      <c r="G790" s="28"/>
    </row>
    <row r="791" spans="1:7" x14ac:dyDescent="0.45">
      <c r="A791" s="29"/>
      <c r="B791" s="29"/>
      <c r="C791" s="29"/>
      <c r="D791" s="29"/>
      <c r="E791" s="29"/>
      <c r="G791" s="28"/>
    </row>
    <row r="792" spans="1:7" x14ac:dyDescent="0.45">
      <c r="A792" s="29"/>
      <c r="B792" s="29"/>
      <c r="C792" s="29"/>
      <c r="D792" s="29"/>
      <c r="E792" s="29"/>
      <c r="G792" s="28"/>
    </row>
    <row r="793" spans="1:7" x14ac:dyDescent="0.45">
      <c r="A793" s="29"/>
      <c r="B793" s="29"/>
      <c r="C793" s="29"/>
      <c r="D793" s="29"/>
      <c r="E793" s="29"/>
      <c r="G793" s="28"/>
    </row>
    <row r="794" spans="1:7" x14ac:dyDescent="0.45">
      <c r="A794" s="29"/>
      <c r="B794" s="29"/>
      <c r="C794" s="29"/>
      <c r="D794" s="29"/>
      <c r="E794" s="29"/>
      <c r="G794" s="28"/>
    </row>
    <row r="795" spans="1:7" x14ac:dyDescent="0.45">
      <c r="A795" s="29"/>
      <c r="B795" s="29"/>
      <c r="C795" s="29"/>
      <c r="D795" s="29"/>
      <c r="E795" s="29"/>
      <c r="G795" s="28"/>
    </row>
    <row r="796" spans="1:7" x14ac:dyDescent="0.45">
      <c r="A796" s="29"/>
      <c r="B796" s="29"/>
      <c r="C796" s="29"/>
      <c r="D796" s="29"/>
      <c r="E796" s="29"/>
      <c r="G796" s="28"/>
    </row>
    <row r="797" spans="1:7" x14ac:dyDescent="0.45">
      <c r="A797" s="29"/>
      <c r="B797" s="29"/>
      <c r="C797" s="29"/>
      <c r="D797" s="29"/>
      <c r="E797" s="29"/>
      <c r="G797" s="28"/>
    </row>
    <row r="798" spans="1:7" x14ac:dyDescent="0.45">
      <c r="A798" s="29"/>
      <c r="B798" s="29"/>
      <c r="C798" s="29"/>
      <c r="D798" s="29"/>
      <c r="E798" s="29"/>
      <c r="G798" s="28"/>
    </row>
    <row r="799" spans="1:7" x14ac:dyDescent="0.45">
      <c r="A799" s="29"/>
      <c r="B799" s="29"/>
      <c r="C799" s="29"/>
      <c r="D799" s="29"/>
      <c r="E799" s="29"/>
      <c r="G799" s="28"/>
    </row>
    <row r="800" spans="1:7" x14ac:dyDescent="0.45">
      <c r="A800" s="29"/>
      <c r="B800" s="29"/>
      <c r="C800" s="29"/>
      <c r="D800" s="29"/>
      <c r="E800" s="29"/>
      <c r="G800" s="28"/>
    </row>
    <row r="801" spans="1:7" x14ac:dyDescent="0.45">
      <c r="A801" s="29"/>
      <c r="B801" s="29"/>
      <c r="C801" s="29"/>
      <c r="D801" s="29"/>
      <c r="E801" s="29"/>
      <c r="G801" s="28"/>
    </row>
    <row r="802" spans="1:7" x14ac:dyDescent="0.45">
      <c r="A802" s="29"/>
      <c r="B802" s="29"/>
      <c r="C802" s="29"/>
      <c r="D802" s="29"/>
      <c r="E802" s="29"/>
      <c r="G802" s="28"/>
    </row>
    <row r="803" spans="1:7" x14ac:dyDescent="0.45">
      <c r="A803" s="29"/>
      <c r="B803" s="29"/>
      <c r="C803" s="29"/>
      <c r="D803" s="29"/>
      <c r="E803" s="29"/>
      <c r="G803" s="28"/>
    </row>
    <row r="804" spans="1:7" x14ac:dyDescent="0.45">
      <c r="A804" s="29"/>
      <c r="B804" s="29"/>
      <c r="C804" s="29"/>
      <c r="D804" s="29"/>
      <c r="E804" s="29"/>
      <c r="G804" s="28"/>
    </row>
    <row r="805" spans="1:7" x14ac:dyDescent="0.45">
      <c r="A805" s="29"/>
      <c r="B805" s="29"/>
      <c r="C805" s="29"/>
      <c r="D805" s="29"/>
      <c r="E805" s="29"/>
      <c r="G805" s="28"/>
    </row>
    <row r="806" spans="1:7" x14ac:dyDescent="0.45">
      <c r="A806" s="29"/>
      <c r="B806" s="29"/>
      <c r="C806" s="29"/>
      <c r="D806" s="29"/>
      <c r="E806" s="29"/>
      <c r="G806" s="28"/>
    </row>
    <row r="807" spans="1:7" x14ac:dyDescent="0.45">
      <c r="A807" s="29"/>
      <c r="B807" s="29"/>
      <c r="C807" s="29"/>
      <c r="D807" s="29"/>
      <c r="E807" s="29"/>
      <c r="G807" s="28"/>
    </row>
    <row r="808" spans="1:7" x14ac:dyDescent="0.45">
      <c r="A808" s="29"/>
      <c r="B808" s="29"/>
      <c r="C808" s="29"/>
      <c r="D808" s="29"/>
      <c r="E808" s="29"/>
      <c r="G808" s="28"/>
    </row>
    <row r="809" spans="1:7" x14ac:dyDescent="0.45">
      <c r="A809" s="29"/>
      <c r="B809" s="29"/>
      <c r="C809" s="29"/>
      <c r="D809" s="29"/>
      <c r="E809" s="29"/>
      <c r="G809" s="28"/>
    </row>
    <row r="810" spans="1:7" x14ac:dyDescent="0.45">
      <c r="A810" s="29"/>
      <c r="B810" s="29"/>
      <c r="C810" s="29"/>
      <c r="D810" s="29"/>
      <c r="E810" s="29"/>
      <c r="G810" s="28"/>
    </row>
    <row r="811" spans="1:7" x14ac:dyDescent="0.45">
      <c r="A811" s="29"/>
      <c r="B811" s="29"/>
      <c r="C811" s="29"/>
      <c r="D811" s="29"/>
      <c r="E811" s="29"/>
      <c r="G811" s="28"/>
    </row>
    <row r="812" spans="1:7" x14ac:dyDescent="0.45">
      <c r="A812" s="29"/>
      <c r="B812" s="29"/>
      <c r="C812" s="29"/>
      <c r="D812" s="29"/>
      <c r="E812" s="29"/>
      <c r="G812" s="28"/>
    </row>
    <row r="813" spans="1:7" x14ac:dyDescent="0.45">
      <c r="A813" s="29"/>
      <c r="B813" s="29"/>
      <c r="C813" s="29"/>
      <c r="D813" s="29"/>
      <c r="E813" s="29"/>
      <c r="G813" s="28"/>
    </row>
    <row r="814" spans="1:7" x14ac:dyDescent="0.45">
      <c r="A814" s="29"/>
      <c r="B814" s="29"/>
      <c r="C814" s="29"/>
      <c r="D814" s="29"/>
      <c r="E814" s="29"/>
      <c r="G814" s="28"/>
    </row>
    <row r="815" spans="1:7" x14ac:dyDescent="0.45">
      <c r="A815" s="29"/>
      <c r="B815" s="29"/>
      <c r="C815" s="29"/>
      <c r="D815" s="29"/>
      <c r="E815" s="29"/>
      <c r="G815" s="28"/>
    </row>
    <row r="816" spans="1:7" x14ac:dyDescent="0.45">
      <c r="A816" s="29"/>
      <c r="B816" s="29"/>
      <c r="C816" s="29"/>
      <c r="D816" s="29"/>
      <c r="E816" s="29"/>
      <c r="G816" s="28"/>
    </row>
    <row r="817" spans="1:7" x14ac:dyDescent="0.45">
      <c r="A817" s="29"/>
      <c r="B817" s="29"/>
      <c r="C817" s="29"/>
      <c r="D817" s="29"/>
      <c r="E817" s="29"/>
      <c r="G817" s="28"/>
    </row>
    <row r="818" spans="1:7" x14ac:dyDescent="0.45">
      <c r="A818" s="29"/>
      <c r="B818" s="29"/>
      <c r="C818" s="29"/>
      <c r="D818" s="29"/>
      <c r="E818" s="29"/>
      <c r="G818" s="28"/>
    </row>
    <row r="819" spans="1:7" x14ac:dyDescent="0.45">
      <c r="A819" s="29"/>
      <c r="B819" s="29"/>
      <c r="C819" s="29"/>
      <c r="D819" s="29"/>
      <c r="E819" s="29"/>
      <c r="G819" s="28"/>
    </row>
    <row r="820" spans="1:7" x14ac:dyDescent="0.45">
      <c r="A820" s="29"/>
      <c r="B820" s="29"/>
      <c r="C820" s="29"/>
      <c r="D820" s="29"/>
      <c r="E820" s="29"/>
      <c r="G820" s="28"/>
    </row>
    <row r="821" spans="1:7" x14ac:dyDescent="0.45">
      <c r="A821" s="29"/>
      <c r="B821" s="29"/>
      <c r="C821" s="29"/>
      <c r="D821" s="29"/>
      <c r="E821" s="29"/>
      <c r="G821" s="28"/>
    </row>
    <row r="822" spans="1:7" x14ac:dyDescent="0.45">
      <c r="A822" s="29"/>
      <c r="B822" s="29"/>
      <c r="C822" s="29"/>
      <c r="D822" s="29"/>
      <c r="E822" s="29"/>
      <c r="G822" s="28"/>
    </row>
    <row r="823" spans="1:7" x14ac:dyDescent="0.45">
      <c r="A823" s="29"/>
      <c r="B823" s="29"/>
      <c r="C823" s="29"/>
      <c r="D823" s="29"/>
      <c r="E823" s="29"/>
      <c r="G823" s="28"/>
    </row>
    <row r="824" spans="1:7" x14ac:dyDescent="0.45">
      <c r="A824" s="29"/>
      <c r="B824" s="29"/>
      <c r="C824" s="29"/>
      <c r="D824" s="29"/>
      <c r="E824" s="29"/>
      <c r="G824" s="28"/>
    </row>
    <row r="825" spans="1:7" x14ac:dyDescent="0.45">
      <c r="A825" s="29"/>
      <c r="B825" s="29"/>
      <c r="C825" s="29"/>
      <c r="D825" s="29"/>
      <c r="E825" s="29"/>
      <c r="G825" s="28"/>
    </row>
    <row r="826" spans="1:7" x14ac:dyDescent="0.45">
      <c r="A826" s="29"/>
      <c r="B826" s="29"/>
      <c r="C826" s="29"/>
      <c r="D826" s="29"/>
      <c r="E826" s="29"/>
      <c r="G826" s="28"/>
    </row>
    <row r="827" spans="1:7" x14ac:dyDescent="0.45">
      <c r="A827" s="29"/>
      <c r="B827" s="29"/>
      <c r="C827" s="29"/>
      <c r="D827" s="29"/>
      <c r="E827" s="29"/>
      <c r="G827" s="28"/>
    </row>
    <row r="828" spans="1:7" x14ac:dyDescent="0.45">
      <c r="A828" s="29"/>
      <c r="B828" s="29"/>
      <c r="C828" s="29"/>
      <c r="D828" s="29"/>
      <c r="E828" s="29"/>
      <c r="G828" s="28"/>
    </row>
    <row r="829" spans="1:7" x14ac:dyDescent="0.45">
      <c r="A829" s="29"/>
      <c r="B829" s="29"/>
      <c r="C829" s="29"/>
      <c r="D829" s="29"/>
      <c r="E829" s="29"/>
      <c r="G829" s="28"/>
    </row>
    <row r="830" spans="1:7" x14ac:dyDescent="0.45">
      <c r="A830" s="29"/>
      <c r="B830" s="29"/>
      <c r="C830" s="29"/>
      <c r="D830" s="29"/>
      <c r="E830" s="29"/>
      <c r="G830" s="28"/>
    </row>
    <row r="831" spans="1:7" x14ac:dyDescent="0.45">
      <c r="A831" s="29"/>
      <c r="B831" s="29"/>
      <c r="C831" s="29"/>
      <c r="D831" s="29"/>
      <c r="E831" s="29"/>
      <c r="G831" s="28"/>
    </row>
    <row r="832" spans="1:7" x14ac:dyDescent="0.45">
      <c r="A832" s="29"/>
      <c r="B832" s="29"/>
      <c r="C832" s="29"/>
      <c r="D832" s="29"/>
      <c r="E832" s="29"/>
      <c r="G832" s="28"/>
    </row>
    <row r="833" spans="1:7" x14ac:dyDescent="0.45">
      <c r="A833" s="29"/>
      <c r="B833" s="29"/>
      <c r="C833" s="29"/>
      <c r="D833" s="29"/>
      <c r="E833" s="29"/>
      <c r="G833" s="28"/>
    </row>
    <row r="834" spans="1:7" x14ac:dyDescent="0.45">
      <c r="A834" s="29"/>
      <c r="B834" s="29"/>
      <c r="C834" s="29"/>
      <c r="D834" s="29"/>
      <c r="E834" s="29"/>
      <c r="G834" s="28"/>
    </row>
    <row r="835" spans="1:7" x14ac:dyDescent="0.45">
      <c r="A835" s="29"/>
      <c r="B835" s="29"/>
      <c r="C835" s="29"/>
      <c r="D835" s="29"/>
      <c r="E835" s="29"/>
      <c r="G835" s="28"/>
    </row>
    <row r="836" spans="1:7" x14ac:dyDescent="0.45">
      <c r="A836" s="29"/>
      <c r="B836" s="29"/>
      <c r="C836" s="29"/>
      <c r="D836" s="29"/>
      <c r="E836" s="29"/>
      <c r="G836" s="28"/>
    </row>
    <row r="837" spans="1:7" x14ac:dyDescent="0.45">
      <c r="A837" s="29"/>
      <c r="B837" s="29"/>
      <c r="C837" s="29"/>
      <c r="D837" s="29"/>
      <c r="E837" s="29"/>
      <c r="G837" s="28"/>
    </row>
    <row r="838" spans="1:7" x14ac:dyDescent="0.45">
      <c r="A838" s="29"/>
      <c r="B838" s="29"/>
      <c r="C838" s="29"/>
      <c r="D838" s="29"/>
      <c r="E838" s="29"/>
      <c r="G838" s="28"/>
    </row>
    <row r="839" spans="1:7" x14ac:dyDescent="0.45">
      <c r="A839" s="29"/>
      <c r="B839" s="29"/>
      <c r="C839" s="29"/>
      <c r="D839" s="29"/>
      <c r="E839" s="29"/>
      <c r="G839" s="28"/>
    </row>
    <row r="840" spans="1:7" x14ac:dyDescent="0.45">
      <c r="A840" s="29"/>
      <c r="B840" s="29"/>
      <c r="C840" s="29"/>
      <c r="D840" s="29"/>
      <c r="E840" s="29"/>
      <c r="G840" s="28"/>
    </row>
    <row r="841" spans="1:7" x14ac:dyDescent="0.45">
      <c r="A841" s="29"/>
      <c r="B841" s="29"/>
      <c r="C841" s="29"/>
      <c r="D841" s="29"/>
      <c r="E841" s="29"/>
      <c r="G841" s="28"/>
    </row>
    <row r="842" spans="1:7" x14ac:dyDescent="0.45">
      <c r="A842" s="29"/>
      <c r="B842" s="29"/>
      <c r="C842" s="29"/>
      <c r="D842" s="29"/>
      <c r="E842" s="29"/>
      <c r="G842" s="28"/>
    </row>
    <row r="843" spans="1:7" x14ac:dyDescent="0.45">
      <c r="A843" s="29"/>
      <c r="B843" s="29"/>
      <c r="C843" s="29"/>
      <c r="D843" s="29"/>
      <c r="E843" s="29"/>
      <c r="G843" s="28"/>
    </row>
    <row r="844" spans="1:7" x14ac:dyDescent="0.45">
      <c r="A844" s="29"/>
      <c r="B844" s="29"/>
      <c r="C844" s="29"/>
      <c r="D844" s="29"/>
      <c r="E844" s="29"/>
      <c r="G844" s="28"/>
    </row>
    <row r="845" spans="1:7" x14ac:dyDescent="0.45">
      <c r="A845" s="29"/>
      <c r="B845" s="29"/>
      <c r="C845" s="29"/>
      <c r="D845" s="29"/>
      <c r="E845" s="29"/>
      <c r="G845" s="28"/>
    </row>
    <row r="846" spans="1:7" x14ac:dyDescent="0.45">
      <c r="A846" s="29"/>
      <c r="B846" s="29"/>
      <c r="C846" s="29"/>
      <c r="D846" s="29"/>
      <c r="E846" s="29"/>
      <c r="G846" s="28"/>
    </row>
    <row r="847" spans="1:7" x14ac:dyDescent="0.45">
      <c r="A847" s="29"/>
      <c r="B847" s="29"/>
      <c r="C847" s="29"/>
      <c r="D847" s="29"/>
      <c r="E847" s="29"/>
      <c r="G847" s="28"/>
    </row>
    <row r="848" spans="1:7" x14ac:dyDescent="0.45">
      <c r="A848" s="29"/>
      <c r="B848" s="29"/>
      <c r="C848" s="29"/>
      <c r="D848" s="29"/>
      <c r="E848" s="29"/>
      <c r="G848" s="28"/>
    </row>
    <row r="849" spans="1:7" x14ac:dyDescent="0.45">
      <c r="A849" s="29"/>
      <c r="B849" s="29"/>
      <c r="C849" s="29"/>
      <c r="D849" s="29"/>
      <c r="E849" s="29"/>
      <c r="G849" s="28"/>
    </row>
    <row r="850" spans="1:7" x14ac:dyDescent="0.45">
      <c r="A850" s="29"/>
      <c r="B850" s="29"/>
      <c r="C850" s="29"/>
      <c r="D850" s="29"/>
      <c r="E850" s="29"/>
      <c r="G850" s="28"/>
    </row>
    <row r="851" spans="1:7" x14ac:dyDescent="0.45">
      <c r="A851" s="29"/>
      <c r="B851" s="29"/>
      <c r="C851" s="29"/>
      <c r="D851" s="29"/>
      <c r="E851" s="29"/>
      <c r="G851" s="28"/>
    </row>
    <row r="852" spans="1:7" x14ac:dyDescent="0.45">
      <c r="A852" s="29"/>
      <c r="B852" s="29"/>
      <c r="C852" s="29"/>
      <c r="D852" s="29"/>
      <c r="E852" s="29"/>
      <c r="G852" s="28"/>
    </row>
    <row r="853" spans="1:7" x14ac:dyDescent="0.45">
      <c r="A853" s="29"/>
      <c r="B853" s="29"/>
      <c r="C853" s="29"/>
      <c r="D853" s="29"/>
      <c r="E853" s="29"/>
      <c r="G853" s="28"/>
    </row>
    <row r="854" spans="1:7" x14ac:dyDescent="0.45">
      <c r="A854" s="29"/>
      <c r="B854" s="29"/>
      <c r="C854" s="29"/>
      <c r="D854" s="29"/>
      <c r="E854" s="29"/>
      <c r="G854" s="28"/>
    </row>
    <row r="855" spans="1:7" x14ac:dyDescent="0.45">
      <c r="A855" s="29"/>
      <c r="B855" s="29"/>
      <c r="C855" s="29"/>
      <c r="D855" s="29"/>
      <c r="E855" s="29"/>
      <c r="G855" s="28"/>
    </row>
    <row r="856" spans="1:7" x14ac:dyDescent="0.45">
      <c r="A856" s="29"/>
      <c r="B856" s="29"/>
      <c r="C856" s="29"/>
      <c r="D856" s="29"/>
      <c r="E856" s="29"/>
      <c r="G856" s="28"/>
    </row>
    <row r="857" spans="1:7" x14ac:dyDescent="0.45">
      <c r="A857" s="29"/>
      <c r="B857" s="29"/>
      <c r="C857" s="29"/>
      <c r="D857" s="29"/>
      <c r="E857" s="29"/>
      <c r="G857" s="28"/>
    </row>
    <row r="858" spans="1:7" x14ac:dyDescent="0.45">
      <c r="A858" s="29"/>
      <c r="B858" s="29"/>
      <c r="C858" s="29"/>
      <c r="D858" s="29"/>
      <c r="E858" s="29"/>
      <c r="G858" s="28"/>
    </row>
    <row r="859" spans="1:7" x14ac:dyDescent="0.45">
      <c r="A859" s="29"/>
      <c r="B859" s="29"/>
      <c r="C859" s="29"/>
      <c r="D859" s="29"/>
      <c r="E859" s="29"/>
      <c r="G859" s="28"/>
    </row>
    <row r="860" spans="1:7" x14ac:dyDescent="0.45">
      <c r="A860" s="29"/>
      <c r="B860" s="29"/>
      <c r="C860" s="29"/>
      <c r="D860" s="29"/>
      <c r="E860" s="29"/>
      <c r="G860" s="28"/>
    </row>
    <row r="861" spans="1:7" x14ac:dyDescent="0.45">
      <c r="A861" s="29"/>
      <c r="B861" s="29"/>
      <c r="C861" s="29"/>
      <c r="D861" s="29"/>
      <c r="E861" s="29"/>
      <c r="G861" s="28"/>
    </row>
    <row r="862" spans="1:7" x14ac:dyDescent="0.45">
      <c r="A862" s="29"/>
      <c r="B862" s="29"/>
      <c r="C862" s="29"/>
      <c r="D862" s="29"/>
      <c r="E862" s="29"/>
      <c r="G862" s="28"/>
    </row>
    <row r="863" spans="1:7" x14ac:dyDescent="0.45">
      <c r="A863" s="29"/>
      <c r="B863" s="29"/>
      <c r="C863" s="29"/>
      <c r="D863" s="29"/>
      <c r="E863" s="29"/>
      <c r="G863" s="28"/>
    </row>
    <row r="864" spans="1:7" x14ac:dyDescent="0.45">
      <c r="A864" s="29"/>
      <c r="B864" s="29"/>
      <c r="C864" s="29"/>
      <c r="D864" s="29"/>
      <c r="E864" s="29"/>
      <c r="G864" s="28"/>
    </row>
    <row r="865" spans="1:7" x14ac:dyDescent="0.45">
      <c r="A865" s="29"/>
      <c r="B865" s="29"/>
      <c r="C865" s="29"/>
      <c r="D865" s="29"/>
      <c r="E865" s="29"/>
      <c r="G865" s="28"/>
    </row>
    <row r="866" spans="1:7" x14ac:dyDescent="0.45">
      <c r="A866" s="29"/>
      <c r="B866" s="29"/>
      <c r="C866" s="29"/>
      <c r="D866" s="29"/>
      <c r="E866" s="29"/>
      <c r="G866" s="28"/>
    </row>
    <row r="867" spans="1:7" x14ac:dyDescent="0.45">
      <c r="A867" s="29"/>
      <c r="B867" s="29"/>
      <c r="C867" s="29"/>
      <c r="D867" s="29"/>
      <c r="E867" s="29"/>
      <c r="G867" s="28"/>
    </row>
    <row r="868" spans="1:7" x14ac:dyDescent="0.45">
      <c r="A868" s="29"/>
      <c r="B868" s="29"/>
      <c r="C868" s="29"/>
      <c r="D868" s="29"/>
      <c r="E868" s="29"/>
      <c r="G868" s="28"/>
    </row>
    <row r="869" spans="1:7" x14ac:dyDescent="0.45">
      <c r="A869" s="29"/>
      <c r="B869" s="29"/>
      <c r="C869" s="29"/>
      <c r="D869" s="29"/>
      <c r="E869" s="29"/>
      <c r="G869" s="28"/>
    </row>
    <row r="870" spans="1:7" x14ac:dyDescent="0.45">
      <c r="A870" s="29"/>
      <c r="B870" s="29"/>
      <c r="C870" s="29"/>
      <c r="D870" s="29"/>
      <c r="E870" s="29"/>
      <c r="G870" s="28"/>
    </row>
    <row r="871" spans="1:7" x14ac:dyDescent="0.45">
      <c r="A871" s="29"/>
      <c r="B871" s="29"/>
      <c r="C871" s="29"/>
      <c r="D871" s="29"/>
      <c r="E871" s="29"/>
      <c r="G871" s="28"/>
    </row>
    <row r="872" spans="1:7" x14ac:dyDescent="0.45">
      <c r="A872" s="29"/>
      <c r="B872" s="29"/>
      <c r="C872" s="29"/>
      <c r="D872" s="29"/>
      <c r="E872" s="29"/>
      <c r="G872" s="28"/>
    </row>
    <row r="873" spans="1:7" x14ac:dyDescent="0.45">
      <c r="A873" s="29"/>
      <c r="B873" s="29"/>
      <c r="C873" s="29"/>
      <c r="D873" s="29"/>
      <c r="E873" s="29"/>
      <c r="G873" s="28"/>
    </row>
    <row r="874" spans="1:7" x14ac:dyDescent="0.45">
      <c r="A874" s="29"/>
      <c r="B874" s="29"/>
      <c r="C874" s="29"/>
      <c r="D874" s="29"/>
      <c r="E874" s="29"/>
      <c r="G874" s="28"/>
    </row>
    <row r="875" spans="1:7" x14ac:dyDescent="0.45">
      <c r="A875" s="29"/>
      <c r="B875" s="29"/>
      <c r="C875" s="29"/>
      <c r="D875" s="29"/>
      <c r="E875" s="29"/>
      <c r="G875" s="28"/>
    </row>
    <row r="876" spans="1:7" x14ac:dyDescent="0.45">
      <c r="A876" s="29"/>
      <c r="B876" s="29"/>
      <c r="C876" s="29"/>
      <c r="D876" s="29"/>
      <c r="E876" s="29"/>
      <c r="G876" s="28"/>
    </row>
    <row r="877" spans="1:7" x14ac:dyDescent="0.45">
      <c r="A877" s="29"/>
      <c r="B877" s="29"/>
      <c r="C877" s="29"/>
      <c r="D877" s="29"/>
      <c r="E877" s="29"/>
      <c r="G877" s="28"/>
    </row>
    <row r="878" spans="1:7" x14ac:dyDescent="0.45">
      <c r="A878" s="29"/>
      <c r="B878" s="29"/>
      <c r="C878" s="29"/>
      <c r="D878" s="29"/>
      <c r="E878" s="29"/>
      <c r="G878" s="28"/>
    </row>
    <row r="879" spans="1:7" x14ac:dyDescent="0.45">
      <c r="A879" s="29"/>
      <c r="B879" s="29"/>
      <c r="C879" s="29"/>
      <c r="D879" s="29"/>
      <c r="E879" s="29"/>
      <c r="G879" s="28"/>
    </row>
    <row r="880" spans="1:7" x14ac:dyDescent="0.45">
      <c r="A880" s="29"/>
      <c r="B880" s="29"/>
      <c r="C880" s="29"/>
      <c r="D880" s="29"/>
      <c r="E880" s="29"/>
      <c r="G880" s="28"/>
    </row>
    <row r="881" spans="1:7" x14ac:dyDescent="0.45">
      <c r="A881" s="29"/>
      <c r="B881" s="29"/>
      <c r="C881" s="29"/>
      <c r="D881" s="29"/>
      <c r="E881" s="29"/>
      <c r="G881" s="28"/>
    </row>
    <row r="882" spans="1:7" x14ac:dyDescent="0.45">
      <c r="A882" s="29"/>
      <c r="B882" s="29"/>
      <c r="C882" s="29"/>
      <c r="D882" s="29"/>
      <c r="E882" s="29"/>
      <c r="G882" s="28"/>
    </row>
    <row r="883" spans="1:7" x14ac:dyDescent="0.45">
      <c r="A883" s="29"/>
      <c r="B883" s="29"/>
      <c r="C883" s="29"/>
      <c r="D883" s="29"/>
      <c r="E883" s="29"/>
      <c r="G883" s="28"/>
    </row>
    <row r="884" spans="1:7" x14ac:dyDescent="0.45">
      <c r="A884" s="29"/>
      <c r="B884" s="29"/>
      <c r="C884" s="29"/>
      <c r="D884" s="29"/>
      <c r="E884" s="29"/>
      <c r="G884" s="28"/>
    </row>
    <row r="885" spans="1:7" x14ac:dyDescent="0.45">
      <c r="A885" s="29"/>
      <c r="B885" s="29"/>
      <c r="C885" s="29"/>
      <c r="D885" s="29"/>
      <c r="E885" s="29"/>
      <c r="G885" s="28"/>
    </row>
    <row r="886" spans="1:7" x14ac:dyDescent="0.45">
      <c r="A886" s="29"/>
      <c r="B886" s="29"/>
      <c r="C886" s="29"/>
      <c r="D886" s="29"/>
      <c r="E886" s="29"/>
      <c r="G886" s="28"/>
    </row>
    <row r="887" spans="1:7" x14ac:dyDescent="0.45">
      <c r="A887" s="29"/>
      <c r="B887" s="29"/>
      <c r="C887" s="29"/>
      <c r="D887" s="29"/>
      <c r="E887" s="29"/>
      <c r="G887" s="28"/>
    </row>
    <row r="888" spans="1:7" x14ac:dyDescent="0.45">
      <c r="A888" s="29"/>
      <c r="B888" s="29"/>
      <c r="C888" s="29"/>
      <c r="D888" s="29"/>
      <c r="E888" s="29"/>
      <c r="G888" s="28"/>
    </row>
    <row r="889" spans="1:7" x14ac:dyDescent="0.45">
      <c r="A889" s="29"/>
      <c r="B889" s="29"/>
      <c r="C889" s="29"/>
      <c r="D889" s="29"/>
      <c r="E889" s="29"/>
      <c r="G889" s="28"/>
    </row>
    <row r="890" spans="1:7" x14ac:dyDescent="0.45">
      <c r="A890" s="29"/>
      <c r="B890" s="29"/>
      <c r="C890" s="29"/>
      <c r="D890" s="29"/>
      <c r="E890" s="29"/>
      <c r="G890" s="28"/>
    </row>
    <row r="891" spans="1:7" x14ac:dyDescent="0.45">
      <c r="A891" s="29"/>
      <c r="B891" s="29"/>
      <c r="C891" s="29"/>
      <c r="D891" s="29"/>
      <c r="E891" s="29"/>
      <c r="G891" s="28"/>
    </row>
    <row r="892" spans="1:7" x14ac:dyDescent="0.45">
      <c r="A892" s="29"/>
      <c r="B892" s="29"/>
      <c r="C892" s="29"/>
      <c r="D892" s="29"/>
      <c r="E892" s="29"/>
      <c r="G892" s="28"/>
    </row>
    <row r="893" spans="1:7" x14ac:dyDescent="0.45">
      <c r="A893" s="29"/>
      <c r="B893" s="29"/>
      <c r="C893" s="29"/>
      <c r="D893" s="29"/>
      <c r="E893" s="29"/>
      <c r="G893" s="28"/>
    </row>
    <row r="894" spans="1:7" x14ac:dyDescent="0.45">
      <c r="A894" s="29"/>
      <c r="B894" s="29"/>
      <c r="C894" s="29"/>
      <c r="D894" s="29"/>
      <c r="E894" s="29"/>
      <c r="G894" s="28"/>
    </row>
    <row r="895" spans="1:7" x14ac:dyDescent="0.45">
      <c r="A895" s="29"/>
      <c r="B895" s="29"/>
      <c r="C895" s="29"/>
      <c r="D895" s="29"/>
      <c r="E895" s="29"/>
      <c r="G895" s="28"/>
    </row>
    <row r="896" spans="1:7" x14ac:dyDescent="0.45">
      <c r="A896" s="29"/>
      <c r="B896" s="29"/>
      <c r="C896" s="29"/>
      <c r="D896" s="29"/>
      <c r="E896" s="29"/>
      <c r="G896" s="28"/>
    </row>
    <row r="897" spans="1:7" x14ac:dyDescent="0.45">
      <c r="A897" s="29"/>
      <c r="B897" s="29"/>
      <c r="C897" s="29"/>
      <c r="D897" s="29"/>
      <c r="E897" s="29"/>
      <c r="G897" s="28"/>
    </row>
    <row r="898" spans="1:7" x14ac:dyDescent="0.45">
      <c r="A898" s="29"/>
      <c r="B898" s="29"/>
      <c r="C898" s="29"/>
      <c r="D898" s="29"/>
      <c r="E898" s="29"/>
      <c r="G898" s="28"/>
    </row>
    <row r="899" spans="1:7" x14ac:dyDescent="0.45">
      <c r="A899" s="29"/>
      <c r="B899" s="29"/>
      <c r="C899" s="29"/>
      <c r="D899" s="29"/>
      <c r="E899" s="29"/>
      <c r="G899" s="28"/>
    </row>
    <row r="900" spans="1:7" x14ac:dyDescent="0.45">
      <c r="A900" s="29"/>
      <c r="B900" s="29"/>
      <c r="C900" s="29"/>
      <c r="D900" s="29"/>
      <c r="E900" s="29"/>
      <c r="G900" s="28"/>
    </row>
    <row r="901" spans="1:7" x14ac:dyDescent="0.45">
      <c r="A901" s="29"/>
      <c r="B901" s="29"/>
      <c r="C901" s="29"/>
      <c r="D901" s="29"/>
      <c r="E901" s="29"/>
      <c r="G901" s="28"/>
    </row>
    <row r="902" spans="1:7" x14ac:dyDescent="0.45">
      <c r="A902" s="29"/>
      <c r="B902" s="29"/>
      <c r="C902" s="29"/>
      <c r="D902" s="29"/>
      <c r="E902" s="29"/>
      <c r="G902" s="28"/>
    </row>
    <row r="903" spans="1:7" x14ac:dyDescent="0.45">
      <c r="A903" s="29"/>
      <c r="B903" s="29"/>
      <c r="C903" s="29"/>
      <c r="D903" s="29"/>
      <c r="E903" s="29"/>
      <c r="G903" s="28"/>
    </row>
    <row r="904" spans="1:7" x14ac:dyDescent="0.45">
      <c r="A904" s="29"/>
      <c r="B904" s="29"/>
      <c r="C904" s="29"/>
      <c r="D904" s="29"/>
      <c r="E904" s="29"/>
      <c r="G904" s="28"/>
    </row>
    <row r="905" spans="1:7" x14ac:dyDescent="0.45">
      <c r="A905" s="29"/>
      <c r="B905" s="29"/>
      <c r="C905" s="29"/>
      <c r="D905" s="29"/>
      <c r="E905" s="29"/>
      <c r="G905" s="28"/>
    </row>
    <row r="906" spans="1:7" x14ac:dyDescent="0.45">
      <c r="A906" s="29"/>
      <c r="B906" s="29"/>
      <c r="C906" s="29"/>
      <c r="D906" s="29"/>
      <c r="E906" s="29"/>
      <c r="G906" s="28"/>
    </row>
    <row r="907" spans="1:7" x14ac:dyDescent="0.45">
      <c r="A907" s="29"/>
      <c r="B907" s="29"/>
      <c r="C907" s="29"/>
      <c r="D907" s="29"/>
      <c r="E907" s="29"/>
      <c r="G907" s="28"/>
    </row>
    <row r="908" spans="1:7" x14ac:dyDescent="0.45">
      <c r="A908" s="29"/>
      <c r="B908" s="29"/>
      <c r="C908" s="29"/>
      <c r="D908" s="29"/>
      <c r="E908" s="29"/>
      <c r="G908" s="28"/>
    </row>
    <row r="909" spans="1:7" x14ac:dyDescent="0.45">
      <c r="A909" s="29"/>
      <c r="B909" s="29"/>
      <c r="C909" s="29"/>
      <c r="D909" s="29"/>
      <c r="E909" s="29"/>
      <c r="G909" s="28"/>
    </row>
    <row r="910" spans="1:7" x14ac:dyDescent="0.45">
      <c r="A910" s="29"/>
      <c r="B910" s="29"/>
      <c r="C910" s="29"/>
      <c r="D910" s="29"/>
      <c r="E910" s="29"/>
      <c r="G910" s="28"/>
    </row>
    <row r="911" spans="1:7" x14ac:dyDescent="0.45">
      <c r="A911" s="29"/>
      <c r="B911" s="29"/>
      <c r="C911" s="29"/>
      <c r="D911" s="29"/>
      <c r="E911" s="29"/>
      <c r="G911" s="28"/>
    </row>
    <row r="912" spans="1:7" x14ac:dyDescent="0.45">
      <c r="A912" s="29"/>
      <c r="B912" s="29"/>
      <c r="C912" s="29"/>
      <c r="D912" s="29"/>
      <c r="E912" s="29"/>
      <c r="G912" s="28"/>
    </row>
    <row r="913" spans="1:7" x14ac:dyDescent="0.45">
      <c r="A913" s="29"/>
      <c r="B913" s="29"/>
      <c r="C913" s="29"/>
      <c r="D913" s="29"/>
      <c r="E913" s="29"/>
      <c r="G913" s="28"/>
    </row>
    <row r="914" spans="1:7" x14ac:dyDescent="0.45">
      <c r="A914" s="29"/>
      <c r="B914" s="29"/>
      <c r="C914" s="29"/>
      <c r="D914" s="29"/>
      <c r="E914" s="29"/>
      <c r="G914" s="28"/>
    </row>
    <row r="915" spans="1:7" x14ac:dyDescent="0.45">
      <c r="A915" s="29"/>
      <c r="B915" s="29"/>
      <c r="C915" s="29"/>
      <c r="D915" s="29"/>
      <c r="E915" s="29"/>
      <c r="G915" s="28"/>
    </row>
    <row r="916" spans="1:7" x14ac:dyDescent="0.45">
      <c r="A916" s="29"/>
      <c r="B916" s="29"/>
      <c r="C916" s="29"/>
      <c r="D916" s="29"/>
      <c r="E916" s="29"/>
      <c r="G916" s="28"/>
    </row>
    <row r="917" spans="1:7" x14ac:dyDescent="0.45">
      <c r="A917" s="29"/>
      <c r="B917" s="29"/>
      <c r="C917" s="29"/>
      <c r="D917" s="29"/>
      <c r="E917" s="29"/>
      <c r="G917" s="28"/>
    </row>
    <row r="918" spans="1:7" x14ac:dyDescent="0.45">
      <c r="A918" s="29"/>
      <c r="B918" s="29"/>
      <c r="C918" s="29"/>
      <c r="D918" s="29"/>
      <c r="E918" s="29"/>
      <c r="G918" s="28"/>
    </row>
    <row r="919" spans="1:7" x14ac:dyDescent="0.45">
      <c r="A919" s="29"/>
      <c r="B919" s="29"/>
      <c r="C919" s="29"/>
      <c r="D919" s="29"/>
      <c r="E919" s="29"/>
      <c r="G919" s="28"/>
    </row>
    <row r="920" spans="1:7" x14ac:dyDescent="0.45">
      <c r="A920" s="29"/>
      <c r="B920" s="29"/>
      <c r="C920" s="29"/>
      <c r="D920" s="29"/>
      <c r="E920" s="29"/>
      <c r="G920" s="28"/>
    </row>
    <row r="921" spans="1:7" x14ac:dyDescent="0.45">
      <c r="A921" s="29"/>
      <c r="B921" s="29"/>
      <c r="C921" s="29"/>
      <c r="D921" s="29"/>
      <c r="E921" s="29"/>
      <c r="G921" s="28"/>
    </row>
    <row r="922" spans="1:7" x14ac:dyDescent="0.45">
      <c r="A922" s="29"/>
      <c r="B922" s="29"/>
      <c r="C922" s="29"/>
      <c r="D922" s="29"/>
      <c r="E922" s="29"/>
      <c r="G922" s="28"/>
    </row>
    <row r="923" spans="1:7" x14ac:dyDescent="0.45">
      <c r="A923" s="29"/>
      <c r="B923" s="29"/>
      <c r="C923" s="29"/>
      <c r="D923" s="29"/>
      <c r="E923" s="29"/>
      <c r="G923" s="28"/>
    </row>
    <row r="924" spans="1:7" x14ac:dyDescent="0.45">
      <c r="A924" s="29"/>
      <c r="B924" s="29"/>
      <c r="C924" s="29"/>
      <c r="D924" s="29"/>
      <c r="E924" s="29"/>
      <c r="G924" s="28"/>
    </row>
    <row r="925" spans="1:7" x14ac:dyDescent="0.45">
      <c r="A925" s="29"/>
      <c r="B925" s="29"/>
      <c r="C925" s="29"/>
      <c r="D925" s="29"/>
      <c r="E925" s="29"/>
      <c r="G925" s="28"/>
    </row>
    <row r="926" spans="1:7" x14ac:dyDescent="0.45">
      <c r="A926" s="29"/>
      <c r="B926" s="29"/>
      <c r="C926" s="29"/>
      <c r="D926" s="29"/>
      <c r="E926" s="29"/>
      <c r="G926" s="28"/>
    </row>
    <row r="927" spans="1:7" x14ac:dyDescent="0.45">
      <c r="A927" s="29"/>
      <c r="B927" s="29"/>
      <c r="C927" s="29"/>
      <c r="D927" s="29"/>
      <c r="E927" s="29"/>
      <c r="G927" s="28"/>
    </row>
    <row r="928" spans="1:7" x14ac:dyDescent="0.45">
      <c r="A928" s="29"/>
      <c r="B928" s="29"/>
      <c r="C928" s="29"/>
      <c r="D928" s="29"/>
      <c r="E928" s="29"/>
      <c r="G928" s="28"/>
    </row>
    <row r="929" spans="1:7" x14ac:dyDescent="0.45">
      <c r="A929" s="29"/>
      <c r="B929" s="29"/>
      <c r="C929" s="29"/>
      <c r="D929" s="29"/>
      <c r="E929" s="29"/>
      <c r="G929" s="28"/>
    </row>
    <row r="930" spans="1:7" x14ac:dyDescent="0.45">
      <c r="A930" s="29"/>
      <c r="B930" s="29"/>
      <c r="C930" s="29"/>
      <c r="D930" s="29"/>
      <c r="E930" s="29"/>
      <c r="G930" s="28"/>
    </row>
    <row r="931" spans="1:7" x14ac:dyDescent="0.45">
      <c r="A931" s="29"/>
      <c r="B931" s="29"/>
      <c r="C931" s="29"/>
      <c r="D931" s="29"/>
      <c r="E931" s="29"/>
      <c r="G931" s="28"/>
    </row>
    <row r="932" spans="1:7" x14ac:dyDescent="0.45">
      <c r="A932" s="29"/>
      <c r="B932" s="29"/>
      <c r="C932" s="29"/>
      <c r="D932" s="29"/>
      <c r="E932" s="29"/>
      <c r="G932" s="28"/>
    </row>
    <row r="933" spans="1:7" x14ac:dyDescent="0.45">
      <c r="A933" s="29"/>
      <c r="B933" s="29"/>
      <c r="C933" s="29"/>
      <c r="D933" s="29"/>
      <c r="E933" s="29"/>
      <c r="G933" s="28"/>
    </row>
    <row r="934" spans="1:7" x14ac:dyDescent="0.45">
      <c r="A934" s="29"/>
      <c r="B934" s="29"/>
      <c r="C934" s="29"/>
      <c r="D934" s="29"/>
      <c r="E934" s="29"/>
      <c r="G934" s="28"/>
    </row>
    <row r="935" spans="1:7" x14ac:dyDescent="0.45">
      <c r="A935" s="29"/>
      <c r="B935" s="29"/>
      <c r="C935" s="29"/>
      <c r="D935" s="29"/>
      <c r="E935" s="29"/>
      <c r="G935" s="28"/>
    </row>
    <row r="936" spans="1:7" x14ac:dyDescent="0.45">
      <c r="A936" s="29"/>
      <c r="B936" s="29"/>
      <c r="C936" s="29"/>
      <c r="D936" s="29"/>
      <c r="E936" s="29"/>
      <c r="G936" s="28"/>
    </row>
    <row r="937" spans="1:7" x14ac:dyDescent="0.45">
      <c r="A937" s="29"/>
      <c r="B937" s="29"/>
      <c r="C937" s="29"/>
      <c r="D937" s="29"/>
      <c r="E937" s="29"/>
      <c r="G937" s="28"/>
    </row>
    <row r="938" spans="1:7" x14ac:dyDescent="0.45">
      <c r="A938" s="29"/>
      <c r="B938" s="29"/>
      <c r="C938" s="29"/>
      <c r="D938" s="29"/>
      <c r="E938" s="29"/>
      <c r="G938" s="28"/>
    </row>
    <row r="939" spans="1:7" x14ac:dyDescent="0.45">
      <c r="A939" s="29"/>
      <c r="B939" s="29"/>
      <c r="C939" s="29"/>
      <c r="D939" s="29"/>
      <c r="E939" s="29"/>
      <c r="G939" s="28"/>
    </row>
    <row r="940" spans="1:7" x14ac:dyDescent="0.45">
      <c r="A940" s="29"/>
      <c r="B940" s="29"/>
      <c r="C940" s="29"/>
      <c r="D940" s="29"/>
      <c r="E940" s="29"/>
      <c r="G940" s="28"/>
    </row>
    <row r="941" spans="1:7" x14ac:dyDescent="0.45">
      <c r="A941" s="29"/>
      <c r="B941" s="29"/>
      <c r="C941" s="29"/>
      <c r="D941" s="29"/>
      <c r="E941" s="29"/>
      <c r="G941" s="28"/>
    </row>
    <row r="942" spans="1:7" x14ac:dyDescent="0.45">
      <c r="A942" s="29"/>
      <c r="B942" s="29"/>
      <c r="C942" s="29"/>
      <c r="D942" s="29"/>
      <c r="E942" s="29"/>
      <c r="G942" s="28"/>
    </row>
    <row r="943" spans="1:7" x14ac:dyDescent="0.45">
      <c r="A943" s="29"/>
      <c r="B943" s="29"/>
      <c r="C943" s="29"/>
      <c r="D943" s="29"/>
      <c r="E943" s="29"/>
      <c r="G943" s="28"/>
    </row>
    <row r="944" spans="1:7" x14ac:dyDescent="0.45">
      <c r="A944" s="29"/>
      <c r="B944" s="29"/>
      <c r="C944" s="29"/>
      <c r="D944" s="29"/>
      <c r="E944" s="29"/>
      <c r="G944" s="28"/>
    </row>
    <row r="945" spans="1:7" x14ac:dyDescent="0.45">
      <c r="A945" s="29"/>
      <c r="B945" s="29"/>
      <c r="C945" s="29"/>
      <c r="D945" s="29"/>
      <c r="E945" s="29"/>
      <c r="G945" s="28"/>
    </row>
    <row r="946" spans="1:7" x14ac:dyDescent="0.45">
      <c r="A946" s="29"/>
      <c r="B946" s="29"/>
      <c r="C946" s="29"/>
      <c r="D946" s="29"/>
      <c r="E946" s="29"/>
      <c r="G946" s="28"/>
    </row>
    <row r="947" spans="1:7" x14ac:dyDescent="0.45">
      <c r="A947" s="29"/>
      <c r="B947" s="29"/>
      <c r="C947" s="29"/>
      <c r="D947" s="29"/>
      <c r="E947" s="29"/>
      <c r="G947" s="28"/>
    </row>
    <row r="948" spans="1:7" x14ac:dyDescent="0.45">
      <c r="A948" s="29"/>
      <c r="B948" s="29"/>
      <c r="C948" s="29"/>
      <c r="D948" s="29"/>
      <c r="E948" s="29"/>
      <c r="G948" s="28"/>
    </row>
    <row r="949" spans="1:7" x14ac:dyDescent="0.45">
      <c r="A949" s="29"/>
      <c r="B949" s="29"/>
      <c r="C949" s="29"/>
      <c r="D949" s="29"/>
      <c r="E949" s="29"/>
      <c r="G949" s="28"/>
    </row>
    <row r="950" spans="1:7" x14ac:dyDescent="0.45">
      <c r="A950" s="29"/>
      <c r="B950" s="29"/>
      <c r="C950" s="29"/>
      <c r="D950" s="29"/>
      <c r="E950" s="29"/>
      <c r="G950" s="28"/>
    </row>
    <row r="951" spans="1:7" x14ac:dyDescent="0.45">
      <c r="A951" s="29"/>
      <c r="B951" s="29"/>
      <c r="C951" s="29"/>
      <c r="D951" s="29"/>
      <c r="E951" s="29"/>
      <c r="G951" s="28"/>
    </row>
    <row r="952" spans="1:7" x14ac:dyDescent="0.45">
      <c r="A952" s="29"/>
      <c r="B952" s="29"/>
      <c r="C952" s="29"/>
      <c r="D952" s="29"/>
      <c r="E952" s="29"/>
      <c r="G952" s="28"/>
    </row>
    <row r="953" spans="1:7" x14ac:dyDescent="0.45">
      <c r="A953" s="29"/>
      <c r="B953" s="29"/>
      <c r="C953" s="29"/>
      <c r="D953" s="29"/>
      <c r="E953" s="29"/>
      <c r="G953" s="28"/>
    </row>
    <row r="954" spans="1:7" x14ac:dyDescent="0.45">
      <c r="A954" s="29"/>
      <c r="B954" s="29"/>
      <c r="C954" s="29"/>
      <c r="D954" s="29"/>
      <c r="E954" s="29"/>
      <c r="G954" s="28"/>
    </row>
    <row r="955" spans="1:7" x14ac:dyDescent="0.45">
      <c r="A955" s="29"/>
      <c r="B955" s="29"/>
      <c r="C955" s="29"/>
      <c r="D955" s="29"/>
      <c r="E955" s="29"/>
      <c r="G955" s="28"/>
    </row>
    <row r="956" spans="1:7" x14ac:dyDescent="0.45">
      <c r="A956" s="29"/>
      <c r="B956" s="29"/>
      <c r="C956" s="29"/>
      <c r="D956" s="29"/>
      <c r="E956" s="29"/>
      <c r="G956" s="28"/>
    </row>
    <row r="957" spans="1:7" x14ac:dyDescent="0.45">
      <c r="A957" s="29"/>
      <c r="B957" s="29"/>
      <c r="C957" s="29"/>
      <c r="D957" s="29"/>
      <c r="E957" s="29"/>
      <c r="G957" s="28"/>
    </row>
    <row r="958" spans="1:7" x14ac:dyDescent="0.45">
      <c r="A958" s="29"/>
      <c r="B958" s="29"/>
      <c r="C958" s="29"/>
      <c r="D958" s="29"/>
      <c r="E958" s="29"/>
      <c r="G958" s="28"/>
    </row>
    <row r="959" spans="1:7" x14ac:dyDescent="0.45">
      <c r="A959" s="29"/>
      <c r="B959" s="29"/>
      <c r="C959" s="29"/>
      <c r="D959" s="29"/>
      <c r="E959" s="29"/>
      <c r="G959" s="28"/>
    </row>
    <row r="960" spans="1:7" x14ac:dyDescent="0.45">
      <c r="A960" s="29"/>
      <c r="B960" s="29"/>
      <c r="C960" s="29"/>
      <c r="D960" s="29"/>
      <c r="E960" s="29"/>
      <c r="G960" s="28"/>
    </row>
    <row r="961" spans="1:7" x14ac:dyDescent="0.45">
      <c r="A961" s="29"/>
      <c r="B961" s="29"/>
      <c r="C961" s="29"/>
      <c r="D961" s="29"/>
      <c r="E961" s="29"/>
      <c r="G961" s="28"/>
    </row>
    <row r="962" spans="1:7" x14ac:dyDescent="0.45">
      <c r="A962" s="29"/>
      <c r="B962" s="29"/>
      <c r="C962" s="29"/>
      <c r="D962" s="29"/>
      <c r="E962" s="29"/>
      <c r="G962" s="28"/>
    </row>
    <row r="963" spans="1:7" x14ac:dyDescent="0.45">
      <c r="A963" s="29"/>
      <c r="B963" s="29"/>
      <c r="C963" s="29"/>
      <c r="D963" s="29"/>
      <c r="E963" s="29"/>
      <c r="G963" s="28"/>
    </row>
    <row r="964" spans="1:7" x14ac:dyDescent="0.45">
      <c r="A964" s="29"/>
      <c r="B964" s="29"/>
      <c r="C964" s="29"/>
      <c r="D964" s="29"/>
      <c r="E964" s="29"/>
      <c r="G964" s="28"/>
    </row>
    <row r="965" spans="1:7" x14ac:dyDescent="0.45">
      <c r="A965" s="29"/>
      <c r="B965" s="29"/>
      <c r="C965" s="29"/>
      <c r="D965" s="29"/>
      <c r="E965" s="29"/>
      <c r="G965" s="28"/>
    </row>
    <row r="966" spans="1:7" x14ac:dyDescent="0.45">
      <c r="A966" s="29"/>
      <c r="B966" s="29"/>
      <c r="C966" s="29"/>
      <c r="D966" s="29"/>
      <c r="E966" s="29"/>
      <c r="G966" s="28"/>
    </row>
    <row r="967" spans="1:7" x14ac:dyDescent="0.45">
      <c r="A967" s="29"/>
      <c r="B967" s="29"/>
      <c r="C967" s="29"/>
      <c r="D967" s="29"/>
      <c r="E967" s="29"/>
      <c r="G967" s="28"/>
    </row>
    <row r="968" spans="1:7" x14ac:dyDescent="0.45">
      <c r="A968" s="29"/>
      <c r="B968" s="29"/>
      <c r="C968" s="29"/>
      <c r="D968" s="29"/>
      <c r="E968" s="29"/>
      <c r="G968" s="28"/>
    </row>
    <row r="969" spans="1:7" x14ac:dyDescent="0.45">
      <c r="A969" s="29"/>
      <c r="B969" s="29"/>
      <c r="C969" s="29"/>
      <c r="D969" s="29"/>
      <c r="E969" s="29"/>
      <c r="G969" s="28"/>
    </row>
    <row r="970" spans="1:7" x14ac:dyDescent="0.45">
      <c r="A970" s="29"/>
      <c r="B970" s="29"/>
      <c r="C970" s="29"/>
      <c r="D970" s="29"/>
      <c r="E970" s="29"/>
      <c r="G970" s="28"/>
    </row>
    <row r="971" spans="1:7" x14ac:dyDescent="0.45">
      <c r="A971" s="29"/>
      <c r="B971" s="29"/>
      <c r="C971" s="29"/>
      <c r="D971" s="29"/>
      <c r="E971" s="29"/>
      <c r="G971" s="28"/>
    </row>
    <row r="972" spans="1:7" x14ac:dyDescent="0.45">
      <c r="A972" s="29"/>
      <c r="B972" s="29"/>
      <c r="C972" s="29"/>
      <c r="D972" s="29"/>
      <c r="E972" s="29"/>
      <c r="G972" s="28"/>
    </row>
    <row r="973" spans="1:7" x14ac:dyDescent="0.45">
      <c r="A973" s="29"/>
      <c r="B973" s="29"/>
      <c r="C973" s="29"/>
      <c r="D973" s="29"/>
      <c r="E973" s="29"/>
      <c r="G973" s="28"/>
    </row>
    <row r="974" spans="1:7" x14ac:dyDescent="0.45">
      <c r="A974" s="29"/>
      <c r="B974" s="29"/>
      <c r="C974" s="29"/>
      <c r="D974" s="29"/>
      <c r="E974" s="29"/>
      <c r="G974" s="28"/>
    </row>
    <row r="975" spans="1:7" x14ac:dyDescent="0.45">
      <c r="A975" s="29"/>
      <c r="B975" s="29"/>
      <c r="C975" s="29"/>
      <c r="D975" s="29"/>
      <c r="E975" s="29"/>
      <c r="G975" s="28"/>
    </row>
    <row r="976" spans="1:7" x14ac:dyDescent="0.45">
      <c r="A976" s="29"/>
      <c r="B976" s="29"/>
      <c r="C976" s="29"/>
      <c r="D976" s="29"/>
      <c r="E976" s="29"/>
      <c r="G976" s="28"/>
    </row>
    <row r="977" spans="1:7" x14ac:dyDescent="0.45">
      <c r="A977" s="29"/>
      <c r="B977" s="29"/>
      <c r="C977" s="29"/>
      <c r="D977" s="29"/>
      <c r="E977" s="29"/>
      <c r="G977" s="28"/>
    </row>
    <row r="978" spans="1:7" x14ac:dyDescent="0.45">
      <c r="A978" s="29"/>
      <c r="B978" s="29"/>
      <c r="C978" s="29"/>
      <c r="D978" s="29"/>
      <c r="E978" s="29"/>
      <c r="G978" s="28"/>
    </row>
    <row r="979" spans="1:7" x14ac:dyDescent="0.45">
      <c r="A979" s="29"/>
      <c r="B979" s="29"/>
      <c r="C979" s="29"/>
      <c r="D979" s="29"/>
      <c r="E979" s="29"/>
      <c r="G979" s="28"/>
    </row>
    <row r="980" spans="1:7" x14ac:dyDescent="0.45">
      <c r="A980" s="29"/>
      <c r="B980" s="29"/>
      <c r="C980" s="29"/>
      <c r="D980" s="29"/>
      <c r="E980" s="29"/>
      <c r="G980" s="28"/>
    </row>
    <row r="981" spans="1:7" x14ac:dyDescent="0.45">
      <c r="A981" s="29"/>
      <c r="B981" s="29"/>
      <c r="C981" s="29"/>
      <c r="D981" s="29"/>
      <c r="E981" s="29"/>
      <c r="G981" s="28"/>
    </row>
    <row r="982" spans="1:7" x14ac:dyDescent="0.45">
      <c r="A982" s="29"/>
      <c r="B982" s="29"/>
      <c r="C982" s="29"/>
      <c r="D982" s="29"/>
      <c r="E982" s="29"/>
      <c r="G982" s="28"/>
    </row>
    <row r="983" spans="1:7" x14ac:dyDescent="0.45">
      <c r="A983" s="29"/>
      <c r="B983" s="29"/>
      <c r="C983" s="29"/>
      <c r="D983" s="29"/>
      <c r="E983" s="29"/>
      <c r="G983" s="28"/>
    </row>
    <row r="984" spans="1:7" x14ac:dyDescent="0.45">
      <c r="A984" s="29"/>
      <c r="B984" s="29"/>
      <c r="C984" s="29"/>
      <c r="D984" s="29"/>
      <c r="E984" s="29"/>
      <c r="G984" s="28"/>
    </row>
    <row r="985" spans="1:7" x14ac:dyDescent="0.45">
      <c r="A985" s="29"/>
      <c r="B985" s="29"/>
      <c r="C985" s="29"/>
      <c r="D985" s="29"/>
      <c r="E985" s="29"/>
      <c r="G985" s="28"/>
    </row>
    <row r="986" spans="1:7" x14ac:dyDescent="0.45">
      <c r="A986" s="29"/>
      <c r="B986" s="29"/>
      <c r="C986" s="29"/>
      <c r="D986" s="29"/>
      <c r="E986" s="29"/>
      <c r="G986" s="28"/>
    </row>
    <row r="987" spans="1:7" x14ac:dyDescent="0.45">
      <c r="A987" s="29"/>
      <c r="B987" s="29"/>
      <c r="C987" s="29"/>
      <c r="D987" s="29"/>
      <c r="E987" s="29"/>
      <c r="G987" s="28"/>
    </row>
    <row r="988" spans="1:7" x14ac:dyDescent="0.45">
      <c r="A988" s="29"/>
      <c r="B988" s="29"/>
      <c r="C988" s="29"/>
      <c r="D988" s="29"/>
      <c r="E988" s="29"/>
      <c r="G988" s="28"/>
    </row>
    <row r="989" spans="1:7" x14ac:dyDescent="0.45">
      <c r="A989" s="29"/>
      <c r="B989" s="29"/>
      <c r="C989" s="29"/>
      <c r="D989" s="29"/>
      <c r="E989" s="29"/>
      <c r="G989" s="28"/>
    </row>
    <row r="990" spans="1:7" x14ac:dyDescent="0.45">
      <c r="A990" s="29"/>
      <c r="B990" s="29"/>
      <c r="C990" s="29"/>
      <c r="D990" s="29"/>
      <c r="E990" s="29"/>
      <c r="G990" s="28"/>
    </row>
    <row r="991" spans="1:7" x14ac:dyDescent="0.45">
      <c r="A991" s="29"/>
      <c r="B991" s="29"/>
      <c r="C991" s="29"/>
      <c r="D991" s="29"/>
      <c r="E991" s="29"/>
      <c r="G991" s="28"/>
    </row>
    <row r="992" spans="1:7" x14ac:dyDescent="0.45">
      <c r="A992" s="29"/>
      <c r="B992" s="29"/>
      <c r="C992" s="29"/>
      <c r="D992" s="29"/>
      <c r="E992" s="29"/>
      <c r="G992" s="28"/>
    </row>
    <row r="993" spans="1:7" x14ac:dyDescent="0.45">
      <c r="A993" s="29"/>
      <c r="B993" s="29"/>
      <c r="C993" s="29"/>
      <c r="D993" s="29"/>
      <c r="E993" s="29"/>
      <c r="G993" s="28"/>
    </row>
    <row r="994" spans="1:7" x14ac:dyDescent="0.45">
      <c r="A994" s="29"/>
      <c r="B994" s="29"/>
      <c r="C994" s="29"/>
      <c r="D994" s="29"/>
      <c r="E994" s="29"/>
      <c r="G994" s="28"/>
    </row>
    <row r="995" spans="1:7" x14ac:dyDescent="0.45">
      <c r="A995" s="29"/>
      <c r="B995" s="29"/>
      <c r="C995" s="29"/>
      <c r="D995" s="29"/>
      <c r="E995" s="29"/>
      <c r="G995" s="28"/>
    </row>
    <row r="996" spans="1:7" x14ac:dyDescent="0.45">
      <c r="A996" s="29"/>
      <c r="B996" s="29"/>
      <c r="C996" s="29"/>
      <c r="D996" s="29"/>
      <c r="E996" s="29"/>
      <c r="G996" s="28"/>
    </row>
    <row r="997" spans="1:7" x14ac:dyDescent="0.45">
      <c r="A997" s="29"/>
      <c r="B997" s="29"/>
      <c r="C997" s="29"/>
      <c r="D997" s="29"/>
      <c r="E997" s="29"/>
      <c r="G997" s="28"/>
    </row>
    <row r="998" spans="1:7" x14ac:dyDescent="0.45">
      <c r="A998" s="29"/>
      <c r="B998" s="29"/>
      <c r="C998" s="29"/>
      <c r="D998" s="29"/>
      <c r="E998" s="29"/>
      <c r="G998" s="28"/>
    </row>
    <row r="999" spans="1:7" x14ac:dyDescent="0.45">
      <c r="A999" s="29"/>
      <c r="B999" s="29"/>
      <c r="C999" s="29"/>
      <c r="D999" s="29"/>
      <c r="E999" s="29"/>
      <c r="G999" s="28"/>
    </row>
    <row r="1000" spans="1:7" x14ac:dyDescent="0.45">
      <c r="A1000" s="29"/>
      <c r="B1000" s="29"/>
      <c r="C1000" s="29"/>
      <c r="D1000" s="29"/>
      <c r="E1000" s="29"/>
      <c r="G1000" s="28"/>
    </row>
    <row r="1001" spans="1:7" x14ac:dyDescent="0.45">
      <c r="A1001" s="29"/>
      <c r="B1001" s="29"/>
      <c r="C1001" s="29"/>
      <c r="D1001" s="29"/>
      <c r="E1001" s="29"/>
      <c r="G1001" s="28"/>
    </row>
    <row r="1002" spans="1:7" x14ac:dyDescent="0.45">
      <c r="A1002" s="29"/>
      <c r="B1002" s="29"/>
      <c r="C1002" s="29"/>
      <c r="D1002" s="29"/>
      <c r="E1002" s="29"/>
      <c r="G1002" s="28"/>
    </row>
  </sheetData>
  <autoFilter ref="A4:P1002" xr:uid="{DADA675E-2BB4-4484-A728-875C311BD8A4}">
    <sortState xmlns:xlrd2="http://schemas.microsoft.com/office/spreadsheetml/2017/richdata2" ref="A5:M1002">
      <sortCondition ref="A4:A100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Bảng Giá Khối Lượng 30_12</vt:lpstr>
      <vt:lpstr>Bảng Giá Khối Lượng</vt:lpstr>
      <vt:lpstr>Phân Vùng Ghép SuperShip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Hoai</cp:lastModifiedBy>
  <dcterms:created xsi:type="dcterms:W3CDTF">2023-07-19T11:47:25Z</dcterms:created>
  <dcterms:modified xsi:type="dcterms:W3CDTF">2024-01-11T15:12:48Z</dcterms:modified>
</cp:coreProperties>
</file>