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Project\BTP_Các nền tảng số dùng chung\"/>
    </mc:Choice>
  </mc:AlternateContent>
  <xr:revisionPtr revIDLastSave="0" documentId="13_ncr:1_{7D655F28-0671-4959-AF2B-92D22389209D}" xr6:coauthVersionLast="36" xr6:coauthVersionMax="47" xr10:uidLastSave="{00000000-0000-0000-0000-000000000000}"/>
  <bookViews>
    <workbookView xWindow="28680" yWindow="-120" windowWidth="29040" windowHeight="15990" tabRatio="878" firstSheet="1" activeTab="1" xr2:uid="{00000000-000D-0000-FFFF-FFFF00000000}"/>
  </bookViews>
  <sheets>
    <sheet name="ActionTracking" sheetId="7" state="hidden" r:id="rId1"/>
    <sheet name="Summary" sheetId="1" r:id="rId2"/>
    <sheet name="01_Bảng Giá" sheetId="10" r:id="rId3"/>
    <sheet name="02_Thanh toán" sheetId="2" r:id="rId4"/>
    <sheet name="03_Nhân sự" sheetId="3" r:id="rId5"/>
    <sheet name="04_KH Khung" sheetId="4" r:id="rId6"/>
    <sheet name="05_SP bàn giao" sheetId="5" r:id="rId7"/>
    <sheet name="06_Phạm vi" sheetId="6" r:id="rId8"/>
    <sheet name="07_RACI" sheetId="12" r:id="rId9"/>
    <sheet name="HD_Thầu phụ" sheetId="8" r:id="rId10"/>
  </sheets>
  <definedNames>
    <definedName name="_xlnm._FilterDatabase" localSheetId="7" hidden="1">'06_Phạm vi'!#REF!</definedName>
    <definedName name="_xlnm._FilterDatabase" localSheetId="0" hidden="1">ActionTracking!$A$7:$H$20</definedName>
    <definedName name="_xlnm.Print_Area" localSheetId="9">'HD_Thầu phụ'!$A$1:$D$27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9" i="10" l="1"/>
  <c r="C11" i="10"/>
  <c r="C11" i="2" l="1"/>
</calcChain>
</file>

<file path=xl/sharedStrings.xml><?xml version="1.0" encoding="utf-8"?>
<sst xmlns="http://schemas.openxmlformats.org/spreadsheetml/2006/main" count="555" uniqueCount="394">
  <si>
    <t>Mô tả đợt thu tiền</t>
  </si>
  <si>
    <t>Điều kiện thu tiền</t>
  </si>
  <si>
    <t>Số tiền</t>
  </si>
  <si>
    <t>Ngày dự kiến</t>
  </si>
  <si>
    <t>Bảng giá</t>
  </si>
  <si>
    <t xml:space="preserve">Giá hợp đồng </t>
  </si>
  <si>
    <t>Lưu ý</t>
  </si>
  <si>
    <t>STT</t>
  </si>
  <si>
    <t>Họ tên</t>
  </si>
  <si>
    <t xml:space="preserve">Vị trí </t>
  </si>
  <si>
    <t>Công ty</t>
  </si>
  <si>
    <t>In progress</t>
  </si>
  <si>
    <t>Cần xin quyết định của cấp trên</t>
  </si>
  <si>
    <t>Open</t>
  </si>
  <si>
    <t>Đang thực hiện</t>
  </si>
  <si>
    <t>Completed</t>
  </si>
  <si>
    <t>Hoàn thành</t>
  </si>
  <si>
    <t>Cancelled</t>
  </si>
  <si>
    <t>Bỏ, không phải lỗi nữa</t>
  </si>
  <si>
    <t>Pending</t>
  </si>
  <si>
    <t>Tạm dừng thực hiện</t>
  </si>
  <si>
    <t>Người thực hiện</t>
  </si>
  <si>
    <t>Hạn hoàn thành</t>
  </si>
  <si>
    <t>Trạng thái</t>
  </si>
  <si>
    <t>Ngày quyết định</t>
  </si>
  <si>
    <t>Nguồn</t>
  </si>
  <si>
    <t>Nội dung</t>
  </si>
  <si>
    <t>Action</t>
  </si>
  <si>
    <t>a.MinhTK</t>
  </si>
  <si>
    <t>Issue thiếu nguồn lực BA lead do chị Dung chuyển làm RLOS</t>
  </si>
  <si>
    <t>Issue: VCB vẫn yêu cầu xem full luồng giao dịch trên môi trường PWT</t>
  </si>
  <si>
    <t>Trao đổi yêu cầu phi chức năng + performance &amp; security test</t>
  </si>
  <si>
    <t>BB nghiệm thu bàn giao lisence</t>
  </si>
  <si>
    <r>
      <t xml:space="preserve">Ảnh hưởng mức độ hài lòng khách hàng; có thể ảnh hưởng cung cấp BRD dự án
- Đang hợp với hãng xử lý
</t>
    </r>
    <r>
      <rPr>
        <sz val="10"/>
        <color rgb="FF00B0F0"/>
        <rFont val="Times New Roman"/>
        <family val="1"/>
      </rPr>
      <t>==&gt; 14/4: Hiện dự án đang support VCB xem thông tin khi cần: Closed</t>
    </r>
  </si>
  <si>
    <t>Tổng</t>
  </si>
  <si>
    <r>
      <t>cThúy cung cấp nguồn lực dự kiến đầu tháng 6 =&gt; a.Minh đôn đốc tiếp
=&gt; 14/4: chưa có thông tin mới: hiện BA đang tạm sử dụng của RLOS; test dự kiến sử dụng team của IAM</t>
    </r>
    <r>
      <rPr>
        <sz val="11"/>
        <color rgb="FFFF0000"/>
        <rFont val="Times New Roman"/>
        <family val="1"/>
      </rPr>
      <t xml:space="preserve">
</t>
    </r>
    <r>
      <rPr>
        <b/>
        <sz val="11"/>
        <color rgb="FFFF0000"/>
        <rFont val="Times New Roman"/>
        <family val="1"/>
      </rPr>
      <t xml:space="preserve">=&gt; 6/5: sẽ </t>
    </r>
    <r>
      <rPr>
        <sz val="11"/>
        <color rgb="FFFF0000"/>
        <rFont val="Times New Roman"/>
        <family val="1"/>
      </rPr>
      <t>chuyển BA lead và BA từ IAM: dự kiến cuối tháng 5
=&gt; Thiếu 02 BA chưa có cần tuyển ; đã có BA lead VanMTH</t>
    </r>
  </si>
  <si>
    <r>
      <t xml:space="preserve">Chốt yêu cầu phi chức năng và yêu cầu tích hợp luôn trong giai đoạn làm FIT/GAP
</t>
    </r>
    <r>
      <rPr>
        <b/>
        <sz val="11"/>
        <rFont val="Times New Roman"/>
        <family val="1"/>
      </rPr>
      <t xml:space="preserve">=&gt; 14/4: </t>
    </r>
    <r>
      <rPr>
        <sz val="11"/>
        <rFont val="Times New Roman"/>
        <family val="1"/>
      </rPr>
      <t>CSD đã khảo sát về security: dự kiến cần trả chi phí thực hiện cho CSD</t>
    </r>
    <r>
      <rPr>
        <sz val="11"/>
        <color rgb="FFFF0000"/>
        <rFont val="Times New Roman"/>
        <family val="1"/>
      </rPr>
      <t xml:space="preserve">
=&gt; 6/5: đôn đốc CSD gửi lại kết quả và chi phí (dự kiến cuối tháng 8 test nội dung này)
==&gt; Đã có trong nội dung trao đổi 
- Phi chức năng (yêu cầu kỹ thuật đã có Hồ sơ thầu) - Intellect
</t>
    </r>
    <r>
      <rPr>
        <sz val="11"/>
        <rFont val="Times New Roman"/>
        <family val="1"/>
      </rPr>
      <t>- Test Bảo mật + performance: FIS thực hiện</t>
    </r>
  </si>
  <si>
    <r>
      <t xml:space="preserve">Tổ thực hiện dự án sẽ nhận bàn giao, Tổ trưởng tổ thực hiện chị Cao Hương Giang ký
</t>
    </r>
    <r>
      <rPr>
        <sz val="11"/>
        <color rgb="FFFF0000"/>
        <rFont val="Times New Roman"/>
        <family val="1"/>
      </rPr>
      <t>=&gt; 6/5: Phát sinh c.Hạnh - PMO VCB cần làm rõ đầu mối ký biên bản cho mốc ngày
=&gt; cách thức ký nghiệm thu đã rõ
+ Đã ký intellect + đang ký FIS (LanTTM3 đang hỗ trợ ký a.Quân)
+ VCB ký tổ giao nhận: c.Hạnh sẽ chịu trách nhiệm ký</t>
    </r>
  </si>
  <si>
    <t>Thông tin bên A</t>
  </si>
  <si>
    <t>Tên khách hàng:</t>
  </si>
  <si>
    <t>Địa chỉ:</t>
  </si>
  <si>
    <t>Đại diện ký hợp đồng:</t>
  </si>
  <si>
    <r>
      <t xml:space="preserve">Chức vụ: </t>
    </r>
    <r>
      <rPr>
        <b/>
        <sz val="12"/>
        <color theme="1"/>
        <rFont val="Times New Roman"/>
        <family val="1"/>
      </rPr>
      <t/>
    </r>
  </si>
  <si>
    <t>Tên:</t>
  </si>
  <si>
    <t>Thông tin chung hợp đồng</t>
  </si>
  <si>
    <t>Số HĐ:</t>
  </si>
  <si>
    <t>Ngày hiệu lực:</t>
  </si>
  <si>
    <t>Tên hệ thống (Nếu có)</t>
  </si>
  <si>
    <t>Thời gian Triển khai:</t>
  </si>
  <si>
    <t>Ngày ký:</t>
  </si>
  <si>
    <t>Thời gian Bảo hành</t>
  </si>
  <si>
    <t>Loại hợp đồng:</t>
  </si>
  <si>
    <t>Nội dung chính hợp đồng</t>
  </si>
  <si>
    <t>Tên mục</t>
  </si>
  <si>
    <t>Tham chiếu</t>
  </si>
  <si>
    <t>Điều khoản thanh toán</t>
  </si>
  <si>
    <t>Danh sách nhân sự</t>
  </si>
  <si>
    <t>Danh sách sản phẩm bàn giao/Nghiệm thu</t>
  </si>
  <si>
    <t>Phạm vi</t>
  </si>
  <si>
    <t>Thông tin Liên Danh/Thầu phụ (nếu có)</t>
  </si>
  <si>
    <t>Thông tin hợp đồng ký với thầu phụ</t>
  </si>
  <si>
    <t>Lấy thông tin bảng giá theo hợp đồng</t>
  </si>
  <si>
    <t>Lập bảng chi tiết về điều khoản thanh toán</t>
  </si>
  <si>
    <t>Thống kê danh sách nhân sự theo hợp đồng/Hồ sơ thầu</t>
  </si>
  <si>
    <t>Bảng kế hoạch triển khai theo hợp đồng</t>
  </si>
  <si>
    <t>Liệt kê thông tin về phạm vi dự án 
1. Yêu cầu chức năng/tích hợp
2. Yêu cầu phi chức năng
3. Yêu cầu về Đào tạo; Triển khai, Công nghệ…</t>
  </si>
  <si>
    <t>Tổng hợp thông tin hợp đồng ký với thầu phụ căn cư theo hợp đồng chính
Lưu ý, với các phạm vi hợp đồng thầu phụ ko ký back to back so hợp đồng chính cần note rõ</t>
  </si>
  <si>
    <t>01_Bảng Giá'!A1</t>
  </si>
  <si>
    <t>02_Thanh toán'!A1</t>
  </si>
  <si>
    <t>03_Nhân sự'!A1</t>
  </si>
  <si>
    <t>04_Triển khai'!A1</t>
  </si>
  <si>
    <t>Kế hoạch khung</t>
  </si>
  <si>
    <t>05.Deliverable'!A1</t>
  </si>
  <si>
    <t>05_Deliverable'!A1</t>
  </si>
  <si>
    <t>Tên Hợp đồng</t>
  </si>
  <si>
    <t>HD_Thầu phụ'!A1</t>
  </si>
  <si>
    <t>Mục chính</t>
  </si>
  <si>
    <t>Chi tiết</t>
  </si>
  <si>
    <t>01 - BẢNG GIÁ</t>
  </si>
  <si>
    <t>&lt;Lưu ý, lấy thông tin bảng giá theo hợp đồng&gt;</t>
  </si>
  <si>
    <t>02 - ĐIỀU KIỆN THANH TOÁN</t>
  </si>
  <si>
    <t>&lt;Lưu ý, Tổng hợp các mốc thanh toán theo hợp đồng&gt;</t>
  </si>
  <si>
    <t>03 - DANH SÁCH NHÂN SỰ THEO HỢP ĐỒNG/KẾ HOẠCH DỰ ÁN VỚI KHÁCH HÀNG</t>
  </si>
  <si>
    <t>Vai trò/trách nhiệm (nếu có)</t>
  </si>
  <si>
    <t>&lt;Liệt kê vài trò trách nhiệm theo hợp đồng/Kế hoạch dự án&gt;</t>
  </si>
  <si>
    <t>04 - KẾ HOẠCH KHUNG DỰ ÁN</t>
  </si>
  <si>
    <t>&lt;Lưu ý, Kế hoạch khung dự án căn cứ theo Thầu/Hợp đồng hoặc kế hoạch dự án thống nhất khách hàng&gt;</t>
  </si>
  <si>
    <t>1. Danh sách sản phẩm Bàn giao/Nghiệm thu theo hợp đồng
2. Quy định về hoạt động chính trong dự án ví dụ: SIT; UAT; OAT…</t>
  </si>
  <si>
    <t>Liệt kê các yêu cầu chung về bàn giao tài liệu (nếu có)</t>
  </si>
  <si>
    <t>&lt;Lưu ý, Danh sách tài liệu/Biên bản/Báo cáo cần hoàn thành theo hợp đồng căn cứ theo mục:
- Danh sách sản phẩm bàn giao
- Tài liệu/Biên bản/Báo cáo theo điều kiện thanh toán; nghiệm thu ….
- Các yêu cầu về tài liệu bàn giao&gt;</t>
  </si>
  <si>
    <t>05 - DANH SÁCH SẢN PHẨM BÀN/ NGHIỆM THU GIAO THEO THẦU/HỢP ĐỒNG</t>
  </si>
  <si>
    <t>06 - PHẠM VI</t>
  </si>
  <si>
    <t>&lt;Lưu ý, Thống kê dữ liệu tùy theo hợp đồng điều chỉnh cho phù hợp 
- Dánh sách yêu cầu chức năng/phi chức năng/kỹ thuật tách hoặc gộp bảng tùy theo hợp đồng, nếu gộp chung cần phân biệt từng loại yêu cầu này nếu được
- Căn cứ dữ liệu này đề QA review tài liệu RMS, Biên bản, tài liệu của dự án&gt;</t>
  </si>
  <si>
    <t>Thông tin /Thầu phụ</t>
  </si>
  <si>
    <t>07 - BẢNG RACI (BẢNG MA TRẬN TRÁCH NHIỆM)</t>
  </si>
  <si>
    <t xml:space="preserve">&lt;Lưu ý, Thông tin bảng ma trận trách nhiệm các bên
- Làm rõ trách nhiệm chủ đầu tư, nhà thầu, thầu phụ/liên danh
</t>
  </si>
  <si>
    <t>Các bên</t>
  </si>
  <si>
    <t>Vai trò</t>
  </si>
  <si>
    <t>Trách nhiệm</t>
  </si>
  <si>
    <t>&lt;1.Note rõ các phạm vi không back to back so với hợp đồng chính
2. Lập bảng chi tiết cho hợp đồng thầu phụ như hợp đồng chính
3. Bổ sung thêm các thông tin khác nếu cần</t>
  </si>
  <si>
    <t>Phạt</t>
  </si>
  <si>
    <t>Điều khoản phạt</t>
  </si>
  <si>
    <t>I. DANH SÁCH SẢN PHẨM BÀN GIAO</t>
  </si>
  <si>
    <t>II. CÁC HOẠT ĐỘNG CHÍNH TRONG DỰ ÁN</t>
  </si>
  <si>
    <t>II. BẢNG RACI</t>
  </si>
  <si>
    <r>
      <rPr>
        <b/>
        <sz val="12"/>
        <color theme="1"/>
        <rFont val="Times New Roman"/>
        <family val="1"/>
      </rPr>
      <t>Định nghĩa RACI:</t>
    </r>
    <r>
      <rPr>
        <sz val="12"/>
        <color theme="1"/>
        <rFont val="Times New Roman"/>
        <family val="1"/>
      </rPr>
      <t xml:space="preserve">
</t>
    </r>
    <r>
      <rPr>
        <b/>
        <sz val="12"/>
        <color theme="1"/>
        <rFont val="Times New Roman"/>
        <family val="1"/>
      </rPr>
      <t xml:space="preserve">R = (Responsible): Trách nhiệm thực hiện </t>
    </r>
    <r>
      <rPr>
        <sz val="12"/>
        <color theme="1"/>
        <rFont val="Times New Roman"/>
        <family val="1"/>
      </rPr>
      <t xml:space="preserve">
Là bên đóng vai trò thực hiện công việc nhằm đảm bảo công việc đó được hoàn thành. Luôn có ít nhất 1 bên đóng vai trò thực hiện, mặc dù những bên khác có thể đóng vai trò hỗ trợ.
</t>
    </r>
    <r>
      <rPr>
        <b/>
        <sz val="12"/>
        <color theme="1"/>
        <rFont val="Times New Roman"/>
        <family val="1"/>
      </rPr>
      <t xml:space="preserve">A = (Accountable): Trách nhiệm chính </t>
    </r>
    <r>
      <rPr>
        <sz val="12"/>
        <color theme="1"/>
        <rFont val="Times New Roman"/>
        <family val="1"/>
      </rPr>
      <t xml:space="preserve">
Là bên chịu trách nhiệm cuối cùng với sự thành công hay thất bại đối với việc thực hiện công việc, cho dù công việc được hoàn thành bởi bên chịu trách nhiệm thực hiện. Nói cách khác, là bên quyết định kết quả mà bên chịu trách nhiệm thực hiện cung cấp. Luôn chỉ có duy nhất một bên chịu trách nhiệm chính cho bất kỳ công việc nào.
</t>
    </r>
    <r>
      <rPr>
        <b/>
        <sz val="12"/>
        <color theme="1"/>
        <rFont val="Times New Roman"/>
        <family val="1"/>
      </rPr>
      <t xml:space="preserve">C = (Consulted): Trách nhiệm tư vấn  
</t>
    </r>
    <r>
      <rPr>
        <sz val="12"/>
        <color theme="1"/>
        <rFont val="Times New Roman"/>
        <family val="1"/>
      </rPr>
      <t xml:space="preserve">Là bên được tham vấn, hỏi ý kiến để thực hiện công việc. Việc tư vấn theo cách thức trao đổi thông tin hai chiều.
</t>
    </r>
    <r>
      <rPr>
        <b/>
        <sz val="12"/>
        <color theme="1"/>
        <rFont val="Times New Roman"/>
        <family val="1"/>
      </rPr>
      <t>I = (Informed):  Được thông báo</t>
    </r>
  </si>
  <si>
    <t>Hoạt động</t>
  </si>
  <si>
    <t>Yêu cầu</t>
  </si>
  <si>
    <t>Internal Audit</t>
  </si>
  <si>
    <t>Thông tin chi tiết</t>
  </si>
  <si>
    <t>Thông tin bên B (nhà thầu)</t>
  </si>
  <si>
    <t>MPI</t>
  </si>
  <si>
    <t>Thông tin bên A (chủ đầu tư)</t>
  </si>
  <si>
    <t>Danh mục</t>
  </si>
  <si>
    <t>&lt; Hợp đồng, Hồ sơ thầu/ Kế hoạch dự án/ Thực tế triển khai&gt;</t>
  </si>
  <si>
    <t>Công việc</t>
  </si>
  <si>
    <t>Tháng thứ</t>
  </si>
  <si>
    <t>I. DANH SÁCH MODULE/CẤU PHẦN CHÍNH</t>
  </si>
  <si>
    <t>Tên cấu phần/Module</t>
  </si>
  <si>
    <t xml:space="preserve">Front end: Kênh giao dịch dành cho khách </t>
  </si>
  <si>
    <t>1. Tài trợ chuỗi cung ứng (Supply Chain Finance):</t>
  </si>
  <si>
    <t xml:space="preserve"> o   Tài trợ đơn hàng (Purchase Order Finance)</t>
  </si>
  <si>
    <t xml:space="preserve"> o   Tài trợ nhà phân phối (Dealer Finance)</t>
  </si>
  <si>
    <t xml:space="preserve"> o   Tài trợ nhà cung cấp (Supplier Financing/Reverse Factoring/Vendor Finance)</t>
  </si>
  <si>
    <t xml:space="preserve"> o   Bao thanh toán chuyên biệt/Tài trợ khoản phải thu (Premium Factoring/ Receivable financing)</t>
  </si>
  <si>
    <t>2. Bao thanh toán (Factoring Solution Front End)</t>
  </si>
  <si>
    <t>o   Bao thanh toán trong nước (Domestic Factoring)</t>
  </si>
  <si>
    <t>o   Bao thanh toán nhập khẩu (Import Factoring)</t>
  </si>
  <si>
    <t>o   Bao thanh toán xuất khẩu (Export Factoring)</t>
  </si>
  <si>
    <t>Back end: Kênh giao dịch tại VCB (Back End Product Processor)</t>
  </si>
  <si>
    <r>
      <t>1.</t>
    </r>
    <r>
      <rPr>
        <b/>
        <sz val="7"/>
        <color theme="1"/>
        <rFont val="Times New Roman"/>
        <family val="1"/>
      </rPr>
      <t xml:space="preserve">     </t>
    </r>
    <r>
      <rPr>
        <b/>
        <sz val="12"/>
        <color theme="1"/>
        <rFont val="Times New Roman"/>
        <family val="1"/>
      </rPr>
      <t>Tài trợ chuỗi cung ứng (Supply Chain Finance)</t>
    </r>
  </si>
  <si>
    <t xml:space="preserve"> o  Tài trợ đơn hàng (Purchase Order Finance)</t>
  </si>
  <si>
    <t xml:space="preserve"> o  Tài trợ nhà phân phối (Dealer Finance)</t>
  </si>
  <si>
    <t xml:space="preserve"> o  Tài trợ nhà cung cấp (Supplier Financing/Reverse Factoring/Vendor Finance)</t>
  </si>
  <si>
    <t xml:space="preserve"> o  Bao thanh toán chuyên biệt/Tài trợ khoản phải thu (Premium Factoring/ Receivable financing)</t>
  </si>
  <si>
    <r>
      <t>2.</t>
    </r>
    <r>
      <rPr>
        <b/>
        <sz val="7"/>
        <color theme="1"/>
        <rFont val="Times New Roman"/>
        <family val="1"/>
      </rPr>
      <t xml:space="preserve">     </t>
    </r>
    <r>
      <rPr>
        <b/>
        <sz val="12"/>
        <color theme="1"/>
        <rFont val="Times New Roman"/>
        <family val="1"/>
      </rPr>
      <t>Bao thanh toán (Factoring Solution Backend)</t>
    </r>
  </si>
  <si>
    <t>o   Bao thanh toán trong nước (Domestic   Factoring)</t>
  </si>
  <si>
    <t>Khác: Host to host; Message Hub</t>
  </si>
  <si>
    <t>II. YÊU CẦU CHỨC NĂNG/PHI CHỨC NĂNG/KỸ THUẬT/TÍCH HỢP…</t>
  </si>
  <si>
    <t>S: Chức năng tiêu chuẩn
C: Chức năng cần phải chỉnh sửa bổ sung</t>
  </si>
  <si>
    <t>YÊU CẦU NGHIỆP VỤ</t>
  </si>
  <si>
    <t>TUYÊN BỐ CỦA BÊN B</t>
  </si>
  <si>
    <t>I</t>
  </si>
  <si>
    <t>Yêu cầu chung</t>
  </si>
  <si>
    <t xml:space="preserve">Ngôn ngữ trong hệ thống </t>
  </si>
  <si>
    <t>GR-01</t>
  </si>
  <si>
    <t>Hệ thống hỗ trợ Unicode, cho phép hiển thị nhiều ngôn ngữ, tối thiểu nhất là tiếng Anh và Tiếng Việt.</t>
  </si>
  <si>
    <t>S</t>
  </si>
  <si>
    <t>GR-02</t>
  </si>
  <si>
    <t>Giao diện đồ họa người dùng và "Trợ giúp" hiển thị ít nhất là Tiếng Anh và Tiếng Việt, có thể chuyển đổi giữa các ngôn ngữ ở mỗi và tất cả các trang.</t>
  </si>
  <si>
    <t>Giao diện người sử dụng</t>
  </si>
  <si>
    <t>GR-03</t>
  </si>
  <si>
    <t>Giao diện dễ dàng sử dụng:</t>
  </si>
  <si>
    <t>Menu và phím chuyển hướng truy cập nhanh chóng giữa các màn hình chức năng. Cho phép người dùng hệ thống truy cập qua các trình duyệt web như Internet Explorer, Firefox, Chrome, …</t>
  </si>
  <si>
    <t>GR-04</t>
  </si>
  <si>
    <t>Giao diện giữa các màn hình đồng nhất về thiết kế, bố cục, màu sắc và đáp ứng tiêu chuẩn của VCB về nhận diện hình ảnh, thương hiệu theo ISO; giao diện đồng nhất giữa bên mua và bên bán.</t>
  </si>
  <si>
    <t>YÊU CẦU KỸ THUẬT</t>
  </si>
  <si>
    <t>NF-01</t>
  </si>
  <si>
    <t xml:space="preserve">Hệ thống thiết kế dựa trên kiến trúc hướng dịch vụ SOA </t>
  </si>
  <si>
    <t>NF-02</t>
  </si>
  <si>
    <t>Hệ thống hỗ trợ giao tiếp với các hệ thống khác theo chuẩn ISO 20022</t>
  </si>
  <si>
    <t>- Hệ thống hỗ trợ khả năng mở rộng hạ tầng (scale-up &amp; scale-out) khi lượng người dùng và dữ liệu hệ thống tăng lên theo thời gian.</t>
  </si>
  <si>
    <t>- Hệ thống hỗ trợ khả năng mở rộng hệ thống để tích hợp với các hệ thống khác.</t>
  </si>
  <si>
    <t>II</t>
  </si>
  <si>
    <t>Yêu cầu về ứng dụng</t>
  </si>
  <si>
    <t>Yêu cầu tổng quan</t>
  </si>
  <si>
    <t>NF-04</t>
  </si>
  <si>
    <t>Hệ thống bao gồm ứng dụng chạy trên nền tảng Web application và mobile web</t>
  </si>
  <si>
    <t>NF-05</t>
  </si>
  <si>
    <t>Yêu cầu đối với ứng dụng web:</t>
  </si>
  <si>
    <t>- Hỗ trợ giao diện máy tính trên các trình duyệt phổ biến hiện nay trên PC (IE từ 11 trở lên, Firefox từ 66 trở lên, Chrome từ 74 trở lên, Safari từ 10 trở lên trên các hệ điều hành từ Windows 7 trở lên, Linux, MacOS).</t>
  </si>
  <si>
    <t>- Hỗ trợ hiển thị giao diện tối ưu trên các thiết bị di động phổ biến (chạy hệ điều hành Android, iOS). Có cơ chế responsive để tương thích được với các kích thước khác nhau của các thiết bị khác nhau.</t>
  </si>
  <si>
    <t>Yêu cầu về tích hợp hệ thống</t>
  </si>
  <si>
    <t>NF-16</t>
  </si>
  <si>
    <t>Hệ thống có khả năng kết nối tới các hệ thống khác của VCB, bao gồm tối thiểu các hệ thống sau:</t>
  </si>
  <si>
    <t>- Payment Hub</t>
  </si>
  <si>
    <t>- CITAD (đối với các lệnh chuyển khoản trong nước ngoài hệ thống VCB)</t>
  </si>
  <si>
    <t>- SWIFT</t>
  </si>
  <si>
    <t>- Email</t>
  </si>
  <si>
    <t xml:space="preserve">- SMS </t>
  </si>
  <si>
    <t>- Hệ thống có khả năng tích hợp với hệ thống TF.</t>
  </si>
  <si>
    <t>- Tích hợp với trang Edifactoring.com (Sinh các điện tự động gửi tới Edifactoring.com)</t>
  </si>
  <si>
    <t>NF-17</t>
  </si>
  <si>
    <t>Hệ thống có khả năng tích hợp xác thực single-sign-on đối với:</t>
  </si>
  <si>
    <t>- Hệ thống PCM (đối với khách hàng)</t>
  </si>
  <si>
    <t>- Hệ thống IDM/LDAP (đối với user nội bộ)</t>
  </si>
  <si>
    <t>NF-18</t>
  </si>
  <si>
    <t>Hệ thống có khả năng kết nối tới hệ thống dữ liệu báo cáo tập trung Data Warehouse của VCB</t>
  </si>
  <si>
    <t>NF-19</t>
  </si>
  <si>
    <t xml:space="preserve">Hệ thống có khả năng kết nối trực tiếp tới hệ thống Core Banking </t>
  </si>
  <si>
    <t>NF-20</t>
  </si>
  <si>
    <t>Hệ thống có khả năng tích hợp với hệ thống xác thực 2FA của VCB</t>
  </si>
  <si>
    <t>Yêu cầu về báo cáo, vận hành</t>
  </si>
  <si>
    <t>NF-30</t>
  </si>
  <si>
    <t>Hệ thống cung cấp giao diện web để tạo, thay đổi các tham số và dữ liệu cấu hình hệ thống.</t>
  </si>
  <si>
    <t>NF-31</t>
  </si>
  <si>
    <t>Hệ thống cung cấp giao diện thống kê báo cáo về truy cập, hoạt động của hệ thống.</t>
  </si>
  <si>
    <t>NF-32</t>
  </si>
  <si>
    <t>Hệ thống cung cấp các báo cáo có sẵn và công cụ cho phép chủ động khai thác báo cáo, xây dựng bổ sung các báo cáo</t>
  </si>
  <si>
    <t>NF-33</t>
  </si>
  <si>
    <t>Hệ thống có khả năng ghi nhận và đưa ra cảnh báo khi gặp lỗi hoặc sự cố.</t>
  </si>
  <si>
    <t>NF-34</t>
  </si>
  <si>
    <t>Hệ thống ghi nhận đầy đủ log ứng dụng (audit log và error log), hỗ trợ xác định nhanh khi có lỗi phát sinh.</t>
  </si>
  <si>
    <t>NF-35</t>
  </si>
  <si>
    <t>Hệ thống cung cấp khả năng backup hệ thống một cách tự động.</t>
  </si>
  <si>
    <t>NF-36</t>
  </si>
  <si>
    <t>Hệ thống có khả năng chuyển đổi hệ thống từ DC tới DR và ngược lại một cách nhanh chóng và dễ dàng</t>
  </si>
  <si>
    <t>NF-37</t>
  </si>
  <si>
    <t>Hệ thống có công cụ hỗ trợ housekeeping dữ liệu theo chính sách quản trị dữ liệu của VCB</t>
  </si>
  <si>
    <t>Yêu cầu về bảo mật</t>
  </si>
  <si>
    <t>NF-39</t>
  </si>
  <si>
    <t>Hệ thống phải bảo toàn tính toàn vẹn của dữ liệu, dữ liệu không bị thay đổi hoặc phá hủy trong quá trình truyền nhận hoặc lưu trữ</t>
  </si>
  <si>
    <t>NF-40</t>
  </si>
  <si>
    <t>Mật khẩu và dữ liệu nhạy cảm phải được mã hóa trong cơ sở dữ liệu bằng hàm băm, sử dụng SHA-2 là tối thiểu. Thuật toán mã hóa phải tuân thủ các quy định của VCB và NHNN và có thể nâng cấp trong tương lai.</t>
  </si>
  <si>
    <t>Yêu cầu về hạ tầng</t>
  </si>
  <si>
    <t>NF-53</t>
  </si>
  <si>
    <t>Hệ thống hỗ trợ các hệ điều hành phổ biến như Windows hoặc Linux hoặc AIX hoặc Solaris</t>
  </si>
  <si>
    <t>NF-54</t>
  </si>
  <si>
    <t>Hệ thống sử dụng hệ quản trị cơ sở dữ liệu phổ biến như Oracle hoặc SQL Server hoặc DB2 hoặc MySQL</t>
  </si>
  <si>
    <t>NF-55</t>
  </si>
  <si>
    <t>Hệ thống có thể triển khai được trên các máy chủ vật lý hoặc ảo hóa (sử dụng HyperV hoặc VMWare)</t>
  </si>
  <si>
    <t>NF-56</t>
  </si>
  <si>
    <t>Hệ thống có cơ chế Cluster/Replication đối với cơ sở dữ liệu ở DC và DR</t>
  </si>
  <si>
    <t>NF-57</t>
  </si>
  <si>
    <t>Hệ thống có khả năng lưu trữ dữ liệu tại DC ít nhất 3 năm theo khuyển nghị của NHNN</t>
  </si>
  <si>
    <t>NF-58</t>
  </si>
  <si>
    <t>Hệ thống ổn định và có khả năng xử lý với dữ liệu khối lượng lớn</t>
  </si>
  <si>
    <t>III. YÊU CẦU ĐÀO TẠO</t>
  </si>
  <si>
    <t>No.</t>
  </si>
  <si>
    <t>Content</t>
  </si>
  <si>
    <t>Description</t>
  </si>
  <si>
    <t>Training method</t>
  </si>
  <si>
    <t>Public and direct training</t>
  </si>
  <si>
    <t>Training location</t>
  </si>
  <si>
    <t>Depending on each course</t>
  </si>
  <si>
    <t>Training course</t>
  </si>
  <si>
    <t>09 training courses</t>
  </si>
  <si>
    <t>2.3.1</t>
  </si>
  <si>
    <t>Course 1:  Training course on system (prior to GAP analysis)</t>
  </si>
  <si>
    <t xml:space="preserve">-        Training participants: operational and technical officers of VCB participating in the project implementation </t>
  </si>
  <si>
    <t xml:space="preserve">-        Number of participants: 30 persons. </t>
  </si>
  <si>
    <t>-        Duration: 3 days</t>
  </si>
  <si>
    <t xml:space="preserve">-        Location: VCB </t>
  </si>
  <si>
    <t>-        Delivery method: Direct classroom-based training</t>
  </si>
  <si>
    <t>2.3.2</t>
  </si>
  <si>
    <t>Course 2: Training course on testing of UAT, performance test/ security test/ automation test tool</t>
  </si>
  <si>
    <t xml:space="preserve">-        Training participants: officers of VCB </t>
  </si>
  <si>
    <t xml:space="preserve">-        Number of participants: 30 persons </t>
  </si>
  <si>
    <t>2.3.3</t>
  </si>
  <si>
    <t>Course 3: Training course for development team</t>
  </si>
  <si>
    <t>-        Training participants: Development officers</t>
  </si>
  <si>
    <t xml:space="preserve">-        Number of participants: 10 persons </t>
  </si>
  <si>
    <t>-        Duration: 4 days</t>
  </si>
  <si>
    <t>Delivery method: Direct classroom-based training</t>
  </si>
  <si>
    <t>2.3.4</t>
  </si>
  <si>
    <t>Course 4: Training course on system and database administration</t>
  </si>
  <si>
    <t>-        Training participants: system and database administrators</t>
  </si>
  <si>
    <t>-        Duration: 2 days</t>
  </si>
  <si>
    <t>2.3.5</t>
  </si>
  <si>
    <t>Course 5: Training course on maintenance and application administration</t>
  </si>
  <si>
    <t xml:space="preserve">2.3.6 </t>
  </si>
  <si>
    <t>Course 6: Training course on the factoring and SCF products</t>
  </si>
  <si>
    <t>-        Duration: 3 days/course</t>
  </si>
  <si>
    <t>2.3.7</t>
  </si>
  <si>
    <t>Course 7: Training course on how to use the software</t>
  </si>
  <si>
    <t>-        Training participants: officers of VCB (the end-users)</t>
  </si>
  <si>
    <t>-        Duration: 5 days/course</t>
  </si>
  <si>
    <t>2.3.8</t>
  </si>
  <si>
    <t>Course 8: Advance training course on the factoring and SCF products</t>
  </si>
  <si>
    <t xml:space="preserve">-        Number of participants: 08 persons </t>
  </si>
  <si>
    <t>-        Duration: 6 business days/course</t>
  </si>
  <si>
    <t>-        Location: Japan</t>
  </si>
  <si>
    <t xml:space="preserve">2.3.9  </t>
  </si>
  <si>
    <t xml:space="preserve"> Course 9: iGTB training course</t>
  </si>
  <si>
    <t>-        Training participants: Officers of VCB</t>
  </si>
  <si>
    <t>-        Location: Korea</t>
  </si>
  <si>
    <t>Number of instructors and teaching assistants</t>
  </si>
  <si>
    <t>Depending on each course. Normally, there are 02 instructors (01 main instructor and 01 teaching assistant)</t>
  </si>
  <si>
    <t>Training language</t>
  </si>
  <si>
    <t>Vietnamese / English</t>
  </si>
  <si>
    <t>Training documents</t>
  </si>
  <si>
    <t>Vietnamese and English</t>
  </si>
  <si>
    <t xml:space="preserve">* Dưới đây là ví dụ về phạm vi của một dự án: </t>
  </si>
  <si>
    <t>Chú ý: Biểu mẫu ban hành đi kèm HDCV Nhận bàn giao dự án cho QA dự án (12-HD/TKDA/HDCV/FPTIS)</t>
  </si>
  <si>
    <t>&lt;Lưu ý, Tổng hợp danh sách nhân dự án (Khách hàng, FPT IS, Thầu phụ) theo hợp đồng/theo kế hoạch dự án/Công văn thống nhất nhân sự với khách hàng. Mục đích
- Căn cứ khi QA review thành phần xem xét/phê duyệt tài liệu hoặc BB dự án</t>
  </si>
  <si>
    <r>
      <rPr>
        <b/>
        <u/>
        <sz val="12"/>
        <color theme="1"/>
        <rFont val="Times New Roman"/>
        <family val="1"/>
      </rPr>
      <t>Ví dụ:</t>
    </r>
    <r>
      <rPr>
        <sz val="12"/>
        <color theme="1"/>
        <rFont val="Times New Roman"/>
        <family val="1"/>
      </rPr>
      <t xml:space="preserve">
1. Bộ tài liệu/biên bản: Gồm 2 bộ: bản Tiếng Anh và Tiếng việt
2. Template tài liệu theo quy định của Khách hàng/ Hãng/FPT IS
3. Số lượng Biên bản mỗi bên giữ tối thiểu 2 bộ…..</t>
    </r>
  </si>
  <si>
    <t>1501/2026/HĐKT/CNTT-FIS-VIETTEL</t>
  </si>
  <si>
    <t>Các nền tảng số dùng chung của Bộ Tư Pháp</t>
  </si>
  <si>
    <t xml:space="preserve">Hợp đồng trọn gói </t>
  </si>
  <si>
    <t xml:space="preserve">Thiết kế - Mua sắm hàng hóa dịch vụ (Gói thầu EP: </t>
  </si>
  <si>
    <t>11 tháng kể từ ngày hợp đồng có hiệu lực</t>
  </si>
  <si>
    <t>15/01/2026</t>
  </si>
  <si>
    <t>Cục công nghệ thông tin - Bộ Tư Pháp</t>
  </si>
  <si>
    <t>Số 60 Trần Phú, phường Ba Đình, Thành Phố Hà Nội</t>
  </si>
  <si>
    <t>Phạm Quang Hiếu</t>
  </si>
  <si>
    <t>Cụ trưởng</t>
  </si>
  <si>
    <t>Công ty TNHH FPT IS (FIS)</t>
  </si>
  <si>
    <t>Số 10 Pham Văn Bạch, phường Cầu Giấy, Thành phố Hà Nội</t>
  </si>
  <si>
    <t>Trần Phong Lãm</t>
  </si>
  <si>
    <t>Giám đốc khối chính phủ</t>
  </si>
  <si>
    <t>Tập đoàn Công nghiệp - Viễn thông Quân đội (Viettel)</t>
  </si>
  <si>
    <t>Lô D26 khu đô thị mới Cầu Giấy, phường Cầu Giấy, thành phố HN</t>
  </si>
  <si>
    <t>Phạm Văn Hiệp</t>
  </si>
  <si>
    <t>Phó tổng giám đốc Tổng công ty giải pháp doanh nghiệp Viettel-Chi nhánh tập đoàn công nghiệp-Viễn thông quân đội</t>
  </si>
  <si>
    <t>1. Phạt vi phạm hợp đồng
Trừ trường hợp bất khả kháng theo quy định tại mục 26 ĐKC:
- Phạt 0.1% cho mỗi tuần trên giá trị phần công việc bị chậm đối với từng hạng mục công việc của hợp đồng. Trường hợp không xác định được chi tiết các hạng mục bị chậm, thì phần công việc chậm được tính trên tổng giá trị công việc thực hiện theo từng giai đoạn của HĐ.
- Khấu trừ tối đa 8%.
- Khi đạt đến mức phạt tối đa, CDT có thể xem xét chấm dứt hợp đồng theo quy định tại mục 29 DKC.
2. Bồi thường thiệt hại
- Bồi thường thiệt hại trên cơ sở toàn bộ thiệt hại thực tế</t>
  </si>
  <si>
    <t>Phần công việc của FIS</t>
  </si>
  <si>
    <t>Lập thiết kế chi tiết</t>
  </si>
  <si>
    <t>Gói</t>
  </si>
  <si>
    <t>Xây dựng nền tảng tổng hợp và phân tích dữ liệu của Bộ Tư pháp</t>
  </si>
  <si>
    <t>Phần mềm</t>
  </si>
  <si>
    <t>Xây dựng kho dữ liệu dùng chung của bộ Tư pháp</t>
  </si>
  <si>
    <t>Nâng cấp nền tảng kết nối chia sẻ của Bộ Tư pháp (LGSP)</t>
  </si>
  <si>
    <t>Đào tạo hướng dẫn sử dụng</t>
  </si>
  <si>
    <t>Phần công việc của Viettel</t>
  </si>
  <si>
    <t>Xây dựng nền tảng quản trị tổng thể của Bộ Tư Pháp</t>
  </si>
  <si>
    <t>Nâng cấp cơ sở dữ liệu hợp tác quốc tế về pháp luật và cải cách tư pháp</t>
  </si>
  <si>
    <t>Nâng cấp Hệ thống thư điện tử công vụ</t>
  </si>
  <si>
    <t>Xây dựng ứng dụng di động và cổng truy cập (web)</t>
  </si>
  <si>
    <t>Nâng cấp nền tảng định danh và xác thực điện tử của Bộ Tư pháp</t>
  </si>
  <si>
    <t>Bảo hành 12 tháng kể từ khi phần mềm được nghiệm thu tổng thể, đưa sản phẩm hoặc hạng mục công việc của dự án vào khai thác.</t>
  </si>
  <si>
    <t>Đơn vị tính</t>
  </si>
  <si>
    <t>2.1. Xây dựng nền tảng tổng hợp và phân tích dữ liệu của Bộ Tư pháp</t>
  </si>
  <si>
    <t>3.1. Xây dựng kho dữ liệu dùng chung của bộ Tư pháp</t>
  </si>
  <si>
    <t>4.1. Nâng cấp nền tảng kết nối chia sẻ của Bộ Tư pháp (LGSP)</t>
  </si>
  <si>
    <t>1.1. Phân tích yêu cầu
1.1.1. Phân tích yêu cầu nghiệp vụ, nghiêm cứu tài liệu Báo cáo nghiên cứu khả thi.
1.1.2. Khảo sát bổ sung (nếu cần)
1.2. Thiết kế chi tiết
1.3. Xây dựng và hoàn thiện thiết kế chi tiết</t>
  </si>
  <si>
    <t>Công ty TNHH FPT IS</t>
  </si>
  <si>
    <t>1. Tạm ứng: 30% giá trị hợp đồng trong vòng 20 ngày kể từ ngày nhận được bộ hồ sơ tạm ứng</t>
  </si>
  <si>
    <t>Đảm bảo hồ sơ tạm ứng bao gồm:
+ Công văn đề nghị tạm ứng của bên B
+ Bảo đảm thực hiện hợp đồng của từng thành viên liên danh
+ Bảo lãnh tiền tạm ứng của từng thành viên liên danh</t>
  </si>
  <si>
    <t>Đợt 1: 80% giá trị hợp đồng theo tỷ lệ đảm nhận  trong vòng 20 ngày kể từ ngày FPT IS hoàn thành công việc xây dựng phát triển phần mềm theo phân công công việc ở phụ lục 1 (có bù trừ khoản đã tạm ứng)</t>
  </si>
  <si>
    <t>Hồ sơ thanh toán đợt 1:
+ Công văn đề nghị thanh toán của công ty TNHH FPT IS
+ Biên bản nghiệm thu hồ sơ thiết kế chi tiết
+ Biên bản nghiệm thu kiểm thử
+ Biên bản nghiệm thu sản phẩm hoặc hạng mục công việc của dự án.
+ Biên bản nghiệm thu khối lượng hoàn thành.
+ Bảng xác định giá trị khối lượng công việc hoàn thành.
+ Hóa đơn tài chính hợp lệ theo quy định pháp luật hiện hành.</t>
  </si>
  <si>
    <t>Đợt 2: 15% giá trị hợp đồng theo tỷ lệ đảm nhận trong vòng 20 ngày kể từ ngày FPT IS hoàn thành 100% khối lượng công việc của hợp đồng theo tỷ lệ đảm nhận và bên A được cấp có thẩm quyền giao dự toán</t>
  </si>
  <si>
    <t xml:space="preserve">Hồ sơ thanh toán đợt 2:
+ Công văn đề nghị thanh toán của công ty TNHH FPT IS
+ Biên bản nghiệm thu đào tạo các phần mềm
+ Biên bản nghiệm thu khối lượng hoàn thành.
+ Bảng xác định giá trị khối lượng công việc hoàn thành.
+ Biên bản nghiệm thu sản phẩm hoặc hạng mục công việc của dự án.
+ Hóa đơn tài chính hợp lệ theo quy định pháp luật hiện hành.
+ Bão lãnh bảo hành
+ Biên bản thanh lý hợp đồng
</t>
  </si>
  <si>
    <t>5% còn lại của hợp đồng</t>
  </si>
  <si>
    <t xml:space="preserve">Sẽ được bên A thanh toán sau khi cấp có thẩm quyền phê duyệt quyết toán dự án hoàn thành và bên A được cấp có thẩm quyền giao vốn </t>
  </si>
  <si>
    <t>Lê Hồng Nguyên</t>
  </si>
  <si>
    <t>Quản lý dự án chung</t>
  </si>
  <si>
    <t>FIS</t>
  </si>
  <si>
    <t>Lê Thanh Xuân</t>
  </si>
  <si>
    <t>Trưởng nhóm thiết kế chi tiết</t>
  </si>
  <si>
    <t>Nguyễn thị Hải Yến</t>
  </si>
  <si>
    <t>Chuyên gia lập thiết kế chi tiết</t>
  </si>
  <si>
    <t>Lê Đình Hiệp</t>
  </si>
  <si>
    <t>Chuyên gia về lập trình</t>
  </si>
  <si>
    <t>Hoàng Văn Nhân</t>
  </si>
  <si>
    <t>Đặng Thị Nội</t>
  </si>
  <si>
    <t>Chuyên gia kiểm thử</t>
  </si>
  <si>
    <t>Trần Đức Chung</t>
  </si>
  <si>
    <t>Chuyên gia cơ sở dữ liệu</t>
  </si>
  <si>
    <t>Ngô Đức Huy</t>
  </si>
  <si>
    <t>Cán bộ triển khai</t>
  </si>
  <si>
    <t>Cài đặt, lắp đặt phần mềm thương mại; chuẩn hóa, nhập liệu</t>
  </si>
  <si>
    <t>Đỗ Đức Mạnh</t>
  </si>
  <si>
    <t>Mai Tấn Thiên</t>
  </si>
  <si>
    <t>Bùi Đỗ Trường</t>
  </si>
  <si>
    <t>Thiết kế chi tiết</t>
  </si>
  <si>
    <t>Phân tích yêu cầu</t>
  </si>
  <si>
    <t>Phân tích yêu cầu nghiệp vụ, nghiêm cứu tài liệu Báo cáo nghiên cứu khả thi.</t>
  </si>
  <si>
    <t>1.1.1</t>
  </si>
  <si>
    <t>Khảo sát bổ sung (nếu cần)</t>
  </si>
  <si>
    <t>1.1.2</t>
  </si>
  <si>
    <t xml:space="preserve"> Xây dựng và hoàn thiện thiết kế chi tiết</t>
  </si>
  <si>
    <t>Xây dựng phần mềm nội bộ</t>
  </si>
  <si>
    <t>Phát triển phần mềm</t>
  </si>
  <si>
    <t>2.1.1</t>
  </si>
  <si>
    <t>2.1.1.1</t>
  </si>
  <si>
    <t>2.1.1.2</t>
  </si>
  <si>
    <t>2.1.1.3</t>
  </si>
  <si>
    <t>2.1.2</t>
  </si>
  <si>
    <t>2.1.3</t>
  </si>
  <si>
    <t>2.1.4</t>
  </si>
  <si>
    <t>2.1.5</t>
  </si>
  <si>
    <t>Kiểm thử nội bộ, xử lý lỗi phát sinh</t>
  </si>
  <si>
    <t>Cài đặt môi trường</t>
  </si>
  <si>
    <t>Kiểm thử nghiệm thu (UAT)</t>
  </si>
  <si>
    <t>Kiểm thử chấp nhận hoạt động (OAT)</t>
  </si>
  <si>
    <t>Nghiệm thu kỹ thuật</t>
  </si>
  <si>
    <t>Nghiệm thu bàn giao đưa vào sử dụng</t>
  </si>
  <si>
    <t>Note: Kiểm thử chấp nhận bởi người dùng (UAT), Kiểm thử chấp nhận hoạt động (OAT) là các nội dung công việc không thuộc phạm vi thực hiện của hợp đồng này</t>
  </si>
  <si>
    <t>Chú ý</t>
  </si>
  <si>
    <t>Scope công việc của FIS</t>
  </si>
  <si>
    <t>Scope công việc của Viettel</t>
  </si>
  <si>
    <t>Phần công việc của cả FIS, Viettel</t>
  </si>
  <si>
    <t>Phần công việc của KH</t>
  </si>
  <si>
    <t>#</t>
  </si>
  <si>
    <t>Sản phẩm</t>
  </si>
  <si>
    <t>1. Thiết kế chi tiết phải tuân thủ các yêu cầu nêu tại khoản 6 điều 26 Nghị định số 73/2019/NĐ-CP (được bổ sung tại khoản 18 điều 1 Nghị định số 82/2024/NĐ-CP)</t>
  </si>
  <si>
    <t>2. Nội dung của thiết chế chi tiết (quy định tại khoản 1 Điều 27 Nghị định số 73/2019/NĐ-CP, được sửa đổi bổ sung tại điểm a khoản 19 Điều 1a và điểm b khoản 19 Điều 1 Nghị định số 82/2024/NĐ-CP).</t>
  </si>
  <si>
    <t>Yêu cầu chi tiết phần mềm</t>
  </si>
  <si>
    <t>3.1 Mô tả yêu cầu kĩ thuật cần đáp ứng của phần mềm nội bộ</t>
  </si>
  <si>
    <t>3.2 Khối lượng sơ bộ công tác đào tạo hướng dẫn sử dụng, quản trị, vận hành và các công tác khác có liên quan</t>
  </si>
  <si>
    <t>Câu hỏi</t>
  </si>
  <si>
    <t>Không thấy danh sách sản phẩm bàn giao được liệt kê</t>
  </si>
  <si>
    <t>chưa có</t>
  </si>
  <si>
    <t>Mục 2.4 &amp; 2.5 note không có trong nội dung công việc thuộc phạm vi thực hiện của hợp đồng nhưng vẫn có trong schedule. Và hoạt động này thường là do bên mình hay khách làm nhỉ?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</si>
</sst>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34" x14ac:knownFonts="1">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sz val="12"/>
      <name val="Times New Roman"/>
      <family val="1"/>
    </font>
    <font>
      <sz val="12"/>
      <color rgb="FF000000"/>
      <name val="Times New Roman"/>
      <family val="1"/>
    </font>
    <font>
      <b/>
      <sz val="12"/>
      <color rgb="FF000000"/>
      <name val="Times New Roman"/>
      <family val="1"/>
    </font>
    <font>
      <b/>
      <i/>
      <sz val="12"/>
      <color rgb="FF000000"/>
      <name val="Times New Roman"/>
      <family val="1"/>
    </font>
    <font>
      <b/>
      <sz val="11"/>
      <color theme="0"/>
      <name val="Times New Roman"/>
      <family val="1"/>
    </font>
    <font>
      <sz val="11"/>
      <name val="Times New Roman"/>
      <family val="1"/>
    </font>
    <font>
      <sz val="10"/>
      <name val="Times New Roman"/>
      <family val="1"/>
    </font>
    <font>
      <sz val="12"/>
      <color rgb="FFFF0000"/>
      <name val="Times New Roman"/>
      <family val="1"/>
    </font>
    <font>
      <b/>
      <sz val="11"/>
      <name val="Times New Roman"/>
      <family val="1"/>
    </font>
    <font>
      <sz val="11"/>
      <color rgb="FFFF0000"/>
      <name val="Times New Roman"/>
      <family val="1"/>
    </font>
    <font>
      <sz val="10"/>
      <color rgb="FF00B0F0"/>
      <name val="Times New Roman"/>
      <family val="1"/>
    </font>
    <font>
      <b/>
      <sz val="11"/>
      <color rgb="FFFF0000"/>
      <name val="Times New Roman"/>
      <family val="1"/>
    </font>
    <font>
      <u/>
      <sz val="11"/>
      <color theme="10"/>
      <name val="Calibri"/>
      <family val="2"/>
      <scheme val="minor"/>
    </font>
    <font>
      <u/>
      <sz val="11"/>
      <color theme="10"/>
      <name val="Times New Roman"/>
      <family val="1"/>
    </font>
    <font>
      <b/>
      <i/>
      <sz val="12"/>
      <color theme="1"/>
      <name val="Times New Roman"/>
      <family val="1"/>
    </font>
    <font>
      <b/>
      <sz val="12"/>
      <name val="Times New Roman"/>
      <family val="1"/>
    </font>
    <font>
      <b/>
      <i/>
      <sz val="12"/>
      <name val="Times New Roman"/>
      <family val="1"/>
    </font>
    <font>
      <i/>
      <sz val="12"/>
      <color theme="1"/>
      <name val="Times New Roman"/>
      <family val="1"/>
    </font>
    <font>
      <b/>
      <u/>
      <sz val="12"/>
      <color theme="1"/>
      <name val="Times New Roman"/>
      <family val="1"/>
    </font>
    <font>
      <sz val="8"/>
      <name val="Calibri"/>
      <family val="2"/>
      <scheme val="minor"/>
    </font>
    <font>
      <sz val="12"/>
      <color theme="1"/>
      <name val="Calibri"/>
      <family val="2"/>
      <scheme val="minor"/>
    </font>
    <font>
      <b/>
      <sz val="12"/>
      <color rgb="FFFF0000"/>
      <name val="Times New Roman"/>
      <family val="1"/>
    </font>
    <font>
      <b/>
      <sz val="14"/>
      <color theme="1"/>
      <name val="Times New Roman"/>
      <family val="1"/>
    </font>
    <font>
      <sz val="11"/>
      <color theme="1"/>
      <name val="Times New Roman"/>
      <family val="1"/>
    </font>
    <font>
      <b/>
      <sz val="11"/>
      <color theme="1"/>
      <name val="Times New Roman"/>
      <family val="1"/>
    </font>
    <font>
      <b/>
      <sz val="7"/>
      <color theme="1"/>
      <name val="Times New Roman"/>
      <family val="1"/>
    </font>
    <font>
      <i/>
      <sz val="11"/>
      <color theme="1"/>
      <name val="Times New Roman"/>
      <family val="1"/>
    </font>
    <font>
      <b/>
      <sz val="10"/>
      <color theme="1"/>
      <name val="Times New Roman"/>
      <family val="1"/>
    </font>
    <font>
      <b/>
      <sz val="12"/>
      <color rgb="FF0070C0"/>
      <name val="Times New Roman"/>
      <family val="1"/>
    </font>
    <font>
      <b/>
      <sz val="12"/>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gray125">
        <fgColor theme="0"/>
        <bgColor theme="0" tint="-4.9989318521683403E-2"/>
      </patternFill>
    </fill>
    <fill>
      <patternFill patternType="solid">
        <fgColor rgb="FF92D050"/>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2"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ck">
        <color indexed="64"/>
      </left>
      <right style="medium">
        <color indexed="64"/>
      </right>
      <top style="thick">
        <color indexed="64"/>
      </top>
      <bottom/>
      <diagonal/>
    </border>
    <border>
      <left style="medium">
        <color indexed="64"/>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thick">
        <color indexed="64"/>
      </left>
      <right style="medium">
        <color indexed="64"/>
      </right>
      <top/>
      <bottom/>
      <diagonal/>
    </border>
    <border>
      <left style="medium">
        <color indexed="64"/>
      </left>
      <right style="thick">
        <color indexed="64"/>
      </right>
      <top/>
      <bottom/>
      <diagonal/>
    </border>
    <border>
      <left style="thick">
        <color indexed="64"/>
      </left>
      <right/>
      <top style="thick">
        <color indexed="64"/>
      </top>
      <bottom/>
      <diagonal/>
    </border>
    <border>
      <left style="medium">
        <color indexed="64"/>
      </left>
      <right/>
      <top style="thick">
        <color indexed="64"/>
      </top>
      <bottom/>
      <diagonal/>
    </border>
    <border>
      <left style="medium">
        <color indexed="64"/>
      </left>
      <right/>
      <top style="thick">
        <color indexed="64"/>
      </top>
      <bottom style="thin">
        <color indexed="64"/>
      </bottom>
      <diagonal/>
    </border>
  </borders>
  <cellStyleXfs count="5">
    <xf numFmtId="0" fontId="0" fillId="0" borderId="0"/>
    <xf numFmtId="43" fontId="1" fillId="0" borderId="0" applyFont="0" applyFill="0" applyBorder="0" applyAlignment="0" applyProtection="0"/>
    <xf numFmtId="0" fontId="4" fillId="0" borderId="0"/>
    <xf numFmtId="43" fontId="4" fillId="0" borderId="0" applyFont="0" applyFill="0" applyBorder="0" applyAlignment="0" applyProtection="0"/>
    <xf numFmtId="0" fontId="16" fillId="0" borderId="0" applyNumberFormat="0" applyFill="0" applyBorder="0" applyAlignment="0" applyProtection="0"/>
  </cellStyleXfs>
  <cellXfs count="191">
    <xf numFmtId="0" fontId="0" fillId="0" borderId="0" xfId="0"/>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43" fontId="4" fillId="0" borderId="0" xfId="1" applyFont="1" applyAlignment="1">
      <alignment horizontal="left" vertical="center"/>
    </xf>
    <xf numFmtId="43" fontId="4" fillId="0" borderId="0" xfId="0" applyNumberFormat="1" applyFont="1" applyAlignment="1">
      <alignment horizontal="left" vertical="center"/>
    </xf>
    <xf numFmtId="0" fontId="8" fillId="3" borderId="1" xfId="0" applyFont="1" applyFill="1" applyBorder="1" applyAlignment="1">
      <alignment horizontal="left" vertical="center" wrapText="1"/>
    </xf>
    <xf numFmtId="0" fontId="8" fillId="3" borderId="2" xfId="0" applyFont="1" applyFill="1" applyBorder="1" applyAlignment="1">
      <alignment horizontal="left" vertical="center" wrapText="1"/>
    </xf>
    <xf numFmtId="15" fontId="8" fillId="3" borderId="1" xfId="0" applyNumberFormat="1" applyFont="1" applyFill="1" applyBorder="1" applyAlignment="1">
      <alignment horizontal="left" vertical="center" wrapText="1"/>
    </xf>
    <xf numFmtId="0" fontId="9" fillId="0" borderId="1" xfId="0" applyFont="1" applyBorder="1" applyAlignment="1">
      <alignment horizontal="center" wrapText="1"/>
    </xf>
    <xf numFmtId="0" fontId="9" fillId="0" borderId="3" xfId="0" applyFont="1" applyBorder="1" applyAlignment="1">
      <alignment horizontal="center" vertical="top" wrapText="1"/>
    </xf>
    <xf numFmtId="15" fontId="9" fillId="0" borderId="1" xfId="0" applyNumberFormat="1" applyFont="1" applyBorder="1" applyAlignment="1">
      <alignment horizontal="center" vertical="top" wrapText="1"/>
    </xf>
    <xf numFmtId="0" fontId="4" fillId="0" borderId="1" xfId="0" applyFont="1" applyBorder="1" applyAlignment="1">
      <alignment vertical="top" wrapText="1"/>
    </xf>
    <xf numFmtId="0" fontId="4" fillId="0" borderId="0" xfId="0" applyFont="1"/>
    <xf numFmtId="0" fontId="4" fillId="0" borderId="1" xfId="0" applyFont="1" applyBorder="1" applyAlignment="1">
      <alignment horizontal="left" vertical="top"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4" fillId="0" borderId="1" xfId="0" applyFont="1" applyBorder="1" applyAlignment="1">
      <alignment horizontal="left" vertical="center" wrapText="1"/>
    </xf>
    <xf numFmtId="15" fontId="4" fillId="0" borderId="1" xfId="0" applyNumberFormat="1" applyFont="1" applyBorder="1" applyAlignment="1">
      <alignment horizontal="left" vertical="center" wrapText="1"/>
    </xf>
    <xf numFmtId="15" fontId="9" fillId="0" borderId="1" xfId="0" applyNumberFormat="1" applyFont="1" applyBorder="1" applyAlignment="1">
      <alignment horizontal="left" vertical="center" wrapText="1"/>
    </xf>
    <xf numFmtId="0" fontId="10" fillId="0" borderId="1" xfId="0" quotePrefix="1" applyFont="1" applyBorder="1" applyAlignment="1">
      <alignment horizontal="left" vertical="center" wrapText="1"/>
    </xf>
    <xf numFmtId="0" fontId="9" fillId="0" borderId="1" xfId="0" quotePrefix="1" applyFont="1" applyBorder="1" applyAlignment="1">
      <alignment horizontal="left" vertical="center" wrapText="1"/>
    </xf>
    <xf numFmtId="0" fontId="4" fillId="0" borderId="3" xfId="0" applyFont="1" applyBorder="1" applyAlignment="1">
      <alignment horizontal="left" vertical="center" wrapText="1"/>
    </xf>
    <xf numFmtId="15" fontId="4" fillId="0" borderId="1" xfId="0" applyNumberFormat="1" applyFont="1" applyBorder="1" applyAlignment="1">
      <alignment horizontal="center" vertical="center" wrapText="1"/>
    </xf>
    <xf numFmtId="0" fontId="4" fillId="0" borderId="1" xfId="0" quotePrefix="1" applyFont="1" applyBorder="1" applyAlignment="1">
      <alignment horizontal="left" vertical="center" wrapText="1"/>
    </xf>
    <xf numFmtId="16" fontId="4" fillId="0" borderId="1" xfId="0" applyNumberFormat="1" applyFont="1" applyBorder="1" applyAlignment="1">
      <alignment horizontal="left" vertical="center" wrapText="1"/>
    </xf>
    <xf numFmtId="0" fontId="4" fillId="0" borderId="1" xfId="0" applyFont="1" applyBorder="1" applyAlignment="1">
      <alignment vertical="center" wrapText="1"/>
    </xf>
    <xf numFmtId="0" fontId="11" fillId="0" borderId="1" xfId="0" applyFont="1" applyBorder="1" applyAlignment="1">
      <alignment horizontal="left" vertical="center" wrapText="1"/>
    </xf>
    <xf numFmtId="0" fontId="4" fillId="0" borderId="5" xfId="0" applyFont="1" applyBorder="1" applyAlignment="1">
      <alignment horizontal="left" vertical="center" wrapText="1"/>
    </xf>
    <xf numFmtId="0" fontId="4" fillId="0" borderId="2" xfId="0" applyFont="1" applyBorder="1" applyAlignment="1">
      <alignment horizontal="left" vertical="center" wrapText="1"/>
    </xf>
    <xf numFmtId="16" fontId="4" fillId="0" borderId="6" xfId="0" applyNumberFormat="1" applyFont="1" applyBorder="1" applyAlignment="1">
      <alignment horizontal="left" vertical="center" wrapText="1"/>
    </xf>
    <xf numFmtId="15" fontId="4" fillId="0" borderId="6" xfId="0" applyNumberFormat="1" applyFont="1" applyBorder="1" applyAlignment="1">
      <alignment horizontal="left" vertical="center" wrapText="1"/>
    </xf>
    <xf numFmtId="0" fontId="2" fillId="0" borderId="0" xfId="0" applyFont="1"/>
    <xf numFmtId="0" fontId="3" fillId="0" borderId="0" xfId="0" applyFont="1"/>
    <xf numFmtId="0" fontId="2" fillId="0" borderId="1" xfId="0" applyFont="1" applyBorder="1"/>
    <xf numFmtId="165" fontId="2" fillId="0" borderId="1" xfId="1" applyNumberFormat="1" applyFont="1" applyBorder="1"/>
    <xf numFmtId="0" fontId="2" fillId="0" borderId="1" xfId="0" quotePrefix="1" applyFont="1" applyBorder="1" applyAlignment="1">
      <alignment wrapText="1"/>
    </xf>
    <xf numFmtId="0" fontId="2" fillId="0" borderId="1" xfId="0" applyFont="1" applyBorder="1" applyAlignment="1">
      <alignment wrapText="1"/>
    </xf>
    <xf numFmtId="0" fontId="3" fillId="0" borderId="1" xfId="0" applyFont="1" applyBorder="1" applyAlignment="1">
      <alignment horizontal="center" vertical="center"/>
    </xf>
    <xf numFmtId="0" fontId="3" fillId="0" borderId="0" xfId="0" applyFont="1" applyAlignment="1">
      <alignment wrapText="1"/>
    </xf>
    <xf numFmtId="0" fontId="2" fillId="0" borderId="0" xfId="0" applyFont="1" applyAlignment="1">
      <alignment wrapText="1"/>
    </xf>
    <xf numFmtId="0" fontId="3" fillId="0" borderId="0" xfId="0" applyFont="1" applyAlignment="1">
      <alignment horizontal="justify" vertical="center" wrapText="1"/>
    </xf>
    <xf numFmtId="0" fontId="2" fillId="0" borderId="0" xfId="0" applyFont="1" applyAlignment="1">
      <alignment horizontal="justify" vertical="center" wrapText="1"/>
    </xf>
    <xf numFmtId="0" fontId="2" fillId="0" borderId="0" xfId="0" applyFont="1" applyAlignment="1">
      <alignment horizontal="left"/>
    </xf>
    <xf numFmtId="0" fontId="3" fillId="0" borderId="1" xfId="0" applyFont="1" applyBorder="1" applyAlignment="1">
      <alignment horizontal="left" vertical="center"/>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19" fillId="0" borderId="0" xfId="0" applyFont="1"/>
    <xf numFmtId="0" fontId="19" fillId="5" borderId="1" xfId="0" applyFont="1" applyFill="1" applyBorder="1"/>
    <xf numFmtId="3" fontId="19" fillId="5" borderId="1" xfId="0" applyNumberFormat="1" applyFont="1" applyFill="1" applyBorder="1"/>
    <xf numFmtId="0" fontId="18" fillId="5" borderId="0" xfId="0" applyFont="1" applyFill="1"/>
    <xf numFmtId="0" fontId="18" fillId="5" borderId="0" xfId="0" applyFont="1" applyFill="1" applyAlignment="1">
      <alignment horizontal="left"/>
    </xf>
    <xf numFmtId="0" fontId="2" fillId="0" borderId="0" xfId="0" applyFont="1" applyAlignment="1">
      <alignment horizontal="center"/>
    </xf>
    <xf numFmtId="0" fontId="2" fillId="0" borderId="1" xfId="0" applyFont="1" applyBorder="1" applyAlignment="1">
      <alignment vertical="center" wrapText="1"/>
    </xf>
    <xf numFmtId="0" fontId="5" fillId="0" borderId="1" xfId="0" applyFont="1" applyBorder="1" applyAlignment="1">
      <alignment horizontal="center" vertical="center"/>
    </xf>
    <xf numFmtId="0" fontId="2" fillId="6" borderId="0" xfId="0" applyFont="1" applyFill="1" applyAlignment="1">
      <alignment horizontal="left"/>
    </xf>
    <xf numFmtId="0" fontId="2" fillId="6" borderId="0" xfId="0" applyFont="1" applyFill="1"/>
    <xf numFmtId="0" fontId="2" fillId="7" borderId="1" xfId="0" applyFont="1" applyFill="1" applyBorder="1" applyAlignment="1">
      <alignment wrapText="1"/>
    </xf>
    <xf numFmtId="0" fontId="21" fillId="0" borderId="0" xfId="0" applyFont="1" applyAlignment="1">
      <alignment horizontal="left" wrapText="1"/>
    </xf>
    <xf numFmtId="0" fontId="2" fillId="6" borderId="0" xfId="0" applyFont="1" applyFill="1" applyAlignment="1">
      <alignment horizontal="center"/>
    </xf>
    <xf numFmtId="0" fontId="21" fillId="0" borderId="0" xfId="0" applyFont="1" applyAlignment="1">
      <alignment horizontal="center" wrapText="1"/>
    </xf>
    <xf numFmtId="0" fontId="3" fillId="7" borderId="1" xfId="0" applyFont="1" applyFill="1" applyBorder="1" applyAlignment="1">
      <alignment horizontal="center" vertical="center" wrapText="1"/>
    </xf>
    <xf numFmtId="0" fontId="3" fillId="0" borderId="0" xfId="0" applyFont="1" applyAlignment="1">
      <alignment vertical="top"/>
    </xf>
    <xf numFmtId="0" fontId="3"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center" vertical="center" wrapText="1"/>
    </xf>
    <xf numFmtId="0" fontId="5"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wrapText="1"/>
    </xf>
    <xf numFmtId="0" fontId="3" fillId="4" borderId="0" xfId="0" applyFont="1" applyFill="1" applyAlignment="1">
      <alignment horizontal="center" vertical="center" wrapText="1"/>
    </xf>
    <xf numFmtId="14" fontId="2" fillId="0" borderId="0" xfId="0" applyNumberFormat="1" applyFont="1" applyAlignment="1">
      <alignment horizontal="left" vertical="center" wrapText="1"/>
    </xf>
    <xf numFmtId="0" fontId="17" fillId="0" borderId="1" xfId="4" quotePrefix="1" applyFont="1" applyBorder="1" applyAlignment="1">
      <alignment vertical="center" wrapText="1"/>
    </xf>
    <xf numFmtId="0" fontId="3" fillId="0" borderId="0" xfId="0" applyFont="1" applyAlignment="1">
      <alignment vertical="center"/>
    </xf>
    <xf numFmtId="0" fontId="3" fillId="6" borderId="0" xfId="0" applyFont="1" applyFill="1"/>
    <xf numFmtId="0" fontId="2" fillId="0" borderId="0" xfId="0" applyFont="1" applyAlignment="1">
      <alignment vertical="center"/>
    </xf>
    <xf numFmtId="0" fontId="7" fillId="8" borderId="1" xfId="0" applyFont="1" applyFill="1" applyBorder="1" applyAlignment="1">
      <alignment horizontal="center" vertical="center"/>
    </xf>
    <xf numFmtId="0" fontId="7" fillId="8" borderId="1" xfId="0" applyFont="1" applyFill="1" applyBorder="1" applyAlignment="1">
      <alignment horizontal="center" vertical="center" wrapText="1"/>
    </xf>
    <xf numFmtId="0" fontId="20" fillId="9" borderId="1" xfId="2" applyFont="1" applyFill="1" applyBorder="1" applyAlignment="1" applyProtection="1">
      <alignment horizontal="center" vertical="center" wrapText="1"/>
      <protection locked="0"/>
    </xf>
    <xf numFmtId="0" fontId="24" fillId="0" borderId="0" xfId="0" applyFont="1"/>
    <xf numFmtId="0" fontId="18" fillId="7" borderId="1" xfId="0" applyFont="1" applyFill="1" applyBorder="1" applyAlignment="1">
      <alignment horizontal="center" vertical="center" wrapText="1"/>
    </xf>
    <xf numFmtId="0" fontId="21" fillId="0" borderId="0" xfId="0" applyFont="1"/>
    <xf numFmtId="0" fontId="18" fillId="7" borderId="1" xfId="0" applyFont="1" applyFill="1" applyBorder="1" applyAlignment="1">
      <alignment horizontal="center" wrapText="1"/>
    </xf>
    <xf numFmtId="0" fontId="18" fillId="4" borderId="0" xfId="0" applyFont="1" applyFill="1" applyAlignment="1">
      <alignment horizontal="center" vertical="center" wrapText="1"/>
    </xf>
    <xf numFmtId="0" fontId="21" fillId="0" borderId="0" xfId="0" applyFont="1" applyAlignment="1">
      <alignment horizontal="center" vertical="center" wrapText="1"/>
    </xf>
    <xf numFmtId="0" fontId="25" fillId="6" borderId="0" xfId="0" applyFont="1" applyFill="1"/>
    <xf numFmtId="0" fontId="26" fillId="6" borderId="0" xfId="0" applyFont="1" applyFill="1"/>
    <xf numFmtId="0" fontId="3" fillId="0" borderId="0" xfId="0" applyFont="1" applyAlignment="1">
      <alignment horizontal="left"/>
    </xf>
    <xf numFmtId="0" fontId="3" fillId="7" borderId="1" xfId="0" applyFont="1" applyFill="1" applyBorder="1" applyAlignment="1">
      <alignment horizontal="center" vertical="center"/>
    </xf>
    <xf numFmtId="0" fontId="3" fillId="7" borderId="1" xfId="0" applyFont="1" applyFill="1" applyBorder="1" applyAlignment="1">
      <alignment horizontal="left"/>
    </xf>
    <xf numFmtId="0" fontId="27" fillId="0" borderId="1" xfId="0" applyFont="1" applyBorder="1" applyAlignment="1">
      <alignment horizontal="center" vertical="center"/>
    </xf>
    <xf numFmtId="0" fontId="3" fillId="0" borderId="1" xfId="0" applyFont="1" applyBorder="1" applyAlignment="1">
      <alignment vertical="center"/>
    </xf>
    <xf numFmtId="0" fontId="27" fillId="0" borderId="0" xfId="0" applyFont="1" applyAlignment="1">
      <alignment horizontal="center"/>
    </xf>
    <xf numFmtId="0" fontId="27" fillId="0" borderId="0" xfId="0" applyFont="1"/>
    <xf numFmtId="0" fontId="28" fillId="0" borderId="1" xfId="0" applyFont="1" applyBorder="1" applyAlignment="1">
      <alignment horizontal="center" vertical="center"/>
    </xf>
    <xf numFmtId="0" fontId="2" fillId="0" borderId="1" xfId="0" applyFont="1" applyBorder="1" applyAlignment="1">
      <alignment horizontal="left" vertical="center" indent="4"/>
    </xf>
    <xf numFmtId="0" fontId="30" fillId="0" borderId="0" xfId="0" applyFont="1" applyAlignment="1">
      <alignment wrapText="1"/>
    </xf>
    <xf numFmtId="0" fontId="3" fillId="7" borderId="13" xfId="0" applyFont="1" applyFill="1" applyBorder="1" applyAlignment="1">
      <alignment vertical="center"/>
    </xf>
    <xf numFmtId="0" fontId="6" fillId="7" borderId="14" xfId="0" applyFont="1" applyFill="1" applyBorder="1" applyAlignment="1">
      <alignment vertical="center" wrapText="1"/>
    </xf>
    <xf numFmtId="0" fontId="6" fillId="7" borderId="14" xfId="0" applyFont="1" applyFill="1" applyBorder="1" applyAlignment="1">
      <alignment horizontal="center" vertical="center" wrapText="1"/>
    </xf>
    <xf numFmtId="0" fontId="27" fillId="0" borderId="0" xfId="0" applyFont="1" applyAlignment="1">
      <alignment wrapText="1"/>
    </xf>
    <xf numFmtId="0" fontId="5" fillId="11" borderId="15" xfId="0" applyFont="1" applyFill="1" applyBorder="1" applyAlignment="1">
      <alignment vertical="center" wrapText="1"/>
    </xf>
    <xf numFmtId="0" fontId="5" fillId="11" borderId="16" xfId="0" applyFont="1" applyFill="1" applyBorder="1" applyAlignment="1">
      <alignment vertical="center" wrapText="1"/>
    </xf>
    <xf numFmtId="0" fontId="2" fillId="11" borderId="16" xfId="0" applyFont="1" applyFill="1" applyBorder="1" applyAlignment="1">
      <alignment horizontal="center" vertical="center"/>
    </xf>
    <xf numFmtId="0" fontId="5" fillId="11" borderId="16" xfId="0" applyFont="1" applyFill="1" applyBorder="1" applyAlignment="1">
      <alignment horizontal="center" vertical="center"/>
    </xf>
    <xf numFmtId="0" fontId="5" fillId="11" borderId="15" xfId="0" applyFont="1" applyFill="1" applyBorder="1" applyAlignment="1">
      <alignment vertical="center"/>
    </xf>
    <xf numFmtId="0" fontId="5" fillId="11" borderId="18" xfId="0" applyFont="1" applyFill="1" applyBorder="1" applyAlignment="1">
      <alignment vertical="center" wrapText="1"/>
    </xf>
    <xf numFmtId="0" fontId="5" fillId="11" borderId="0" xfId="0" applyFont="1" applyFill="1" applyAlignment="1">
      <alignment vertical="center"/>
    </xf>
    <xf numFmtId="0" fontId="5" fillId="11" borderId="0" xfId="0" applyFont="1" applyFill="1" applyAlignment="1">
      <alignment vertical="center" wrapText="1"/>
    </xf>
    <xf numFmtId="0" fontId="5" fillId="11" borderId="0" xfId="0" applyFont="1" applyFill="1" applyAlignment="1">
      <alignment horizontal="center" vertical="center"/>
    </xf>
    <xf numFmtId="0" fontId="6" fillId="6" borderId="15" xfId="0" applyFont="1" applyFill="1" applyBorder="1" applyAlignment="1">
      <alignment vertical="center"/>
    </xf>
    <xf numFmtId="0" fontId="6" fillId="6" borderId="16" xfId="0" applyFont="1" applyFill="1" applyBorder="1" applyAlignment="1">
      <alignment vertical="center" wrapText="1"/>
    </xf>
    <xf numFmtId="0" fontId="31" fillId="6" borderId="16" xfId="0" applyFont="1" applyFill="1" applyBorder="1" applyAlignment="1">
      <alignment horizontal="center" vertical="top"/>
    </xf>
    <xf numFmtId="0" fontId="32" fillId="0" borderId="0" xfId="0" applyFont="1" applyAlignment="1">
      <alignment horizontal="left"/>
    </xf>
    <xf numFmtId="0" fontId="21" fillId="0" borderId="0" xfId="0" applyFont="1" applyFill="1" applyAlignment="1">
      <alignment horizontal="left"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vertical="center"/>
    </xf>
    <xf numFmtId="165" fontId="2" fillId="0" borderId="1" xfId="1" applyNumberFormat="1" applyFont="1" applyBorder="1" applyAlignment="1">
      <alignment horizontal="right" vertical="center" wrapText="1"/>
    </xf>
    <xf numFmtId="165" fontId="2" fillId="0" borderId="1" xfId="1" applyNumberFormat="1" applyFont="1" applyBorder="1" applyAlignment="1">
      <alignment vertical="center" wrapText="1"/>
    </xf>
    <xf numFmtId="0" fontId="3"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3" fillId="0" borderId="3"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2" fillId="0" borderId="3" xfId="0" applyFont="1" applyBorder="1" applyAlignment="1">
      <alignment horizontal="center"/>
    </xf>
    <xf numFmtId="0" fontId="2" fillId="0" borderId="6" xfId="0" applyFont="1" applyBorder="1" applyAlignment="1">
      <alignment horizontal="center"/>
    </xf>
    <xf numFmtId="0" fontId="19" fillId="4" borderId="7" xfId="0" applyFont="1" applyFill="1" applyBorder="1" applyAlignment="1">
      <alignment horizontal="center"/>
    </xf>
    <xf numFmtId="0" fontId="21" fillId="5" borderId="7" xfId="0" applyFont="1" applyFill="1" applyBorder="1" applyAlignment="1">
      <alignment horizontal="left" vertical="top" wrapText="1"/>
    </xf>
    <xf numFmtId="0" fontId="21" fillId="5" borderId="0" xfId="0" applyFont="1" applyFill="1" applyAlignment="1">
      <alignment horizontal="left" wrapText="1"/>
    </xf>
    <xf numFmtId="0" fontId="6" fillId="10" borderId="9" xfId="0" applyFont="1" applyFill="1" applyBorder="1" applyAlignment="1">
      <alignment vertical="center"/>
    </xf>
    <xf numFmtId="0" fontId="6" fillId="10" borderId="10" xfId="0" applyFont="1" applyFill="1" applyBorder="1" applyAlignment="1">
      <alignment horizontal="center" vertical="center" wrapText="1"/>
    </xf>
    <xf numFmtId="0" fontId="6" fillId="10" borderId="11" xfId="0" applyFont="1" applyFill="1" applyBorder="1" applyAlignment="1">
      <alignment horizontal="center" vertical="center" wrapText="1"/>
    </xf>
    <xf numFmtId="0" fontId="6" fillId="10" borderId="12"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5" fillId="11" borderId="17" xfId="0" applyFont="1" applyFill="1" applyBorder="1" applyAlignment="1">
      <alignment vertical="center"/>
    </xf>
    <xf numFmtId="0" fontId="5" fillId="11" borderId="15" xfId="0" applyFont="1" applyFill="1" applyBorder="1" applyAlignment="1">
      <alignment vertical="center"/>
    </xf>
    <xf numFmtId="0" fontId="5" fillId="11" borderId="17" xfId="0" applyFont="1" applyFill="1" applyBorder="1" applyAlignment="1">
      <alignment horizontal="center" vertical="center"/>
    </xf>
    <xf numFmtId="0" fontId="5" fillId="11" borderId="15" xfId="0" applyFont="1" applyFill="1" applyBorder="1" applyAlignment="1">
      <alignment horizontal="center" vertical="center"/>
    </xf>
    <xf numFmtId="0" fontId="5" fillId="11" borderId="19" xfId="0" applyFont="1" applyFill="1" applyBorder="1" applyAlignment="1">
      <alignment vertical="center"/>
    </xf>
    <xf numFmtId="0" fontId="5" fillId="11" borderId="19" xfId="0" applyFont="1" applyFill="1" applyBorder="1" applyAlignment="1">
      <alignment horizontal="center" vertical="center"/>
    </xf>
    <xf numFmtId="0" fontId="3" fillId="7" borderId="1" xfId="0" applyFont="1" applyFill="1" applyBorder="1" applyAlignment="1">
      <alignment horizontal="left" vertical="center" wrapText="1"/>
    </xf>
    <xf numFmtId="0" fontId="2" fillId="0" borderId="3"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wrapText="1"/>
    </xf>
    <xf numFmtId="0" fontId="18" fillId="4" borderId="0" xfId="0" applyFont="1" applyFill="1" applyAlignment="1">
      <alignment horizontal="center" vertical="center" wrapText="1"/>
    </xf>
    <xf numFmtId="0" fontId="2" fillId="0" borderId="2"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5" fillId="0" borderId="1" xfId="0" applyFont="1" applyBorder="1" applyAlignment="1">
      <alignment horizontal="left" vertical="center" wrapText="1"/>
    </xf>
    <xf numFmtId="0" fontId="2" fillId="0" borderId="1" xfId="0" applyFont="1" applyBorder="1" applyAlignment="1">
      <alignment horizontal="center" vertical="center"/>
    </xf>
    <xf numFmtId="0" fontId="20" fillId="2" borderId="3" xfId="2" applyFont="1" applyFill="1" applyBorder="1" applyAlignment="1" applyProtection="1">
      <alignment horizontal="left" vertical="center" wrapText="1"/>
      <protection locked="0"/>
    </xf>
    <xf numFmtId="0" fontId="20" fillId="2" borderId="5" xfId="2" applyFont="1" applyFill="1" applyBorder="1" applyAlignment="1" applyProtection="1">
      <alignment horizontal="left" vertical="center" wrapText="1"/>
      <protection locked="0"/>
    </xf>
    <xf numFmtId="0" fontId="20" fillId="2" borderId="6" xfId="2" applyFont="1" applyFill="1" applyBorder="1" applyAlignment="1" applyProtection="1">
      <alignment horizontal="left" vertical="center" wrapText="1"/>
      <protection locked="0"/>
    </xf>
    <xf numFmtId="0" fontId="19" fillId="2" borderId="1" xfId="2" applyFont="1" applyFill="1" applyBorder="1" applyAlignment="1" applyProtection="1">
      <alignment horizontal="left" vertical="center" wrapText="1"/>
      <protection locked="0"/>
    </xf>
    <xf numFmtId="0" fontId="4" fillId="2" borderId="1" xfId="2" applyFont="1" applyFill="1" applyBorder="1" applyAlignment="1" applyProtection="1">
      <alignment horizontal="left" vertical="center" wrapText="1"/>
      <protection locked="0"/>
    </xf>
    <xf numFmtId="165" fontId="2" fillId="0" borderId="1" xfId="1" applyNumberFormat="1" applyFont="1" applyBorder="1" applyAlignment="1">
      <alignment vertical="center"/>
    </xf>
    <xf numFmtId="0" fontId="6" fillId="10" borderId="20" xfId="0" applyFont="1" applyFill="1" applyBorder="1" applyAlignment="1">
      <alignment vertical="center"/>
    </xf>
    <xf numFmtId="0" fontId="6" fillId="10" borderId="21" xfId="0" applyFont="1" applyFill="1" applyBorder="1" applyAlignment="1">
      <alignment horizontal="center" vertical="center" wrapText="1"/>
    </xf>
    <xf numFmtId="0" fontId="24" fillId="0" borderId="1" xfId="0" applyFont="1" applyBorder="1"/>
    <xf numFmtId="0" fontId="33" fillId="0" borderId="1" xfId="0" applyFont="1" applyBorder="1" applyAlignment="1">
      <alignment horizontal="center"/>
    </xf>
    <xf numFmtId="0" fontId="24" fillId="0" borderId="1" xfId="0" applyFont="1" applyBorder="1" applyAlignment="1">
      <alignment horizontal="center"/>
    </xf>
    <xf numFmtId="0" fontId="24" fillId="12" borderId="1" xfId="0" applyFont="1" applyFill="1" applyBorder="1"/>
    <xf numFmtId="0" fontId="6" fillId="10" borderId="22" xfId="0" applyFont="1" applyFill="1" applyBorder="1" applyAlignment="1">
      <alignment horizontal="center" vertical="center"/>
    </xf>
    <xf numFmtId="0" fontId="6" fillId="10" borderId="23" xfId="0" applyFont="1" applyFill="1" applyBorder="1" applyAlignment="1">
      <alignment horizontal="center" vertical="center"/>
    </xf>
    <xf numFmtId="0" fontId="6" fillId="10" borderId="24" xfId="0" applyFont="1" applyFill="1" applyBorder="1" applyAlignment="1">
      <alignment horizontal="center" vertical="center"/>
    </xf>
    <xf numFmtId="0" fontId="24" fillId="13" borderId="1" xfId="0" applyFont="1" applyFill="1" applyBorder="1"/>
    <xf numFmtId="0" fontId="33" fillId="2" borderId="1" xfId="0" applyFont="1" applyFill="1" applyBorder="1" applyAlignment="1">
      <alignment horizontal="center"/>
    </xf>
    <xf numFmtId="0" fontId="33" fillId="2" borderId="1" xfId="0" applyFont="1" applyFill="1" applyBorder="1"/>
    <xf numFmtId="0" fontId="24" fillId="2" borderId="1" xfId="0" applyFont="1" applyFill="1" applyBorder="1" applyAlignment="1">
      <alignment horizontal="center"/>
    </xf>
    <xf numFmtId="0" fontId="24" fillId="2" borderId="1" xfId="0" applyFont="1" applyFill="1" applyBorder="1"/>
    <xf numFmtId="0" fontId="24" fillId="14" borderId="1" xfId="0" applyFont="1" applyFill="1" applyBorder="1"/>
    <xf numFmtId="0" fontId="24" fillId="15" borderId="1" xfId="0" applyFont="1" applyFill="1" applyBorder="1"/>
    <xf numFmtId="0" fontId="24" fillId="16" borderId="1" xfId="0" applyFont="1" applyFill="1" applyBorder="1"/>
    <xf numFmtId="0" fontId="2" fillId="12" borderId="1" xfId="0" applyFont="1" applyFill="1" applyBorder="1"/>
    <xf numFmtId="0" fontId="2" fillId="12" borderId="1" xfId="0" applyFont="1" applyFill="1" applyBorder="1" applyAlignment="1">
      <alignment horizont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left"/>
    </xf>
    <xf numFmtId="0" fontId="2" fillId="0" borderId="6" xfId="0" applyFont="1" applyBorder="1" applyAlignment="1">
      <alignment horizontal="left"/>
    </xf>
    <xf numFmtId="0" fontId="20" fillId="2" borderId="1" xfId="2" applyFont="1" applyFill="1" applyBorder="1" applyAlignment="1" applyProtection="1">
      <alignment horizontal="left" wrapText="1"/>
      <protection locked="0"/>
    </xf>
    <xf numFmtId="0" fontId="2" fillId="0" borderId="3" xfId="0" applyFont="1" applyBorder="1" applyAlignment="1">
      <alignment horizontal="left" wrapText="1"/>
    </xf>
    <xf numFmtId="0" fontId="2" fillId="0" borderId="6" xfId="0" applyFont="1" applyBorder="1" applyAlignment="1">
      <alignment horizontal="left" wrapText="1"/>
    </xf>
  </cellXfs>
  <cellStyles count="5">
    <cellStyle name="Comma" xfId="1" builtinId="3"/>
    <cellStyle name="Comma 2" xfId="3" xr:uid="{00000000-0005-0000-0000-000001000000}"/>
    <cellStyle name="Hyperlink" xfId="4" builtinId="8"/>
    <cellStyle name="Normal" xfId="0" builtinId="0"/>
    <cellStyle name="Normal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H279"/>
  <sheetViews>
    <sheetView zoomScale="85" zoomScaleNormal="85" workbookViewId="0">
      <selection activeCell="E10" sqref="E10"/>
    </sheetView>
  </sheetViews>
  <sheetFormatPr defaultColWidth="9.140625" defaultRowHeight="15.75" x14ac:dyDescent="0.25"/>
  <cols>
    <col min="1" max="1" width="5.140625" style="4" bestFit="1" customWidth="1"/>
    <col min="2" max="2" width="20.85546875" style="4" customWidth="1"/>
    <col min="3" max="3" width="92.85546875" style="4" customWidth="1"/>
    <col min="4" max="4" width="12.140625" style="4" customWidth="1"/>
    <col min="5" max="5" width="11.85546875" style="19" customWidth="1"/>
    <col min="6" max="6" width="12.85546875" style="4" bestFit="1" customWidth="1"/>
    <col min="7" max="7" width="13.85546875" style="4" customWidth="1"/>
    <col min="8" max="8" width="16.140625" style="4" bestFit="1" customWidth="1"/>
    <col min="9" max="255" width="9.140625" style="4"/>
    <col min="256" max="256" width="5.140625" style="4" bestFit="1" customWidth="1"/>
    <col min="257" max="257" width="25" style="4" customWidth="1"/>
    <col min="258" max="258" width="54.42578125" style="4" customWidth="1"/>
    <col min="259" max="259" width="56.5703125" style="4" customWidth="1"/>
    <col min="260" max="260" width="20.140625" style="4" customWidth="1"/>
    <col min="261" max="261" width="0" style="4" hidden="1" customWidth="1"/>
    <col min="262" max="262" width="12.85546875" style="4" bestFit="1" customWidth="1"/>
    <col min="263" max="263" width="16.42578125" style="4" customWidth="1"/>
    <col min="264" max="264" width="23.140625" style="4" customWidth="1"/>
    <col min="265" max="511" width="9.140625" style="4"/>
    <col min="512" max="512" width="5.140625" style="4" bestFit="1" customWidth="1"/>
    <col min="513" max="513" width="25" style="4" customWidth="1"/>
    <col min="514" max="514" width="54.42578125" style="4" customWidth="1"/>
    <col min="515" max="515" width="56.5703125" style="4" customWidth="1"/>
    <col min="516" max="516" width="20.140625" style="4" customWidth="1"/>
    <col min="517" max="517" width="0" style="4" hidden="1" customWidth="1"/>
    <col min="518" max="518" width="12.85546875" style="4" bestFit="1" customWidth="1"/>
    <col min="519" max="519" width="16.42578125" style="4" customWidth="1"/>
    <col min="520" max="520" width="23.140625" style="4" customWidth="1"/>
    <col min="521" max="767" width="9.140625" style="4"/>
    <col min="768" max="768" width="5.140625" style="4" bestFit="1" customWidth="1"/>
    <col min="769" max="769" width="25" style="4" customWidth="1"/>
    <col min="770" max="770" width="54.42578125" style="4" customWidth="1"/>
    <col min="771" max="771" width="56.5703125" style="4" customWidth="1"/>
    <col min="772" max="772" width="20.140625" style="4" customWidth="1"/>
    <col min="773" max="773" width="0" style="4" hidden="1" customWidth="1"/>
    <col min="774" max="774" width="12.85546875" style="4" bestFit="1" customWidth="1"/>
    <col min="775" max="775" width="16.42578125" style="4" customWidth="1"/>
    <col min="776" max="776" width="23.140625" style="4" customWidth="1"/>
    <col min="777" max="1023" width="9.140625" style="4"/>
    <col min="1024" max="1024" width="5.140625" style="4" bestFit="1" customWidth="1"/>
    <col min="1025" max="1025" width="25" style="4" customWidth="1"/>
    <col min="1026" max="1026" width="54.42578125" style="4" customWidth="1"/>
    <col min="1027" max="1027" width="56.5703125" style="4" customWidth="1"/>
    <col min="1028" max="1028" width="20.140625" style="4" customWidth="1"/>
    <col min="1029" max="1029" width="0" style="4" hidden="1" customWidth="1"/>
    <col min="1030" max="1030" width="12.85546875" style="4" bestFit="1" customWidth="1"/>
    <col min="1031" max="1031" width="16.42578125" style="4" customWidth="1"/>
    <col min="1032" max="1032" width="23.140625" style="4" customWidth="1"/>
    <col min="1033" max="1279" width="9.140625" style="4"/>
    <col min="1280" max="1280" width="5.140625" style="4" bestFit="1" customWidth="1"/>
    <col min="1281" max="1281" width="25" style="4" customWidth="1"/>
    <col min="1282" max="1282" width="54.42578125" style="4" customWidth="1"/>
    <col min="1283" max="1283" width="56.5703125" style="4" customWidth="1"/>
    <col min="1284" max="1284" width="20.140625" style="4" customWidth="1"/>
    <col min="1285" max="1285" width="0" style="4" hidden="1" customWidth="1"/>
    <col min="1286" max="1286" width="12.85546875" style="4" bestFit="1" customWidth="1"/>
    <col min="1287" max="1287" width="16.42578125" style="4" customWidth="1"/>
    <col min="1288" max="1288" width="23.140625" style="4" customWidth="1"/>
    <col min="1289" max="1535" width="9.140625" style="4"/>
    <col min="1536" max="1536" width="5.140625" style="4" bestFit="1" customWidth="1"/>
    <col min="1537" max="1537" width="25" style="4" customWidth="1"/>
    <col min="1538" max="1538" width="54.42578125" style="4" customWidth="1"/>
    <col min="1539" max="1539" width="56.5703125" style="4" customWidth="1"/>
    <col min="1540" max="1540" width="20.140625" style="4" customWidth="1"/>
    <col min="1541" max="1541" width="0" style="4" hidden="1" customWidth="1"/>
    <col min="1542" max="1542" width="12.85546875" style="4" bestFit="1" customWidth="1"/>
    <col min="1543" max="1543" width="16.42578125" style="4" customWidth="1"/>
    <col min="1544" max="1544" width="23.140625" style="4" customWidth="1"/>
    <col min="1545" max="1791" width="9.140625" style="4"/>
    <col min="1792" max="1792" width="5.140625" style="4" bestFit="1" customWidth="1"/>
    <col min="1793" max="1793" width="25" style="4" customWidth="1"/>
    <col min="1794" max="1794" width="54.42578125" style="4" customWidth="1"/>
    <col min="1795" max="1795" width="56.5703125" style="4" customWidth="1"/>
    <col min="1796" max="1796" width="20.140625" style="4" customWidth="1"/>
    <col min="1797" max="1797" width="0" style="4" hidden="1" customWidth="1"/>
    <col min="1798" max="1798" width="12.85546875" style="4" bestFit="1" customWidth="1"/>
    <col min="1799" max="1799" width="16.42578125" style="4" customWidth="1"/>
    <col min="1800" max="1800" width="23.140625" style="4" customWidth="1"/>
    <col min="1801" max="2047" width="9.140625" style="4"/>
    <col min="2048" max="2048" width="5.140625" style="4" bestFit="1" customWidth="1"/>
    <col min="2049" max="2049" width="25" style="4" customWidth="1"/>
    <col min="2050" max="2050" width="54.42578125" style="4" customWidth="1"/>
    <col min="2051" max="2051" width="56.5703125" style="4" customWidth="1"/>
    <col min="2052" max="2052" width="20.140625" style="4" customWidth="1"/>
    <col min="2053" max="2053" width="0" style="4" hidden="1" customWidth="1"/>
    <col min="2054" max="2054" width="12.85546875" style="4" bestFit="1" customWidth="1"/>
    <col min="2055" max="2055" width="16.42578125" style="4" customWidth="1"/>
    <col min="2056" max="2056" width="23.140625" style="4" customWidth="1"/>
    <col min="2057" max="2303" width="9.140625" style="4"/>
    <col min="2304" max="2304" width="5.140625" style="4" bestFit="1" customWidth="1"/>
    <col min="2305" max="2305" width="25" style="4" customWidth="1"/>
    <col min="2306" max="2306" width="54.42578125" style="4" customWidth="1"/>
    <col min="2307" max="2307" width="56.5703125" style="4" customWidth="1"/>
    <col min="2308" max="2308" width="20.140625" style="4" customWidth="1"/>
    <col min="2309" max="2309" width="0" style="4" hidden="1" customWidth="1"/>
    <col min="2310" max="2310" width="12.85546875" style="4" bestFit="1" customWidth="1"/>
    <col min="2311" max="2311" width="16.42578125" style="4" customWidth="1"/>
    <col min="2312" max="2312" width="23.140625" style="4" customWidth="1"/>
    <col min="2313" max="2559" width="9.140625" style="4"/>
    <col min="2560" max="2560" width="5.140625" style="4" bestFit="1" customWidth="1"/>
    <col min="2561" max="2561" width="25" style="4" customWidth="1"/>
    <col min="2562" max="2562" width="54.42578125" style="4" customWidth="1"/>
    <col min="2563" max="2563" width="56.5703125" style="4" customWidth="1"/>
    <col min="2564" max="2564" width="20.140625" style="4" customWidth="1"/>
    <col min="2565" max="2565" width="0" style="4" hidden="1" customWidth="1"/>
    <col min="2566" max="2566" width="12.85546875" style="4" bestFit="1" customWidth="1"/>
    <col min="2567" max="2567" width="16.42578125" style="4" customWidth="1"/>
    <col min="2568" max="2568" width="23.140625" style="4" customWidth="1"/>
    <col min="2569" max="2815" width="9.140625" style="4"/>
    <col min="2816" max="2816" width="5.140625" style="4" bestFit="1" customWidth="1"/>
    <col min="2817" max="2817" width="25" style="4" customWidth="1"/>
    <col min="2818" max="2818" width="54.42578125" style="4" customWidth="1"/>
    <col min="2819" max="2819" width="56.5703125" style="4" customWidth="1"/>
    <col min="2820" max="2820" width="20.140625" style="4" customWidth="1"/>
    <col min="2821" max="2821" width="0" style="4" hidden="1" customWidth="1"/>
    <col min="2822" max="2822" width="12.85546875" style="4" bestFit="1" customWidth="1"/>
    <col min="2823" max="2823" width="16.42578125" style="4" customWidth="1"/>
    <col min="2824" max="2824" width="23.140625" style="4" customWidth="1"/>
    <col min="2825" max="3071" width="9.140625" style="4"/>
    <col min="3072" max="3072" width="5.140625" style="4" bestFit="1" customWidth="1"/>
    <col min="3073" max="3073" width="25" style="4" customWidth="1"/>
    <col min="3074" max="3074" width="54.42578125" style="4" customWidth="1"/>
    <col min="3075" max="3075" width="56.5703125" style="4" customWidth="1"/>
    <col min="3076" max="3076" width="20.140625" style="4" customWidth="1"/>
    <col min="3077" max="3077" width="0" style="4" hidden="1" customWidth="1"/>
    <col min="3078" max="3078" width="12.85546875" style="4" bestFit="1" customWidth="1"/>
    <col min="3079" max="3079" width="16.42578125" style="4" customWidth="1"/>
    <col min="3080" max="3080" width="23.140625" style="4" customWidth="1"/>
    <col min="3081" max="3327" width="9.140625" style="4"/>
    <col min="3328" max="3328" width="5.140625" style="4" bestFit="1" customWidth="1"/>
    <col min="3329" max="3329" width="25" style="4" customWidth="1"/>
    <col min="3330" max="3330" width="54.42578125" style="4" customWidth="1"/>
    <col min="3331" max="3331" width="56.5703125" style="4" customWidth="1"/>
    <col min="3332" max="3332" width="20.140625" style="4" customWidth="1"/>
    <col min="3333" max="3333" width="0" style="4" hidden="1" customWidth="1"/>
    <col min="3334" max="3334" width="12.85546875" style="4" bestFit="1" customWidth="1"/>
    <col min="3335" max="3335" width="16.42578125" style="4" customWidth="1"/>
    <col min="3336" max="3336" width="23.140625" style="4" customWidth="1"/>
    <col min="3337" max="3583" width="9.140625" style="4"/>
    <col min="3584" max="3584" width="5.140625" style="4" bestFit="1" customWidth="1"/>
    <col min="3585" max="3585" width="25" style="4" customWidth="1"/>
    <col min="3586" max="3586" width="54.42578125" style="4" customWidth="1"/>
    <col min="3587" max="3587" width="56.5703125" style="4" customWidth="1"/>
    <col min="3588" max="3588" width="20.140625" style="4" customWidth="1"/>
    <col min="3589" max="3589" width="0" style="4" hidden="1" customWidth="1"/>
    <col min="3590" max="3590" width="12.85546875" style="4" bestFit="1" customWidth="1"/>
    <col min="3591" max="3591" width="16.42578125" style="4" customWidth="1"/>
    <col min="3592" max="3592" width="23.140625" style="4" customWidth="1"/>
    <col min="3593" max="3839" width="9.140625" style="4"/>
    <col min="3840" max="3840" width="5.140625" style="4" bestFit="1" customWidth="1"/>
    <col min="3841" max="3841" width="25" style="4" customWidth="1"/>
    <col min="3842" max="3842" width="54.42578125" style="4" customWidth="1"/>
    <col min="3843" max="3843" width="56.5703125" style="4" customWidth="1"/>
    <col min="3844" max="3844" width="20.140625" style="4" customWidth="1"/>
    <col min="3845" max="3845" width="0" style="4" hidden="1" customWidth="1"/>
    <col min="3846" max="3846" width="12.85546875" style="4" bestFit="1" customWidth="1"/>
    <col min="3847" max="3847" width="16.42578125" style="4" customWidth="1"/>
    <col min="3848" max="3848" width="23.140625" style="4" customWidth="1"/>
    <col min="3849" max="4095" width="9.140625" style="4"/>
    <col min="4096" max="4096" width="5.140625" style="4" bestFit="1" customWidth="1"/>
    <col min="4097" max="4097" width="25" style="4" customWidth="1"/>
    <col min="4098" max="4098" width="54.42578125" style="4" customWidth="1"/>
    <col min="4099" max="4099" width="56.5703125" style="4" customWidth="1"/>
    <col min="4100" max="4100" width="20.140625" style="4" customWidth="1"/>
    <col min="4101" max="4101" width="0" style="4" hidden="1" customWidth="1"/>
    <col min="4102" max="4102" width="12.85546875" style="4" bestFit="1" customWidth="1"/>
    <col min="4103" max="4103" width="16.42578125" style="4" customWidth="1"/>
    <col min="4104" max="4104" width="23.140625" style="4" customWidth="1"/>
    <col min="4105" max="4351" width="9.140625" style="4"/>
    <col min="4352" max="4352" width="5.140625" style="4" bestFit="1" customWidth="1"/>
    <col min="4353" max="4353" width="25" style="4" customWidth="1"/>
    <col min="4354" max="4354" width="54.42578125" style="4" customWidth="1"/>
    <col min="4355" max="4355" width="56.5703125" style="4" customWidth="1"/>
    <col min="4356" max="4356" width="20.140625" style="4" customWidth="1"/>
    <col min="4357" max="4357" width="0" style="4" hidden="1" customWidth="1"/>
    <col min="4358" max="4358" width="12.85546875" style="4" bestFit="1" customWidth="1"/>
    <col min="4359" max="4359" width="16.42578125" style="4" customWidth="1"/>
    <col min="4360" max="4360" width="23.140625" style="4" customWidth="1"/>
    <col min="4361" max="4607" width="9.140625" style="4"/>
    <col min="4608" max="4608" width="5.140625" style="4" bestFit="1" customWidth="1"/>
    <col min="4609" max="4609" width="25" style="4" customWidth="1"/>
    <col min="4610" max="4610" width="54.42578125" style="4" customWidth="1"/>
    <col min="4611" max="4611" width="56.5703125" style="4" customWidth="1"/>
    <col min="4612" max="4612" width="20.140625" style="4" customWidth="1"/>
    <col min="4613" max="4613" width="0" style="4" hidden="1" customWidth="1"/>
    <col min="4614" max="4614" width="12.85546875" style="4" bestFit="1" customWidth="1"/>
    <col min="4615" max="4615" width="16.42578125" style="4" customWidth="1"/>
    <col min="4616" max="4616" width="23.140625" style="4" customWidth="1"/>
    <col min="4617" max="4863" width="9.140625" style="4"/>
    <col min="4864" max="4864" width="5.140625" style="4" bestFit="1" customWidth="1"/>
    <col min="4865" max="4865" width="25" style="4" customWidth="1"/>
    <col min="4866" max="4866" width="54.42578125" style="4" customWidth="1"/>
    <col min="4867" max="4867" width="56.5703125" style="4" customWidth="1"/>
    <col min="4868" max="4868" width="20.140625" style="4" customWidth="1"/>
    <col min="4869" max="4869" width="0" style="4" hidden="1" customWidth="1"/>
    <col min="4870" max="4870" width="12.85546875" style="4" bestFit="1" customWidth="1"/>
    <col min="4871" max="4871" width="16.42578125" style="4" customWidth="1"/>
    <col min="4872" max="4872" width="23.140625" style="4" customWidth="1"/>
    <col min="4873" max="5119" width="9.140625" style="4"/>
    <col min="5120" max="5120" width="5.140625" style="4" bestFit="1" customWidth="1"/>
    <col min="5121" max="5121" width="25" style="4" customWidth="1"/>
    <col min="5122" max="5122" width="54.42578125" style="4" customWidth="1"/>
    <col min="5123" max="5123" width="56.5703125" style="4" customWidth="1"/>
    <col min="5124" max="5124" width="20.140625" style="4" customWidth="1"/>
    <col min="5125" max="5125" width="0" style="4" hidden="1" customWidth="1"/>
    <col min="5126" max="5126" width="12.85546875" style="4" bestFit="1" customWidth="1"/>
    <col min="5127" max="5127" width="16.42578125" style="4" customWidth="1"/>
    <col min="5128" max="5128" width="23.140625" style="4" customWidth="1"/>
    <col min="5129" max="5375" width="9.140625" style="4"/>
    <col min="5376" max="5376" width="5.140625" style="4" bestFit="1" customWidth="1"/>
    <col min="5377" max="5377" width="25" style="4" customWidth="1"/>
    <col min="5378" max="5378" width="54.42578125" style="4" customWidth="1"/>
    <col min="5379" max="5379" width="56.5703125" style="4" customWidth="1"/>
    <col min="5380" max="5380" width="20.140625" style="4" customWidth="1"/>
    <col min="5381" max="5381" width="0" style="4" hidden="1" customWidth="1"/>
    <col min="5382" max="5382" width="12.85546875" style="4" bestFit="1" customWidth="1"/>
    <col min="5383" max="5383" width="16.42578125" style="4" customWidth="1"/>
    <col min="5384" max="5384" width="23.140625" style="4" customWidth="1"/>
    <col min="5385" max="5631" width="9.140625" style="4"/>
    <col min="5632" max="5632" width="5.140625" style="4" bestFit="1" customWidth="1"/>
    <col min="5633" max="5633" width="25" style="4" customWidth="1"/>
    <col min="5634" max="5634" width="54.42578125" style="4" customWidth="1"/>
    <col min="5635" max="5635" width="56.5703125" style="4" customWidth="1"/>
    <col min="5636" max="5636" width="20.140625" style="4" customWidth="1"/>
    <col min="5637" max="5637" width="0" style="4" hidden="1" customWidth="1"/>
    <col min="5638" max="5638" width="12.85546875" style="4" bestFit="1" customWidth="1"/>
    <col min="5639" max="5639" width="16.42578125" style="4" customWidth="1"/>
    <col min="5640" max="5640" width="23.140625" style="4" customWidth="1"/>
    <col min="5641" max="5887" width="9.140625" style="4"/>
    <col min="5888" max="5888" width="5.140625" style="4" bestFit="1" customWidth="1"/>
    <col min="5889" max="5889" width="25" style="4" customWidth="1"/>
    <col min="5890" max="5890" width="54.42578125" style="4" customWidth="1"/>
    <col min="5891" max="5891" width="56.5703125" style="4" customWidth="1"/>
    <col min="5892" max="5892" width="20.140625" style="4" customWidth="1"/>
    <col min="5893" max="5893" width="0" style="4" hidden="1" customWidth="1"/>
    <col min="5894" max="5894" width="12.85546875" style="4" bestFit="1" customWidth="1"/>
    <col min="5895" max="5895" width="16.42578125" style="4" customWidth="1"/>
    <col min="5896" max="5896" width="23.140625" style="4" customWidth="1"/>
    <col min="5897" max="6143" width="9.140625" style="4"/>
    <col min="6144" max="6144" width="5.140625" style="4" bestFit="1" customWidth="1"/>
    <col min="6145" max="6145" width="25" style="4" customWidth="1"/>
    <col min="6146" max="6146" width="54.42578125" style="4" customWidth="1"/>
    <col min="6147" max="6147" width="56.5703125" style="4" customWidth="1"/>
    <col min="6148" max="6148" width="20.140625" style="4" customWidth="1"/>
    <col min="6149" max="6149" width="0" style="4" hidden="1" customWidth="1"/>
    <col min="6150" max="6150" width="12.85546875" style="4" bestFit="1" customWidth="1"/>
    <col min="6151" max="6151" width="16.42578125" style="4" customWidth="1"/>
    <col min="6152" max="6152" width="23.140625" style="4" customWidth="1"/>
    <col min="6153" max="6399" width="9.140625" style="4"/>
    <col min="6400" max="6400" width="5.140625" style="4" bestFit="1" customWidth="1"/>
    <col min="6401" max="6401" width="25" style="4" customWidth="1"/>
    <col min="6402" max="6402" width="54.42578125" style="4" customWidth="1"/>
    <col min="6403" max="6403" width="56.5703125" style="4" customWidth="1"/>
    <col min="6404" max="6404" width="20.140625" style="4" customWidth="1"/>
    <col min="6405" max="6405" width="0" style="4" hidden="1" customWidth="1"/>
    <col min="6406" max="6406" width="12.85546875" style="4" bestFit="1" customWidth="1"/>
    <col min="6407" max="6407" width="16.42578125" style="4" customWidth="1"/>
    <col min="6408" max="6408" width="23.140625" style="4" customWidth="1"/>
    <col min="6409" max="6655" width="9.140625" style="4"/>
    <col min="6656" max="6656" width="5.140625" style="4" bestFit="1" customWidth="1"/>
    <col min="6657" max="6657" width="25" style="4" customWidth="1"/>
    <col min="6658" max="6658" width="54.42578125" style="4" customWidth="1"/>
    <col min="6659" max="6659" width="56.5703125" style="4" customWidth="1"/>
    <col min="6660" max="6660" width="20.140625" style="4" customWidth="1"/>
    <col min="6661" max="6661" width="0" style="4" hidden="1" customWidth="1"/>
    <col min="6662" max="6662" width="12.85546875" style="4" bestFit="1" customWidth="1"/>
    <col min="6663" max="6663" width="16.42578125" style="4" customWidth="1"/>
    <col min="6664" max="6664" width="23.140625" style="4" customWidth="1"/>
    <col min="6665" max="6911" width="9.140625" style="4"/>
    <col min="6912" max="6912" width="5.140625" style="4" bestFit="1" customWidth="1"/>
    <col min="6913" max="6913" width="25" style="4" customWidth="1"/>
    <col min="6914" max="6914" width="54.42578125" style="4" customWidth="1"/>
    <col min="6915" max="6915" width="56.5703125" style="4" customWidth="1"/>
    <col min="6916" max="6916" width="20.140625" style="4" customWidth="1"/>
    <col min="6917" max="6917" width="0" style="4" hidden="1" customWidth="1"/>
    <col min="6918" max="6918" width="12.85546875" style="4" bestFit="1" customWidth="1"/>
    <col min="6919" max="6919" width="16.42578125" style="4" customWidth="1"/>
    <col min="6920" max="6920" width="23.140625" style="4" customWidth="1"/>
    <col min="6921" max="7167" width="9.140625" style="4"/>
    <col min="7168" max="7168" width="5.140625" style="4" bestFit="1" customWidth="1"/>
    <col min="7169" max="7169" width="25" style="4" customWidth="1"/>
    <col min="7170" max="7170" width="54.42578125" style="4" customWidth="1"/>
    <col min="7171" max="7171" width="56.5703125" style="4" customWidth="1"/>
    <col min="7172" max="7172" width="20.140625" style="4" customWidth="1"/>
    <col min="7173" max="7173" width="0" style="4" hidden="1" customWidth="1"/>
    <col min="7174" max="7174" width="12.85546875" style="4" bestFit="1" customWidth="1"/>
    <col min="7175" max="7175" width="16.42578125" style="4" customWidth="1"/>
    <col min="7176" max="7176" width="23.140625" style="4" customWidth="1"/>
    <col min="7177" max="7423" width="9.140625" style="4"/>
    <col min="7424" max="7424" width="5.140625" style="4" bestFit="1" customWidth="1"/>
    <col min="7425" max="7425" width="25" style="4" customWidth="1"/>
    <col min="7426" max="7426" width="54.42578125" style="4" customWidth="1"/>
    <col min="7427" max="7427" width="56.5703125" style="4" customWidth="1"/>
    <col min="7428" max="7428" width="20.140625" style="4" customWidth="1"/>
    <col min="7429" max="7429" width="0" style="4" hidden="1" customWidth="1"/>
    <col min="7430" max="7430" width="12.85546875" style="4" bestFit="1" customWidth="1"/>
    <col min="7431" max="7431" width="16.42578125" style="4" customWidth="1"/>
    <col min="7432" max="7432" width="23.140625" style="4" customWidth="1"/>
    <col min="7433" max="7679" width="9.140625" style="4"/>
    <col min="7680" max="7680" width="5.140625" style="4" bestFit="1" customWidth="1"/>
    <col min="7681" max="7681" width="25" style="4" customWidth="1"/>
    <col min="7682" max="7682" width="54.42578125" style="4" customWidth="1"/>
    <col min="7683" max="7683" width="56.5703125" style="4" customWidth="1"/>
    <col min="7684" max="7684" width="20.140625" style="4" customWidth="1"/>
    <col min="7685" max="7685" width="0" style="4" hidden="1" customWidth="1"/>
    <col min="7686" max="7686" width="12.85546875" style="4" bestFit="1" customWidth="1"/>
    <col min="7687" max="7687" width="16.42578125" style="4" customWidth="1"/>
    <col min="7688" max="7688" width="23.140625" style="4" customWidth="1"/>
    <col min="7689" max="7935" width="9.140625" style="4"/>
    <col min="7936" max="7936" width="5.140625" style="4" bestFit="1" customWidth="1"/>
    <col min="7937" max="7937" width="25" style="4" customWidth="1"/>
    <col min="7938" max="7938" width="54.42578125" style="4" customWidth="1"/>
    <col min="7939" max="7939" width="56.5703125" style="4" customWidth="1"/>
    <col min="7940" max="7940" width="20.140625" style="4" customWidth="1"/>
    <col min="7941" max="7941" width="0" style="4" hidden="1" customWidth="1"/>
    <col min="7942" max="7942" width="12.85546875" style="4" bestFit="1" customWidth="1"/>
    <col min="7943" max="7943" width="16.42578125" style="4" customWidth="1"/>
    <col min="7944" max="7944" width="23.140625" style="4" customWidth="1"/>
    <col min="7945" max="8191" width="9.140625" style="4"/>
    <col min="8192" max="8192" width="5.140625" style="4" bestFit="1" customWidth="1"/>
    <col min="8193" max="8193" width="25" style="4" customWidth="1"/>
    <col min="8194" max="8194" width="54.42578125" style="4" customWidth="1"/>
    <col min="8195" max="8195" width="56.5703125" style="4" customWidth="1"/>
    <col min="8196" max="8196" width="20.140625" style="4" customWidth="1"/>
    <col min="8197" max="8197" width="0" style="4" hidden="1" customWidth="1"/>
    <col min="8198" max="8198" width="12.85546875" style="4" bestFit="1" customWidth="1"/>
    <col min="8199" max="8199" width="16.42578125" style="4" customWidth="1"/>
    <col min="8200" max="8200" width="23.140625" style="4" customWidth="1"/>
    <col min="8201" max="8447" width="9.140625" style="4"/>
    <col min="8448" max="8448" width="5.140625" style="4" bestFit="1" customWidth="1"/>
    <col min="8449" max="8449" width="25" style="4" customWidth="1"/>
    <col min="8450" max="8450" width="54.42578125" style="4" customWidth="1"/>
    <col min="8451" max="8451" width="56.5703125" style="4" customWidth="1"/>
    <col min="8452" max="8452" width="20.140625" style="4" customWidth="1"/>
    <col min="8453" max="8453" width="0" style="4" hidden="1" customWidth="1"/>
    <col min="8454" max="8454" width="12.85546875" style="4" bestFit="1" customWidth="1"/>
    <col min="8455" max="8455" width="16.42578125" style="4" customWidth="1"/>
    <col min="8456" max="8456" width="23.140625" style="4" customWidth="1"/>
    <col min="8457" max="8703" width="9.140625" style="4"/>
    <col min="8704" max="8704" width="5.140625" style="4" bestFit="1" customWidth="1"/>
    <col min="8705" max="8705" width="25" style="4" customWidth="1"/>
    <col min="8706" max="8706" width="54.42578125" style="4" customWidth="1"/>
    <col min="8707" max="8707" width="56.5703125" style="4" customWidth="1"/>
    <col min="8708" max="8708" width="20.140625" style="4" customWidth="1"/>
    <col min="8709" max="8709" width="0" style="4" hidden="1" customWidth="1"/>
    <col min="8710" max="8710" width="12.85546875" style="4" bestFit="1" customWidth="1"/>
    <col min="8711" max="8711" width="16.42578125" style="4" customWidth="1"/>
    <col min="8712" max="8712" width="23.140625" style="4" customWidth="1"/>
    <col min="8713" max="8959" width="9.140625" style="4"/>
    <col min="8960" max="8960" width="5.140625" style="4" bestFit="1" customWidth="1"/>
    <col min="8961" max="8961" width="25" style="4" customWidth="1"/>
    <col min="8962" max="8962" width="54.42578125" style="4" customWidth="1"/>
    <col min="8963" max="8963" width="56.5703125" style="4" customWidth="1"/>
    <col min="8964" max="8964" width="20.140625" style="4" customWidth="1"/>
    <col min="8965" max="8965" width="0" style="4" hidden="1" customWidth="1"/>
    <col min="8966" max="8966" width="12.85546875" style="4" bestFit="1" customWidth="1"/>
    <col min="8967" max="8967" width="16.42578125" style="4" customWidth="1"/>
    <col min="8968" max="8968" width="23.140625" style="4" customWidth="1"/>
    <col min="8969" max="9215" width="9.140625" style="4"/>
    <col min="9216" max="9216" width="5.140625" style="4" bestFit="1" customWidth="1"/>
    <col min="9217" max="9217" width="25" style="4" customWidth="1"/>
    <col min="9218" max="9218" width="54.42578125" style="4" customWidth="1"/>
    <col min="9219" max="9219" width="56.5703125" style="4" customWidth="1"/>
    <col min="9220" max="9220" width="20.140625" style="4" customWidth="1"/>
    <col min="9221" max="9221" width="0" style="4" hidden="1" customWidth="1"/>
    <col min="9222" max="9222" width="12.85546875" style="4" bestFit="1" customWidth="1"/>
    <col min="9223" max="9223" width="16.42578125" style="4" customWidth="1"/>
    <col min="9224" max="9224" width="23.140625" style="4" customWidth="1"/>
    <col min="9225" max="9471" width="9.140625" style="4"/>
    <col min="9472" max="9472" width="5.140625" style="4" bestFit="1" customWidth="1"/>
    <col min="9473" max="9473" width="25" style="4" customWidth="1"/>
    <col min="9474" max="9474" width="54.42578125" style="4" customWidth="1"/>
    <col min="9475" max="9475" width="56.5703125" style="4" customWidth="1"/>
    <col min="9476" max="9476" width="20.140625" style="4" customWidth="1"/>
    <col min="9477" max="9477" width="0" style="4" hidden="1" customWidth="1"/>
    <col min="9478" max="9478" width="12.85546875" style="4" bestFit="1" customWidth="1"/>
    <col min="9479" max="9479" width="16.42578125" style="4" customWidth="1"/>
    <col min="9480" max="9480" width="23.140625" style="4" customWidth="1"/>
    <col min="9481" max="9727" width="9.140625" style="4"/>
    <col min="9728" max="9728" width="5.140625" style="4" bestFit="1" customWidth="1"/>
    <col min="9729" max="9729" width="25" style="4" customWidth="1"/>
    <col min="9730" max="9730" width="54.42578125" style="4" customWidth="1"/>
    <col min="9731" max="9731" width="56.5703125" style="4" customWidth="1"/>
    <col min="9732" max="9732" width="20.140625" style="4" customWidth="1"/>
    <col min="9733" max="9733" width="0" style="4" hidden="1" customWidth="1"/>
    <col min="9734" max="9734" width="12.85546875" style="4" bestFit="1" customWidth="1"/>
    <col min="9735" max="9735" width="16.42578125" style="4" customWidth="1"/>
    <col min="9736" max="9736" width="23.140625" style="4" customWidth="1"/>
    <col min="9737" max="9983" width="9.140625" style="4"/>
    <col min="9984" max="9984" width="5.140625" style="4" bestFit="1" customWidth="1"/>
    <col min="9985" max="9985" width="25" style="4" customWidth="1"/>
    <col min="9986" max="9986" width="54.42578125" style="4" customWidth="1"/>
    <col min="9987" max="9987" width="56.5703125" style="4" customWidth="1"/>
    <col min="9988" max="9988" width="20.140625" style="4" customWidth="1"/>
    <col min="9989" max="9989" width="0" style="4" hidden="1" customWidth="1"/>
    <col min="9990" max="9990" width="12.85546875" style="4" bestFit="1" customWidth="1"/>
    <col min="9991" max="9991" width="16.42578125" style="4" customWidth="1"/>
    <col min="9992" max="9992" width="23.140625" style="4" customWidth="1"/>
    <col min="9993" max="10239" width="9.140625" style="4"/>
    <col min="10240" max="10240" width="5.140625" style="4" bestFit="1" customWidth="1"/>
    <col min="10241" max="10241" width="25" style="4" customWidth="1"/>
    <col min="10242" max="10242" width="54.42578125" style="4" customWidth="1"/>
    <col min="10243" max="10243" width="56.5703125" style="4" customWidth="1"/>
    <col min="10244" max="10244" width="20.140625" style="4" customWidth="1"/>
    <col min="10245" max="10245" width="0" style="4" hidden="1" customWidth="1"/>
    <col min="10246" max="10246" width="12.85546875" style="4" bestFit="1" customWidth="1"/>
    <col min="10247" max="10247" width="16.42578125" style="4" customWidth="1"/>
    <col min="10248" max="10248" width="23.140625" style="4" customWidth="1"/>
    <col min="10249" max="10495" width="9.140625" style="4"/>
    <col min="10496" max="10496" width="5.140625" style="4" bestFit="1" customWidth="1"/>
    <col min="10497" max="10497" width="25" style="4" customWidth="1"/>
    <col min="10498" max="10498" width="54.42578125" style="4" customWidth="1"/>
    <col min="10499" max="10499" width="56.5703125" style="4" customWidth="1"/>
    <col min="10500" max="10500" width="20.140625" style="4" customWidth="1"/>
    <col min="10501" max="10501" width="0" style="4" hidden="1" customWidth="1"/>
    <col min="10502" max="10502" width="12.85546875" style="4" bestFit="1" customWidth="1"/>
    <col min="10503" max="10503" width="16.42578125" style="4" customWidth="1"/>
    <col min="10504" max="10504" width="23.140625" style="4" customWidth="1"/>
    <col min="10505" max="10751" width="9.140625" style="4"/>
    <col min="10752" max="10752" width="5.140625" style="4" bestFit="1" customWidth="1"/>
    <col min="10753" max="10753" width="25" style="4" customWidth="1"/>
    <col min="10754" max="10754" width="54.42578125" style="4" customWidth="1"/>
    <col min="10755" max="10755" width="56.5703125" style="4" customWidth="1"/>
    <col min="10756" max="10756" width="20.140625" style="4" customWidth="1"/>
    <col min="10757" max="10757" width="0" style="4" hidden="1" customWidth="1"/>
    <col min="10758" max="10758" width="12.85546875" style="4" bestFit="1" customWidth="1"/>
    <col min="10759" max="10759" width="16.42578125" style="4" customWidth="1"/>
    <col min="10760" max="10760" width="23.140625" style="4" customWidth="1"/>
    <col min="10761" max="11007" width="9.140625" style="4"/>
    <col min="11008" max="11008" width="5.140625" style="4" bestFit="1" customWidth="1"/>
    <col min="11009" max="11009" width="25" style="4" customWidth="1"/>
    <col min="11010" max="11010" width="54.42578125" style="4" customWidth="1"/>
    <col min="11011" max="11011" width="56.5703125" style="4" customWidth="1"/>
    <col min="11012" max="11012" width="20.140625" style="4" customWidth="1"/>
    <col min="11013" max="11013" width="0" style="4" hidden="1" customWidth="1"/>
    <col min="11014" max="11014" width="12.85546875" style="4" bestFit="1" customWidth="1"/>
    <col min="11015" max="11015" width="16.42578125" style="4" customWidth="1"/>
    <col min="11016" max="11016" width="23.140625" style="4" customWidth="1"/>
    <col min="11017" max="11263" width="9.140625" style="4"/>
    <col min="11264" max="11264" width="5.140625" style="4" bestFit="1" customWidth="1"/>
    <col min="11265" max="11265" width="25" style="4" customWidth="1"/>
    <col min="11266" max="11266" width="54.42578125" style="4" customWidth="1"/>
    <col min="11267" max="11267" width="56.5703125" style="4" customWidth="1"/>
    <col min="11268" max="11268" width="20.140625" style="4" customWidth="1"/>
    <col min="11269" max="11269" width="0" style="4" hidden="1" customWidth="1"/>
    <col min="11270" max="11270" width="12.85546875" style="4" bestFit="1" customWidth="1"/>
    <col min="11271" max="11271" width="16.42578125" style="4" customWidth="1"/>
    <col min="11272" max="11272" width="23.140625" style="4" customWidth="1"/>
    <col min="11273" max="11519" width="9.140625" style="4"/>
    <col min="11520" max="11520" width="5.140625" style="4" bestFit="1" customWidth="1"/>
    <col min="11521" max="11521" width="25" style="4" customWidth="1"/>
    <col min="11522" max="11522" width="54.42578125" style="4" customWidth="1"/>
    <col min="11523" max="11523" width="56.5703125" style="4" customWidth="1"/>
    <col min="11524" max="11524" width="20.140625" style="4" customWidth="1"/>
    <col min="11525" max="11525" width="0" style="4" hidden="1" customWidth="1"/>
    <col min="11526" max="11526" width="12.85546875" style="4" bestFit="1" customWidth="1"/>
    <col min="11527" max="11527" width="16.42578125" style="4" customWidth="1"/>
    <col min="11528" max="11528" width="23.140625" style="4" customWidth="1"/>
    <col min="11529" max="11775" width="9.140625" style="4"/>
    <col min="11776" max="11776" width="5.140625" style="4" bestFit="1" customWidth="1"/>
    <col min="11777" max="11777" width="25" style="4" customWidth="1"/>
    <col min="11778" max="11778" width="54.42578125" style="4" customWidth="1"/>
    <col min="11779" max="11779" width="56.5703125" style="4" customWidth="1"/>
    <col min="11780" max="11780" width="20.140625" style="4" customWidth="1"/>
    <col min="11781" max="11781" width="0" style="4" hidden="1" customWidth="1"/>
    <col min="11782" max="11782" width="12.85546875" style="4" bestFit="1" customWidth="1"/>
    <col min="11783" max="11783" width="16.42578125" style="4" customWidth="1"/>
    <col min="11784" max="11784" width="23.140625" style="4" customWidth="1"/>
    <col min="11785" max="12031" width="9.140625" style="4"/>
    <col min="12032" max="12032" width="5.140625" style="4" bestFit="1" customWidth="1"/>
    <col min="12033" max="12033" width="25" style="4" customWidth="1"/>
    <col min="12034" max="12034" width="54.42578125" style="4" customWidth="1"/>
    <col min="12035" max="12035" width="56.5703125" style="4" customWidth="1"/>
    <col min="12036" max="12036" width="20.140625" style="4" customWidth="1"/>
    <col min="12037" max="12037" width="0" style="4" hidden="1" customWidth="1"/>
    <col min="12038" max="12038" width="12.85546875" style="4" bestFit="1" customWidth="1"/>
    <col min="12039" max="12039" width="16.42578125" style="4" customWidth="1"/>
    <col min="12040" max="12040" width="23.140625" style="4" customWidth="1"/>
    <col min="12041" max="12287" width="9.140625" style="4"/>
    <col min="12288" max="12288" width="5.140625" style="4" bestFit="1" customWidth="1"/>
    <col min="12289" max="12289" width="25" style="4" customWidth="1"/>
    <col min="12290" max="12290" width="54.42578125" style="4" customWidth="1"/>
    <col min="12291" max="12291" width="56.5703125" style="4" customWidth="1"/>
    <col min="12292" max="12292" width="20.140625" style="4" customWidth="1"/>
    <col min="12293" max="12293" width="0" style="4" hidden="1" customWidth="1"/>
    <col min="12294" max="12294" width="12.85546875" style="4" bestFit="1" customWidth="1"/>
    <col min="12295" max="12295" width="16.42578125" style="4" customWidth="1"/>
    <col min="12296" max="12296" width="23.140625" style="4" customWidth="1"/>
    <col min="12297" max="12543" width="9.140625" style="4"/>
    <col min="12544" max="12544" width="5.140625" style="4" bestFit="1" customWidth="1"/>
    <col min="12545" max="12545" width="25" style="4" customWidth="1"/>
    <col min="12546" max="12546" width="54.42578125" style="4" customWidth="1"/>
    <col min="12547" max="12547" width="56.5703125" style="4" customWidth="1"/>
    <col min="12548" max="12548" width="20.140625" style="4" customWidth="1"/>
    <col min="12549" max="12549" width="0" style="4" hidden="1" customWidth="1"/>
    <col min="12550" max="12550" width="12.85546875" style="4" bestFit="1" customWidth="1"/>
    <col min="12551" max="12551" width="16.42578125" style="4" customWidth="1"/>
    <col min="12552" max="12552" width="23.140625" style="4" customWidth="1"/>
    <col min="12553" max="12799" width="9.140625" style="4"/>
    <col min="12800" max="12800" width="5.140625" style="4" bestFit="1" customWidth="1"/>
    <col min="12801" max="12801" width="25" style="4" customWidth="1"/>
    <col min="12802" max="12802" width="54.42578125" style="4" customWidth="1"/>
    <col min="12803" max="12803" width="56.5703125" style="4" customWidth="1"/>
    <col min="12804" max="12804" width="20.140625" style="4" customWidth="1"/>
    <col min="12805" max="12805" width="0" style="4" hidden="1" customWidth="1"/>
    <col min="12806" max="12806" width="12.85546875" style="4" bestFit="1" customWidth="1"/>
    <col min="12807" max="12807" width="16.42578125" style="4" customWidth="1"/>
    <col min="12808" max="12808" width="23.140625" style="4" customWidth="1"/>
    <col min="12809" max="13055" width="9.140625" style="4"/>
    <col min="13056" max="13056" width="5.140625" style="4" bestFit="1" customWidth="1"/>
    <col min="13057" max="13057" width="25" style="4" customWidth="1"/>
    <col min="13058" max="13058" width="54.42578125" style="4" customWidth="1"/>
    <col min="13059" max="13059" width="56.5703125" style="4" customWidth="1"/>
    <col min="13060" max="13060" width="20.140625" style="4" customWidth="1"/>
    <col min="13061" max="13061" width="0" style="4" hidden="1" customWidth="1"/>
    <col min="13062" max="13062" width="12.85546875" style="4" bestFit="1" customWidth="1"/>
    <col min="13063" max="13063" width="16.42578125" style="4" customWidth="1"/>
    <col min="13064" max="13064" width="23.140625" style="4" customWidth="1"/>
    <col min="13065" max="13311" width="9.140625" style="4"/>
    <col min="13312" max="13312" width="5.140625" style="4" bestFit="1" customWidth="1"/>
    <col min="13313" max="13313" width="25" style="4" customWidth="1"/>
    <col min="13314" max="13314" width="54.42578125" style="4" customWidth="1"/>
    <col min="13315" max="13315" width="56.5703125" style="4" customWidth="1"/>
    <col min="13316" max="13316" width="20.140625" style="4" customWidth="1"/>
    <col min="13317" max="13317" width="0" style="4" hidden="1" customWidth="1"/>
    <col min="13318" max="13318" width="12.85546875" style="4" bestFit="1" customWidth="1"/>
    <col min="13319" max="13319" width="16.42578125" style="4" customWidth="1"/>
    <col min="13320" max="13320" width="23.140625" style="4" customWidth="1"/>
    <col min="13321" max="13567" width="9.140625" style="4"/>
    <col min="13568" max="13568" width="5.140625" style="4" bestFit="1" customWidth="1"/>
    <col min="13569" max="13569" width="25" style="4" customWidth="1"/>
    <col min="13570" max="13570" width="54.42578125" style="4" customWidth="1"/>
    <col min="13571" max="13571" width="56.5703125" style="4" customWidth="1"/>
    <col min="13572" max="13572" width="20.140625" style="4" customWidth="1"/>
    <col min="13573" max="13573" width="0" style="4" hidden="1" customWidth="1"/>
    <col min="13574" max="13574" width="12.85546875" style="4" bestFit="1" customWidth="1"/>
    <col min="13575" max="13575" width="16.42578125" style="4" customWidth="1"/>
    <col min="13576" max="13576" width="23.140625" style="4" customWidth="1"/>
    <col min="13577" max="13823" width="9.140625" style="4"/>
    <col min="13824" max="13824" width="5.140625" style="4" bestFit="1" customWidth="1"/>
    <col min="13825" max="13825" width="25" style="4" customWidth="1"/>
    <col min="13826" max="13826" width="54.42578125" style="4" customWidth="1"/>
    <col min="13827" max="13827" width="56.5703125" style="4" customWidth="1"/>
    <col min="13828" max="13828" width="20.140625" style="4" customWidth="1"/>
    <col min="13829" max="13829" width="0" style="4" hidden="1" customWidth="1"/>
    <col min="13830" max="13830" width="12.85546875" style="4" bestFit="1" customWidth="1"/>
    <col min="13831" max="13831" width="16.42578125" style="4" customWidth="1"/>
    <col min="13832" max="13832" width="23.140625" style="4" customWidth="1"/>
    <col min="13833" max="14079" width="9.140625" style="4"/>
    <col min="14080" max="14080" width="5.140625" style="4" bestFit="1" customWidth="1"/>
    <col min="14081" max="14081" width="25" style="4" customWidth="1"/>
    <col min="14082" max="14082" width="54.42578125" style="4" customWidth="1"/>
    <col min="14083" max="14083" width="56.5703125" style="4" customWidth="1"/>
    <col min="14084" max="14084" width="20.140625" style="4" customWidth="1"/>
    <col min="14085" max="14085" width="0" style="4" hidden="1" customWidth="1"/>
    <col min="14086" max="14086" width="12.85546875" style="4" bestFit="1" customWidth="1"/>
    <col min="14087" max="14087" width="16.42578125" style="4" customWidth="1"/>
    <col min="14088" max="14088" width="23.140625" style="4" customWidth="1"/>
    <col min="14089" max="14335" width="9.140625" style="4"/>
    <col min="14336" max="14336" width="5.140625" style="4" bestFit="1" customWidth="1"/>
    <col min="14337" max="14337" width="25" style="4" customWidth="1"/>
    <col min="14338" max="14338" width="54.42578125" style="4" customWidth="1"/>
    <col min="14339" max="14339" width="56.5703125" style="4" customWidth="1"/>
    <col min="14340" max="14340" width="20.140625" style="4" customWidth="1"/>
    <col min="14341" max="14341" width="0" style="4" hidden="1" customWidth="1"/>
    <col min="14342" max="14342" width="12.85546875" style="4" bestFit="1" customWidth="1"/>
    <col min="14343" max="14343" width="16.42578125" style="4" customWidth="1"/>
    <col min="14344" max="14344" width="23.140625" style="4" customWidth="1"/>
    <col min="14345" max="14591" width="9.140625" style="4"/>
    <col min="14592" max="14592" width="5.140625" style="4" bestFit="1" customWidth="1"/>
    <col min="14593" max="14593" width="25" style="4" customWidth="1"/>
    <col min="14594" max="14594" width="54.42578125" style="4" customWidth="1"/>
    <col min="14595" max="14595" width="56.5703125" style="4" customWidth="1"/>
    <col min="14596" max="14596" width="20.140625" style="4" customWidth="1"/>
    <col min="14597" max="14597" width="0" style="4" hidden="1" customWidth="1"/>
    <col min="14598" max="14598" width="12.85546875" style="4" bestFit="1" customWidth="1"/>
    <col min="14599" max="14599" width="16.42578125" style="4" customWidth="1"/>
    <col min="14600" max="14600" width="23.140625" style="4" customWidth="1"/>
    <col min="14601" max="14847" width="9.140625" style="4"/>
    <col min="14848" max="14848" width="5.140625" style="4" bestFit="1" customWidth="1"/>
    <col min="14849" max="14849" width="25" style="4" customWidth="1"/>
    <col min="14850" max="14850" width="54.42578125" style="4" customWidth="1"/>
    <col min="14851" max="14851" width="56.5703125" style="4" customWidth="1"/>
    <col min="14852" max="14852" width="20.140625" style="4" customWidth="1"/>
    <col min="14853" max="14853" width="0" style="4" hidden="1" customWidth="1"/>
    <col min="14854" max="14854" width="12.85546875" style="4" bestFit="1" customWidth="1"/>
    <col min="14855" max="14855" width="16.42578125" style="4" customWidth="1"/>
    <col min="14856" max="14856" width="23.140625" style="4" customWidth="1"/>
    <col min="14857" max="15103" width="9.140625" style="4"/>
    <col min="15104" max="15104" width="5.140625" style="4" bestFit="1" customWidth="1"/>
    <col min="15105" max="15105" width="25" style="4" customWidth="1"/>
    <col min="15106" max="15106" width="54.42578125" style="4" customWidth="1"/>
    <col min="15107" max="15107" width="56.5703125" style="4" customWidth="1"/>
    <col min="15108" max="15108" width="20.140625" style="4" customWidth="1"/>
    <col min="15109" max="15109" width="0" style="4" hidden="1" customWidth="1"/>
    <col min="15110" max="15110" width="12.85546875" style="4" bestFit="1" customWidth="1"/>
    <col min="15111" max="15111" width="16.42578125" style="4" customWidth="1"/>
    <col min="15112" max="15112" width="23.140625" style="4" customWidth="1"/>
    <col min="15113" max="15359" width="9.140625" style="4"/>
    <col min="15360" max="15360" width="5.140625" style="4" bestFit="1" customWidth="1"/>
    <col min="15361" max="15361" width="25" style="4" customWidth="1"/>
    <col min="15362" max="15362" width="54.42578125" style="4" customWidth="1"/>
    <col min="15363" max="15363" width="56.5703125" style="4" customWidth="1"/>
    <col min="15364" max="15364" width="20.140625" style="4" customWidth="1"/>
    <col min="15365" max="15365" width="0" style="4" hidden="1" customWidth="1"/>
    <col min="15366" max="15366" width="12.85546875" style="4" bestFit="1" customWidth="1"/>
    <col min="15367" max="15367" width="16.42578125" style="4" customWidth="1"/>
    <col min="15368" max="15368" width="23.140625" style="4" customWidth="1"/>
    <col min="15369" max="15615" width="9.140625" style="4"/>
    <col min="15616" max="15616" width="5.140625" style="4" bestFit="1" customWidth="1"/>
    <col min="15617" max="15617" width="25" style="4" customWidth="1"/>
    <col min="15618" max="15618" width="54.42578125" style="4" customWidth="1"/>
    <col min="15619" max="15619" width="56.5703125" style="4" customWidth="1"/>
    <col min="15620" max="15620" width="20.140625" style="4" customWidth="1"/>
    <col min="15621" max="15621" width="0" style="4" hidden="1" customWidth="1"/>
    <col min="15622" max="15622" width="12.85546875" style="4" bestFit="1" customWidth="1"/>
    <col min="15623" max="15623" width="16.42578125" style="4" customWidth="1"/>
    <col min="15624" max="15624" width="23.140625" style="4" customWidth="1"/>
    <col min="15625" max="15871" width="9.140625" style="4"/>
    <col min="15872" max="15872" width="5.140625" style="4" bestFit="1" customWidth="1"/>
    <col min="15873" max="15873" width="25" style="4" customWidth="1"/>
    <col min="15874" max="15874" width="54.42578125" style="4" customWidth="1"/>
    <col min="15875" max="15875" width="56.5703125" style="4" customWidth="1"/>
    <col min="15876" max="15876" width="20.140625" style="4" customWidth="1"/>
    <col min="15877" max="15877" width="0" style="4" hidden="1" customWidth="1"/>
    <col min="15878" max="15878" width="12.85546875" style="4" bestFit="1" customWidth="1"/>
    <col min="15879" max="15879" width="16.42578125" style="4" customWidth="1"/>
    <col min="15880" max="15880" width="23.140625" style="4" customWidth="1"/>
    <col min="15881" max="16127" width="9.140625" style="4"/>
    <col min="16128" max="16128" width="5.140625" style="4" bestFit="1" customWidth="1"/>
    <col min="16129" max="16129" width="25" style="4" customWidth="1"/>
    <col min="16130" max="16130" width="54.42578125" style="4" customWidth="1"/>
    <col min="16131" max="16131" width="56.5703125" style="4" customWidth="1"/>
    <col min="16132" max="16132" width="20.140625" style="4" customWidth="1"/>
    <col min="16133" max="16133" width="0" style="4" hidden="1" customWidth="1"/>
    <col min="16134" max="16134" width="12.85546875" style="4" bestFit="1" customWidth="1"/>
    <col min="16135" max="16135" width="16.42578125" style="4" customWidth="1"/>
    <col min="16136" max="16136" width="23.140625" style="4" customWidth="1"/>
    <col min="16137" max="16384" width="9.140625" style="4"/>
  </cols>
  <sheetData>
    <row r="1" spans="1:8" s="3" customFormat="1" x14ac:dyDescent="0.25">
      <c r="F1" s="3" t="s">
        <v>11</v>
      </c>
      <c r="G1" s="3" t="s">
        <v>12</v>
      </c>
    </row>
    <row r="2" spans="1:8" s="3" customFormat="1" x14ac:dyDescent="0.25">
      <c r="C2" s="5"/>
      <c r="F2" s="3" t="s">
        <v>13</v>
      </c>
      <c r="G2" s="3" t="s">
        <v>14</v>
      </c>
    </row>
    <row r="3" spans="1:8" s="3" customFormat="1" x14ac:dyDescent="0.25">
      <c r="C3" s="6"/>
      <c r="F3" s="3" t="s">
        <v>15</v>
      </c>
      <c r="G3" s="3" t="s">
        <v>16</v>
      </c>
    </row>
    <row r="4" spans="1:8" s="3" customFormat="1" x14ac:dyDescent="0.25">
      <c r="F4" s="3" t="s">
        <v>17</v>
      </c>
      <c r="G4" s="3" t="s">
        <v>18</v>
      </c>
    </row>
    <row r="5" spans="1:8" s="3" customFormat="1" x14ac:dyDescent="0.25">
      <c r="F5" s="3" t="s">
        <v>19</v>
      </c>
      <c r="G5" s="3" t="s">
        <v>20</v>
      </c>
    </row>
    <row r="6" spans="1:8" x14ac:dyDescent="0.25">
      <c r="E6" s="4"/>
    </row>
    <row r="7" spans="1:8" ht="30" customHeight="1" x14ac:dyDescent="0.25">
      <c r="A7" s="7" t="s">
        <v>7</v>
      </c>
      <c r="B7" s="7" t="s">
        <v>26</v>
      </c>
      <c r="C7" s="8" t="s">
        <v>27</v>
      </c>
      <c r="D7" s="7" t="s">
        <v>21</v>
      </c>
      <c r="E7" s="9" t="s">
        <v>22</v>
      </c>
      <c r="F7" s="7" t="s">
        <v>23</v>
      </c>
      <c r="G7" s="8" t="s">
        <v>24</v>
      </c>
      <c r="H7" s="7" t="s">
        <v>25</v>
      </c>
    </row>
    <row r="8" spans="1:8" s="3" customFormat="1" ht="75" x14ac:dyDescent="0.25">
      <c r="A8" s="10">
        <v>1</v>
      </c>
      <c r="B8" s="16" t="s">
        <v>29</v>
      </c>
      <c r="C8" s="16" t="s">
        <v>35</v>
      </c>
      <c r="D8" s="15" t="s">
        <v>28</v>
      </c>
      <c r="E8" s="19">
        <v>44301</v>
      </c>
      <c r="F8" s="11" t="s">
        <v>13</v>
      </c>
      <c r="G8" s="12">
        <v>44293</v>
      </c>
      <c r="H8" s="13" t="s">
        <v>108</v>
      </c>
    </row>
    <row r="9" spans="1:8" s="3" customFormat="1" ht="38.25" x14ac:dyDescent="0.25">
      <c r="A9" s="10">
        <v>2</v>
      </c>
      <c r="B9" s="17" t="s">
        <v>30</v>
      </c>
      <c r="C9" s="21" t="s">
        <v>33</v>
      </c>
      <c r="D9" s="15" t="s">
        <v>28</v>
      </c>
      <c r="E9" s="19"/>
      <c r="F9" s="11" t="s">
        <v>15</v>
      </c>
      <c r="G9" s="12">
        <v>44293</v>
      </c>
      <c r="H9" s="13" t="s">
        <v>108</v>
      </c>
    </row>
    <row r="10" spans="1:8" s="3" customFormat="1" ht="90" x14ac:dyDescent="0.25">
      <c r="A10" s="10">
        <v>3</v>
      </c>
      <c r="B10" s="16" t="s">
        <v>31</v>
      </c>
      <c r="C10" s="16" t="s">
        <v>36</v>
      </c>
      <c r="D10" s="15" t="s">
        <v>28</v>
      </c>
      <c r="E10" s="19">
        <v>44320</v>
      </c>
      <c r="F10" s="11" t="s">
        <v>13</v>
      </c>
      <c r="G10" s="12">
        <v>44293</v>
      </c>
      <c r="H10" s="13" t="s">
        <v>108</v>
      </c>
    </row>
    <row r="11" spans="1:8" s="3" customFormat="1" ht="75" x14ac:dyDescent="0.25">
      <c r="A11" s="10">
        <v>4</v>
      </c>
      <c r="B11" s="16" t="s">
        <v>32</v>
      </c>
      <c r="C11" s="16" t="s">
        <v>37</v>
      </c>
      <c r="D11" s="15" t="s">
        <v>28</v>
      </c>
      <c r="E11" s="19"/>
      <c r="F11" s="11" t="s">
        <v>13</v>
      </c>
      <c r="G11" s="12">
        <v>44301</v>
      </c>
      <c r="H11" s="13" t="s">
        <v>108</v>
      </c>
    </row>
    <row r="12" spans="1:8" s="3" customFormat="1" x14ac:dyDescent="0.25">
      <c r="A12" s="10">
        <v>5</v>
      </c>
      <c r="B12" s="16"/>
      <c r="C12" s="16"/>
      <c r="D12" s="16"/>
      <c r="E12" s="19"/>
      <c r="F12" s="11"/>
      <c r="G12" s="12"/>
      <c r="H12" s="13"/>
    </row>
    <row r="13" spans="1:8" s="3" customFormat="1" x14ac:dyDescent="0.25">
      <c r="A13" s="10">
        <v>6</v>
      </c>
      <c r="B13" s="16"/>
      <c r="C13" s="16"/>
      <c r="D13" s="16"/>
      <c r="E13" s="19"/>
      <c r="F13" s="11"/>
      <c r="G13" s="12"/>
      <c r="H13" s="13"/>
    </row>
    <row r="14" spans="1:8" s="3" customFormat="1" x14ac:dyDescent="0.25">
      <c r="A14" s="10">
        <v>7</v>
      </c>
      <c r="B14" s="16"/>
      <c r="C14" s="16"/>
      <c r="D14" s="18"/>
      <c r="E14" s="19"/>
      <c r="F14" s="11"/>
      <c r="G14" s="12"/>
      <c r="H14" s="13"/>
    </row>
    <row r="15" spans="1:8" s="3" customFormat="1" x14ac:dyDescent="0.25">
      <c r="A15" s="10">
        <v>8</v>
      </c>
      <c r="B15" s="16"/>
      <c r="C15" s="16"/>
      <c r="D15" s="18"/>
      <c r="E15" s="19"/>
      <c r="F15" s="11"/>
      <c r="G15" s="12"/>
      <c r="H15" s="13"/>
    </row>
    <row r="16" spans="1:8" s="3" customFormat="1" x14ac:dyDescent="0.25">
      <c r="A16" s="10">
        <v>9</v>
      </c>
      <c r="B16" s="16"/>
      <c r="C16" s="16"/>
      <c r="D16" s="16"/>
      <c r="E16" s="20"/>
      <c r="F16" s="11"/>
      <c r="G16" s="12"/>
      <c r="H16" s="13"/>
    </row>
    <row r="17" spans="1:8" s="3" customFormat="1" x14ac:dyDescent="0.25">
      <c r="A17" s="10">
        <v>10</v>
      </c>
      <c r="B17" s="16"/>
      <c r="C17" s="16"/>
      <c r="D17" s="16"/>
      <c r="E17" s="20"/>
      <c r="F17" s="11"/>
      <c r="G17" s="12"/>
      <c r="H17" s="13"/>
    </row>
    <row r="18" spans="1:8" x14ac:dyDescent="0.25">
      <c r="A18" s="10">
        <v>11</v>
      </c>
      <c r="B18" s="16"/>
      <c r="C18" s="22"/>
      <c r="D18" s="16"/>
      <c r="E18" s="20"/>
      <c r="F18" s="11"/>
      <c r="G18" s="12"/>
      <c r="H18" s="13"/>
    </row>
    <row r="19" spans="1:8" x14ac:dyDescent="0.25">
      <c r="A19" s="10">
        <v>12</v>
      </c>
      <c r="B19" s="16"/>
      <c r="C19" s="16"/>
      <c r="D19" s="16"/>
      <c r="E19" s="20"/>
      <c r="F19" s="11"/>
      <c r="G19" s="12"/>
      <c r="H19" s="13"/>
    </row>
    <row r="20" spans="1:8" x14ac:dyDescent="0.25">
      <c r="A20" s="10">
        <v>13</v>
      </c>
      <c r="B20" s="18"/>
      <c r="C20" s="18"/>
      <c r="D20" s="16"/>
      <c r="E20" s="20"/>
      <c r="F20" s="11"/>
      <c r="G20" s="12"/>
      <c r="H20" s="13"/>
    </row>
    <row r="21" spans="1:8" x14ac:dyDescent="0.25">
      <c r="A21" s="16"/>
      <c r="B21" s="18"/>
      <c r="C21" s="25"/>
      <c r="D21" s="16"/>
      <c r="F21" s="11"/>
      <c r="G21" s="24"/>
      <c r="H21" s="13"/>
    </row>
    <row r="22" spans="1:8" x14ac:dyDescent="0.25">
      <c r="A22" s="16"/>
      <c r="B22" s="18"/>
      <c r="C22" s="18"/>
      <c r="D22" s="16"/>
      <c r="F22" s="11"/>
      <c r="G22" s="24"/>
      <c r="H22" s="13"/>
    </row>
    <row r="23" spans="1:8" x14ac:dyDescent="0.25">
      <c r="A23" s="16"/>
      <c r="B23" s="18"/>
      <c r="C23" s="18"/>
      <c r="D23" s="16"/>
      <c r="F23" s="11"/>
      <c r="G23" s="24"/>
      <c r="H23" s="13"/>
    </row>
    <row r="24" spans="1:8" x14ac:dyDescent="0.25">
      <c r="A24" s="16"/>
      <c r="B24" s="18"/>
      <c r="C24" s="18"/>
      <c r="D24" s="16"/>
      <c r="F24" s="11"/>
      <c r="G24" s="24"/>
      <c r="H24" s="13"/>
    </row>
    <row r="25" spans="1:8" x14ac:dyDescent="0.25">
      <c r="A25" s="16"/>
      <c r="B25" s="18"/>
      <c r="C25" s="18"/>
      <c r="D25" s="16"/>
      <c r="F25" s="11"/>
      <c r="G25" s="24"/>
      <c r="H25" s="13"/>
    </row>
    <row r="26" spans="1:8" x14ac:dyDescent="0.25">
      <c r="A26" s="16"/>
      <c r="B26" s="25"/>
      <c r="C26" s="18"/>
      <c r="D26" s="16"/>
      <c r="F26" s="11"/>
      <c r="G26" s="24"/>
      <c r="H26" s="13"/>
    </row>
    <row r="27" spans="1:8" x14ac:dyDescent="0.25">
      <c r="A27" s="16"/>
      <c r="B27" s="25"/>
      <c r="C27" s="18"/>
      <c r="D27" s="16"/>
      <c r="F27" s="11"/>
      <c r="G27" s="24"/>
      <c r="H27" s="13"/>
    </row>
    <row r="28" spans="1:8" x14ac:dyDescent="0.25">
      <c r="A28" s="16"/>
      <c r="B28" s="25"/>
      <c r="C28" s="25"/>
      <c r="D28" s="16"/>
      <c r="F28" s="11"/>
      <c r="G28" s="24"/>
      <c r="H28" s="13"/>
    </row>
    <row r="29" spans="1:8" x14ac:dyDescent="0.25">
      <c r="A29" s="16"/>
      <c r="B29" s="18"/>
      <c r="C29" s="25"/>
      <c r="D29" s="16"/>
      <c r="F29" s="11"/>
      <c r="G29" s="24"/>
      <c r="H29" s="13"/>
    </row>
    <row r="30" spans="1:8" x14ac:dyDescent="0.25">
      <c r="A30" s="16"/>
      <c r="B30" s="18"/>
      <c r="C30" s="18"/>
      <c r="D30" s="16"/>
      <c r="F30" s="11"/>
      <c r="G30" s="24"/>
      <c r="H30" s="13"/>
    </row>
    <row r="31" spans="1:8" x14ac:dyDescent="0.25">
      <c r="A31" s="16"/>
      <c r="B31" s="18"/>
      <c r="C31" s="18"/>
      <c r="D31" s="16"/>
      <c r="F31" s="11"/>
      <c r="G31" s="24"/>
      <c r="H31" s="13"/>
    </row>
    <row r="32" spans="1:8" x14ac:dyDescent="0.25">
      <c r="A32" s="16"/>
      <c r="B32" s="18"/>
      <c r="C32" s="18"/>
      <c r="D32" s="16"/>
      <c r="F32" s="11"/>
      <c r="G32" s="24"/>
      <c r="H32" s="13"/>
    </row>
    <row r="33" spans="1:8" x14ac:dyDescent="0.25">
      <c r="A33" s="16"/>
      <c r="B33" s="18"/>
      <c r="C33" s="18"/>
      <c r="D33" s="16"/>
      <c r="F33" s="11"/>
      <c r="G33" s="24"/>
      <c r="H33" s="13"/>
    </row>
    <row r="34" spans="1:8" x14ac:dyDescent="0.25">
      <c r="A34" s="16"/>
      <c r="B34" s="18"/>
      <c r="C34" s="18"/>
      <c r="D34" s="16"/>
      <c r="F34" s="11"/>
      <c r="G34" s="24"/>
      <c r="H34" s="13"/>
    </row>
    <row r="35" spans="1:8" x14ac:dyDescent="0.25">
      <c r="A35" s="16"/>
      <c r="B35" s="18"/>
      <c r="C35" s="18"/>
      <c r="D35" s="16"/>
      <c r="F35" s="11"/>
      <c r="G35" s="24"/>
      <c r="H35" s="13"/>
    </row>
    <row r="36" spans="1:8" x14ac:dyDescent="0.25">
      <c r="A36" s="16"/>
      <c r="B36" s="18"/>
      <c r="C36" s="18"/>
      <c r="D36" s="16"/>
      <c r="F36" s="11"/>
      <c r="G36" s="24"/>
      <c r="H36" s="13"/>
    </row>
    <row r="37" spans="1:8" x14ac:dyDescent="0.25">
      <c r="A37" s="16"/>
      <c r="B37" s="18"/>
      <c r="C37" s="18"/>
      <c r="D37" s="16"/>
      <c r="F37" s="11"/>
      <c r="G37" s="24"/>
      <c r="H37" s="13"/>
    </row>
    <row r="38" spans="1:8" x14ac:dyDescent="0.25">
      <c r="A38" s="16"/>
      <c r="B38" s="18"/>
      <c r="C38" s="18"/>
      <c r="D38" s="16"/>
      <c r="F38" s="11"/>
      <c r="G38" s="24"/>
      <c r="H38" s="13"/>
    </row>
    <row r="39" spans="1:8" x14ac:dyDescent="0.25">
      <c r="A39" s="16"/>
      <c r="B39" s="18"/>
      <c r="C39" s="18"/>
      <c r="D39" s="16"/>
      <c r="F39" s="11"/>
      <c r="G39" s="24"/>
      <c r="H39" s="13"/>
    </row>
    <row r="40" spans="1:8" x14ac:dyDescent="0.25">
      <c r="A40" s="16"/>
      <c r="B40" s="18"/>
      <c r="C40" s="18"/>
      <c r="D40" s="16"/>
      <c r="F40" s="11"/>
      <c r="G40" s="24"/>
      <c r="H40" s="13"/>
    </row>
    <row r="41" spans="1:8" x14ac:dyDescent="0.25">
      <c r="A41" s="16"/>
      <c r="B41" s="18"/>
      <c r="C41" s="18"/>
      <c r="D41" s="16"/>
      <c r="F41" s="11"/>
      <c r="G41" s="24"/>
      <c r="H41" s="13"/>
    </row>
    <row r="42" spans="1:8" x14ac:dyDescent="0.25">
      <c r="A42" s="16"/>
      <c r="B42" s="18"/>
      <c r="C42" s="18"/>
      <c r="D42" s="16"/>
      <c r="F42" s="11"/>
      <c r="G42" s="24"/>
      <c r="H42" s="13"/>
    </row>
    <row r="43" spans="1:8" x14ac:dyDescent="0.25">
      <c r="A43" s="16"/>
      <c r="B43" s="18"/>
      <c r="C43" s="18"/>
      <c r="D43" s="16"/>
      <c r="F43" s="11"/>
      <c r="G43" s="24"/>
      <c r="H43" s="13"/>
    </row>
    <row r="44" spans="1:8" x14ac:dyDescent="0.25">
      <c r="A44" s="16"/>
      <c r="B44" s="18"/>
      <c r="C44" s="18"/>
      <c r="D44" s="16"/>
      <c r="F44" s="11"/>
      <c r="G44" s="24"/>
      <c r="H44" s="13"/>
    </row>
    <row r="45" spans="1:8" x14ac:dyDescent="0.25">
      <c r="A45" s="16"/>
      <c r="B45" s="18"/>
      <c r="C45" s="18"/>
      <c r="D45" s="16"/>
      <c r="F45" s="11"/>
      <c r="G45" s="24"/>
      <c r="H45" s="13"/>
    </row>
    <row r="46" spans="1:8" x14ac:dyDescent="0.25">
      <c r="A46" s="16"/>
      <c r="B46" s="18"/>
      <c r="C46" s="18"/>
      <c r="D46" s="16"/>
      <c r="F46" s="11"/>
      <c r="G46" s="24"/>
      <c r="H46" s="13"/>
    </row>
    <row r="47" spans="1:8" x14ac:dyDescent="0.25">
      <c r="A47" s="16"/>
      <c r="B47" s="25"/>
      <c r="C47" s="25"/>
      <c r="D47" s="16"/>
      <c r="F47" s="11"/>
      <c r="G47" s="24"/>
      <c r="H47" s="13"/>
    </row>
    <row r="48" spans="1:8" x14ac:dyDescent="0.25">
      <c r="A48" s="16"/>
      <c r="B48" s="18"/>
      <c r="C48" s="25"/>
      <c r="D48" s="16"/>
      <c r="F48" s="11"/>
      <c r="G48" s="24"/>
      <c r="H48" s="13"/>
    </row>
    <row r="49" spans="1:8" x14ac:dyDescent="0.25">
      <c r="A49" s="16"/>
      <c r="B49" s="18"/>
      <c r="C49" s="18"/>
      <c r="D49" s="16"/>
      <c r="F49" s="11"/>
      <c r="G49" s="24"/>
      <c r="H49" s="13"/>
    </row>
    <row r="50" spans="1:8" x14ac:dyDescent="0.25">
      <c r="A50" s="16"/>
      <c r="B50" s="18"/>
      <c r="C50" s="18"/>
      <c r="D50" s="16"/>
      <c r="F50" s="11"/>
      <c r="G50" s="24"/>
      <c r="H50" s="13"/>
    </row>
    <row r="51" spans="1:8" x14ac:dyDescent="0.25">
      <c r="A51" s="16"/>
      <c r="B51" s="25"/>
      <c r="C51" s="25"/>
      <c r="D51" s="16"/>
      <c r="F51" s="11"/>
      <c r="G51" s="24"/>
      <c r="H51" s="13"/>
    </row>
    <row r="52" spans="1:8" x14ac:dyDescent="0.25">
      <c r="A52" s="16"/>
      <c r="B52" s="18"/>
      <c r="C52" s="18"/>
      <c r="D52" s="16"/>
      <c r="F52" s="11"/>
      <c r="G52" s="24"/>
      <c r="H52" s="13"/>
    </row>
    <row r="53" spans="1:8" x14ac:dyDescent="0.25">
      <c r="A53" s="16"/>
      <c r="B53" s="18"/>
      <c r="C53" s="18"/>
      <c r="D53" s="16"/>
      <c r="F53" s="11"/>
      <c r="G53" s="24"/>
      <c r="H53" s="13"/>
    </row>
    <row r="54" spans="1:8" x14ac:dyDescent="0.25">
      <c r="A54" s="16"/>
      <c r="B54" s="18"/>
      <c r="C54" s="18"/>
      <c r="D54" s="16"/>
      <c r="F54" s="11"/>
      <c r="G54" s="24"/>
      <c r="H54" s="13"/>
    </row>
    <row r="55" spans="1:8" x14ac:dyDescent="0.25">
      <c r="A55" s="16"/>
      <c r="B55" s="18"/>
      <c r="C55" s="18"/>
      <c r="D55" s="16"/>
      <c r="F55" s="11"/>
      <c r="G55" s="24"/>
      <c r="H55" s="13"/>
    </row>
    <row r="56" spans="1:8" x14ac:dyDescent="0.25">
      <c r="A56" s="16"/>
      <c r="B56" s="18"/>
      <c r="C56" s="18"/>
      <c r="D56" s="18"/>
      <c r="F56" s="11"/>
      <c r="G56" s="24"/>
      <c r="H56" s="13"/>
    </row>
    <row r="57" spans="1:8" x14ac:dyDescent="0.25">
      <c r="A57" s="16"/>
      <c r="B57" s="18"/>
      <c r="C57" s="18"/>
      <c r="D57" s="18"/>
      <c r="F57" s="11"/>
      <c r="G57" s="24"/>
      <c r="H57" s="13"/>
    </row>
    <row r="58" spans="1:8" x14ac:dyDescent="0.25">
      <c r="A58" s="16"/>
      <c r="B58" s="18"/>
      <c r="C58" s="18"/>
      <c r="F58" s="11"/>
      <c r="G58" s="24"/>
      <c r="H58" s="13"/>
    </row>
    <row r="59" spans="1:8" x14ac:dyDescent="0.25">
      <c r="A59" s="16"/>
      <c r="B59" s="18"/>
      <c r="C59" s="18"/>
      <c r="D59" s="18"/>
      <c r="F59" s="11"/>
      <c r="G59" s="19"/>
      <c r="H59" s="13"/>
    </row>
    <row r="60" spans="1:8" x14ac:dyDescent="0.25">
      <c r="A60" s="16"/>
      <c r="B60" s="18"/>
      <c r="C60" s="18"/>
      <c r="D60" s="18"/>
      <c r="F60" s="11"/>
      <c r="G60" s="19"/>
      <c r="H60" s="13"/>
    </row>
    <row r="61" spans="1:8" x14ac:dyDescent="0.25">
      <c r="A61" s="16"/>
      <c r="B61" s="18"/>
      <c r="C61" s="18"/>
      <c r="D61" s="18"/>
      <c r="F61" s="11"/>
      <c r="G61" s="19"/>
      <c r="H61" s="13"/>
    </row>
    <row r="62" spans="1:8" x14ac:dyDescent="0.25">
      <c r="A62" s="16"/>
      <c r="B62" s="18"/>
      <c r="C62" s="18"/>
      <c r="D62" s="18"/>
      <c r="F62" s="11"/>
      <c r="G62" s="19"/>
      <c r="H62" s="13"/>
    </row>
    <row r="63" spans="1:8" x14ac:dyDescent="0.25">
      <c r="A63" s="16"/>
      <c r="B63" s="18"/>
      <c r="C63" s="18"/>
      <c r="D63" s="18"/>
      <c r="F63" s="11"/>
      <c r="G63" s="19"/>
      <c r="H63" s="13"/>
    </row>
    <row r="64" spans="1:8" x14ac:dyDescent="0.25">
      <c r="A64" s="16"/>
      <c r="B64" s="18"/>
      <c r="C64" s="18"/>
      <c r="D64" s="18"/>
      <c r="F64" s="11"/>
      <c r="G64" s="19"/>
      <c r="H64" s="13"/>
    </row>
    <row r="65" spans="1:8" x14ac:dyDescent="0.25">
      <c r="A65" s="16"/>
      <c r="B65" s="18"/>
      <c r="C65" s="18"/>
      <c r="D65" s="18"/>
      <c r="F65" s="11"/>
      <c r="G65" s="19"/>
      <c r="H65" s="13"/>
    </row>
    <row r="66" spans="1:8" x14ac:dyDescent="0.25">
      <c r="A66" s="16"/>
      <c r="B66" s="18"/>
      <c r="C66" s="18"/>
      <c r="D66" s="18"/>
      <c r="F66" s="11"/>
      <c r="G66" s="19"/>
      <c r="H66" s="13"/>
    </row>
    <row r="67" spans="1:8" x14ac:dyDescent="0.25">
      <c r="A67" s="16"/>
      <c r="B67" s="18"/>
      <c r="C67" s="18"/>
      <c r="D67" s="18"/>
      <c r="F67" s="11"/>
      <c r="G67" s="19"/>
      <c r="H67" s="13"/>
    </row>
    <row r="68" spans="1:8" x14ac:dyDescent="0.25">
      <c r="A68" s="16"/>
      <c r="B68" s="18"/>
      <c r="C68" s="18"/>
      <c r="D68" s="18"/>
      <c r="F68" s="11"/>
      <c r="G68" s="19"/>
      <c r="H68" s="13"/>
    </row>
    <row r="69" spans="1:8" x14ac:dyDescent="0.25">
      <c r="A69" s="16"/>
      <c r="B69" s="18"/>
      <c r="C69" s="18"/>
      <c r="D69" s="18"/>
      <c r="F69" s="11"/>
      <c r="G69" s="19"/>
      <c r="H69" s="13"/>
    </row>
    <row r="70" spans="1:8" x14ac:dyDescent="0.25">
      <c r="A70" s="16"/>
      <c r="B70" s="18"/>
      <c r="C70" s="18"/>
      <c r="D70" s="18"/>
      <c r="F70" s="11"/>
      <c r="G70" s="19"/>
      <c r="H70" s="13"/>
    </row>
    <row r="71" spans="1:8" x14ac:dyDescent="0.25">
      <c r="A71" s="16"/>
      <c r="B71" s="18"/>
      <c r="C71" s="18"/>
      <c r="D71" s="18"/>
      <c r="F71" s="11"/>
      <c r="G71" s="19"/>
      <c r="H71" s="13"/>
    </row>
    <row r="72" spans="1:8" x14ac:dyDescent="0.25">
      <c r="A72" s="18"/>
      <c r="B72" s="18"/>
      <c r="C72" s="18"/>
      <c r="D72" s="18"/>
      <c r="F72" s="11"/>
      <c r="G72" s="19"/>
      <c r="H72" s="13"/>
    </row>
    <row r="73" spans="1:8" x14ac:dyDescent="0.25">
      <c r="A73" s="18"/>
      <c r="B73" s="18"/>
      <c r="C73" s="18"/>
      <c r="D73" s="18"/>
      <c r="F73" s="11"/>
      <c r="G73" s="19"/>
      <c r="H73" s="13"/>
    </row>
    <row r="74" spans="1:8" x14ac:dyDescent="0.25">
      <c r="A74" s="18"/>
      <c r="B74" s="18"/>
      <c r="C74" s="18"/>
      <c r="D74" s="18"/>
      <c r="F74" s="11"/>
      <c r="G74" s="19"/>
      <c r="H74" s="13"/>
    </row>
    <row r="75" spans="1:8" x14ac:dyDescent="0.25">
      <c r="A75" s="18"/>
      <c r="B75" s="18"/>
      <c r="C75" s="18"/>
      <c r="D75" s="18"/>
      <c r="F75" s="11"/>
      <c r="G75" s="19"/>
      <c r="H75" s="13"/>
    </row>
    <row r="76" spans="1:8" x14ac:dyDescent="0.25">
      <c r="A76" s="18"/>
      <c r="B76" s="18"/>
      <c r="C76" s="18"/>
      <c r="D76" s="18"/>
      <c r="F76" s="11"/>
      <c r="G76" s="19"/>
      <c r="H76" s="13"/>
    </row>
    <row r="77" spans="1:8" x14ac:dyDescent="0.25">
      <c r="A77" s="18"/>
      <c r="B77" s="18"/>
      <c r="C77" s="18"/>
      <c r="D77" s="18"/>
      <c r="F77" s="11"/>
      <c r="G77" s="19"/>
      <c r="H77" s="13"/>
    </row>
    <row r="78" spans="1:8" x14ac:dyDescent="0.25">
      <c r="A78" s="18"/>
      <c r="B78" s="18"/>
      <c r="C78" s="18"/>
      <c r="D78" s="18"/>
      <c r="F78" s="11"/>
      <c r="G78" s="19"/>
      <c r="H78" s="13"/>
    </row>
    <row r="79" spans="1:8" x14ac:dyDescent="0.25">
      <c r="A79" s="18"/>
      <c r="B79" s="18"/>
      <c r="C79" s="18"/>
      <c r="D79" s="18"/>
      <c r="E79" s="11"/>
      <c r="F79" s="11"/>
      <c r="G79" s="19"/>
      <c r="H79" s="13"/>
    </row>
    <row r="80" spans="1:8" x14ac:dyDescent="0.25">
      <c r="A80" s="18"/>
      <c r="B80" s="18"/>
      <c r="C80" s="18"/>
      <c r="D80" s="18"/>
      <c r="F80" s="11"/>
      <c r="G80" s="19"/>
      <c r="H80" s="13"/>
    </row>
    <row r="81" spans="1:8" x14ac:dyDescent="0.25">
      <c r="A81" s="18"/>
      <c r="B81" s="18"/>
      <c r="C81" s="18"/>
      <c r="D81" s="18"/>
      <c r="F81" s="11"/>
      <c r="G81" s="19"/>
      <c r="H81" s="13"/>
    </row>
    <row r="82" spans="1:8" x14ac:dyDescent="0.25">
      <c r="A82" s="18"/>
      <c r="B82" s="18"/>
      <c r="C82" s="18"/>
      <c r="D82" s="18"/>
      <c r="F82" s="11"/>
      <c r="G82" s="19"/>
      <c r="H82" s="13"/>
    </row>
    <row r="83" spans="1:8" x14ac:dyDescent="0.25">
      <c r="A83" s="18"/>
      <c r="B83" s="18"/>
      <c r="C83" s="18"/>
      <c r="D83" s="18"/>
      <c r="F83" s="11"/>
      <c r="G83" s="19"/>
      <c r="H83" s="13"/>
    </row>
    <row r="84" spans="1:8" x14ac:dyDescent="0.25">
      <c r="A84" s="18"/>
      <c r="B84" s="18"/>
      <c r="C84" s="18"/>
      <c r="D84" s="18"/>
      <c r="F84" s="11"/>
      <c r="G84" s="19"/>
      <c r="H84" s="13"/>
    </row>
    <row r="85" spans="1:8" x14ac:dyDescent="0.25">
      <c r="A85" s="18"/>
      <c r="B85" s="18"/>
      <c r="C85" s="18"/>
      <c r="D85" s="18"/>
      <c r="F85" s="11"/>
      <c r="G85" s="19"/>
      <c r="H85" s="13"/>
    </row>
    <row r="86" spans="1:8" x14ac:dyDescent="0.25">
      <c r="A86" s="18"/>
      <c r="B86" s="18"/>
      <c r="C86" s="18"/>
      <c r="D86" s="18"/>
      <c r="F86" s="23"/>
      <c r="G86" s="19"/>
      <c r="H86" s="13"/>
    </row>
    <row r="87" spans="1:8" x14ac:dyDescent="0.25">
      <c r="A87" s="18"/>
      <c r="B87" s="18"/>
      <c r="C87" s="18"/>
      <c r="D87" s="18"/>
      <c r="F87" s="23"/>
      <c r="G87" s="19"/>
      <c r="H87" s="13"/>
    </row>
    <row r="88" spans="1:8" x14ac:dyDescent="0.25">
      <c r="A88" s="18"/>
      <c r="B88" s="18"/>
      <c r="C88" s="18"/>
      <c r="D88" s="18"/>
      <c r="F88" s="23"/>
      <c r="G88" s="19"/>
      <c r="H88" s="13"/>
    </row>
    <row r="89" spans="1:8" x14ac:dyDescent="0.25">
      <c r="A89" s="18"/>
      <c r="B89" s="18"/>
      <c r="C89" s="18"/>
      <c r="D89" s="18"/>
      <c r="F89" s="23"/>
      <c r="G89" s="19"/>
      <c r="H89" s="13"/>
    </row>
    <row r="90" spans="1:8" x14ac:dyDescent="0.25">
      <c r="A90" s="18"/>
      <c r="B90" s="18"/>
      <c r="C90" s="18"/>
      <c r="D90" s="18"/>
      <c r="F90" s="23"/>
      <c r="G90" s="19"/>
      <c r="H90" s="13"/>
    </row>
    <row r="91" spans="1:8" x14ac:dyDescent="0.25">
      <c r="A91" s="18"/>
      <c r="B91" s="18"/>
      <c r="C91" s="18"/>
      <c r="D91" s="18"/>
      <c r="F91" s="23"/>
      <c r="G91" s="19"/>
      <c r="H91" s="13"/>
    </row>
    <row r="92" spans="1:8" x14ac:dyDescent="0.25">
      <c r="A92" s="18"/>
      <c r="B92" s="18"/>
      <c r="C92" s="18"/>
      <c r="D92" s="18"/>
      <c r="F92" s="23"/>
      <c r="G92" s="19"/>
      <c r="H92" s="13"/>
    </row>
    <row r="93" spans="1:8" x14ac:dyDescent="0.25">
      <c r="A93" s="18"/>
      <c r="B93" s="18"/>
      <c r="C93" s="18"/>
      <c r="D93" s="18"/>
      <c r="F93" s="23"/>
      <c r="G93" s="19"/>
      <c r="H93" s="13"/>
    </row>
    <row r="94" spans="1:8" x14ac:dyDescent="0.25">
      <c r="A94" s="18"/>
      <c r="B94" s="18"/>
      <c r="C94" s="18"/>
      <c r="D94" s="18"/>
      <c r="F94" s="23"/>
      <c r="G94" s="19"/>
      <c r="H94" s="13"/>
    </row>
    <row r="95" spans="1:8" x14ac:dyDescent="0.25">
      <c r="A95" s="18"/>
      <c r="B95" s="18"/>
      <c r="C95" s="18"/>
      <c r="D95" s="18"/>
      <c r="F95" s="23"/>
      <c r="G95" s="19"/>
      <c r="H95" s="13"/>
    </row>
    <row r="96" spans="1:8" x14ac:dyDescent="0.25">
      <c r="A96" s="18"/>
      <c r="B96" s="18"/>
      <c r="C96" s="18"/>
      <c r="D96" s="18"/>
      <c r="F96" s="23"/>
      <c r="G96" s="19"/>
      <c r="H96" s="13"/>
    </row>
    <row r="97" spans="1:8" x14ac:dyDescent="0.25">
      <c r="A97" s="18"/>
      <c r="B97" s="18"/>
      <c r="C97" s="18"/>
      <c r="D97" s="18"/>
      <c r="F97" s="23"/>
      <c r="G97" s="19"/>
      <c r="H97" s="18"/>
    </row>
    <row r="98" spans="1:8" x14ac:dyDescent="0.25">
      <c r="A98" s="18"/>
      <c r="B98" s="18"/>
      <c r="C98" s="18"/>
      <c r="D98" s="18"/>
      <c r="F98" s="23"/>
      <c r="G98" s="19"/>
      <c r="H98" s="18"/>
    </row>
    <row r="99" spans="1:8" x14ac:dyDescent="0.25">
      <c r="A99" s="18"/>
      <c r="B99" s="18"/>
      <c r="C99" s="18"/>
      <c r="D99" s="18"/>
      <c r="F99" s="23"/>
      <c r="G99" s="19"/>
      <c r="H99" s="18"/>
    </row>
    <row r="100" spans="1:8" x14ac:dyDescent="0.25">
      <c r="A100" s="18"/>
      <c r="B100" s="18"/>
      <c r="C100" s="18"/>
      <c r="D100" s="18"/>
      <c r="F100" s="23"/>
      <c r="G100" s="19"/>
      <c r="H100" s="18"/>
    </row>
    <row r="101" spans="1:8" x14ac:dyDescent="0.25">
      <c r="A101" s="18"/>
      <c r="B101" s="18"/>
      <c r="C101" s="18"/>
      <c r="D101" s="18"/>
      <c r="F101" s="23"/>
      <c r="G101" s="19"/>
      <c r="H101" s="18"/>
    </row>
    <row r="102" spans="1:8" x14ac:dyDescent="0.25">
      <c r="A102" s="18"/>
      <c r="B102" s="18"/>
      <c r="C102" s="18"/>
      <c r="D102" s="18"/>
      <c r="F102" s="23"/>
      <c r="G102" s="19"/>
      <c r="H102" s="18"/>
    </row>
    <row r="103" spans="1:8" x14ac:dyDescent="0.25">
      <c r="A103" s="18"/>
      <c r="B103" s="18"/>
      <c r="C103" s="18"/>
      <c r="D103" s="18"/>
      <c r="F103" s="23"/>
      <c r="G103" s="19"/>
      <c r="H103" s="18"/>
    </row>
    <row r="104" spans="1:8" x14ac:dyDescent="0.25">
      <c r="A104" s="18"/>
      <c r="B104" s="18"/>
      <c r="C104" s="18"/>
      <c r="D104" s="18"/>
      <c r="F104" s="23"/>
      <c r="G104" s="19"/>
      <c r="H104" s="18"/>
    </row>
    <row r="105" spans="1:8" x14ac:dyDescent="0.25">
      <c r="A105" s="18"/>
      <c r="B105" s="18"/>
      <c r="C105" s="18"/>
      <c r="D105" s="18"/>
      <c r="F105" s="23"/>
      <c r="G105" s="19"/>
      <c r="H105" s="18"/>
    </row>
    <row r="106" spans="1:8" x14ac:dyDescent="0.25">
      <c r="A106" s="18"/>
      <c r="B106" s="18"/>
      <c r="C106" s="18"/>
      <c r="D106" s="18"/>
      <c r="F106" s="23"/>
      <c r="G106" s="19"/>
      <c r="H106" s="18"/>
    </row>
    <row r="107" spans="1:8" x14ac:dyDescent="0.25">
      <c r="A107" s="18"/>
      <c r="B107" s="18"/>
      <c r="C107" s="18"/>
      <c r="D107" s="18"/>
      <c r="F107" s="23"/>
      <c r="G107" s="19"/>
      <c r="H107" s="18"/>
    </row>
    <row r="108" spans="1:8" x14ac:dyDescent="0.25">
      <c r="A108" s="18"/>
      <c r="B108" s="18"/>
      <c r="C108" s="18"/>
      <c r="D108" s="18"/>
      <c r="F108" s="23"/>
      <c r="G108" s="19"/>
      <c r="H108" s="18"/>
    </row>
    <row r="109" spans="1:8" x14ac:dyDescent="0.25">
      <c r="A109" s="18"/>
      <c r="B109" s="18"/>
      <c r="C109" s="18"/>
      <c r="D109" s="18"/>
      <c r="F109" s="23"/>
      <c r="G109" s="19"/>
      <c r="H109" s="18"/>
    </row>
    <row r="110" spans="1:8" x14ac:dyDescent="0.25">
      <c r="A110" s="18"/>
      <c r="B110" s="18"/>
      <c r="C110" s="18"/>
      <c r="D110" s="18"/>
      <c r="F110" s="23"/>
      <c r="G110" s="19"/>
      <c r="H110" s="18"/>
    </row>
    <row r="111" spans="1:8" x14ac:dyDescent="0.25">
      <c r="A111" s="18"/>
      <c r="B111" s="18"/>
      <c r="C111" s="18"/>
      <c r="D111" s="18"/>
      <c r="F111" s="23"/>
      <c r="G111" s="19"/>
      <c r="H111" s="18"/>
    </row>
    <row r="112" spans="1:8" x14ac:dyDescent="0.25">
      <c r="A112" s="18"/>
      <c r="B112" s="18"/>
      <c r="C112" s="18"/>
      <c r="D112" s="18"/>
      <c r="F112" s="23"/>
      <c r="G112" s="19"/>
      <c r="H112" s="18"/>
    </row>
    <row r="113" spans="1:8" x14ac:dyDescent="0.25">
      <c r="A113" s="18"/>
      <c r="B113" s="18"/>
      <c r="C113" s="18"/>
      <c r="D113" s="18"/>
      <c r="F113" s="23"/>
      <c r="G113" s="19"/>
      <c r="H113" s="18"/>
    </row>
    <row r="114" spans="1:8" x14ac:dyDescent="0.25">
      <c r="A114" s="18"/>
      <c r="B114" s="18"/>
      <c r="C114" s="18"/>
      <c r="D114" s="18"/>
      <c r="F114" s="23"/>
      <c r="G114" s="19"/>
      <c r="H114" s="18"/>
    </row>
    <row r="115" spans="1:8" x14ac:dyDescent="0.25">
      <c r="A115" s="18"/>
      <c r="B115" s="18"/>
      <c r="C115" s="18"/>
      <c r="D115" s="18"/>
      <c r="F115" s="23"/>
      <c r="G115" s="19"/>
      <c r="H115" s="18"/>
    </row>
    <row r="116" spans="1:8" x14ac:dyDescent="0.25">
      <c r="A116" s="18"/>
      <c r="B116" s="18"/>
      <c r="C116" s="18"/>
      <c r="D116" s="18"/>
      <c r="F116" s="23"/>
      <c r="G116" s="19"/>
      <c r="H116" s="18"/>
    </row>
    <row r="117" spans="1:8" x14ac:dyDescent="0.25">
      <c r="A117" s="18"/>
      <c r="B117" s="18"/>
      <c r="C117" s="18"/>
      <c r="D117" s="18"/>
      <c r="F117" s="23"/>
      <c r="G117" s="19"/>
      <c r="H117" s="18"/>
    </row>
    <row r="118" spans="1:8" x14ac:dyDescent="0.25">
      <c r="A118" s="18"/>
      <c r="B118" s="18"/>
      <c r="C118" s="18"/>
      <c r="D118" s="18"/>
      <c r="F118" s="23"/>
      <c r="G118" s="19"/>
      <c r="H118" s="18"/>
    </row>
    <row r="119" spans="1:8" x14ac:dyDescent="0.25">
      <c r="A119" s="18"/>
      <c r="B119" s="18"/>
      <c r="C119" s="18"/>
      <c r="D119" s="18"/>
      <c r="F119" s="23"/>
      <c r="G119" s="19"/>
      <c r="H119" s="18"/>
    </row>
    <row r="120" spans="1:8" x14ac:dyDescent="0.25">
      <c r="A120" s="18"/>
      <c r="B120" s="18"/>
      <c r="C120" s="18"/>
      <c r="D120" s="18"/>
      <c r="F120" s="23"/>
      <c r="G120" s="19"/>
      <c r="H120" s="18"/>
    </row>
    <row r="121" spans="1:8" x14ac:dyDescent="0.25">
      <c r="A121" s="18"/>
      <c r="B121" s="18"/>
      <c r="C121" s="18"/>
      <c r="D121" s="18"/>
      <c r="F121" s="23"/>
      <c r="G121" s="19"/>
      <c r="H121" s="18"/>
    </row>
    <row r="122" spans="1:8" x14ac:dyDescent="0.25">
      <c r="A122" s="18"/>
      <c r="B122" s="18"/>
      <c r="C122" s="18"/>
      <c r="D122" s="18"/>
      <c r="F122" s="23"/>
      <c r="G122" s="19"/>
      <c r="H122" s="18"/>
    </row>
    <row r="123" spans="1:8" x14ac:dyDescent="0.25">
      <c r="A123" s="18"/>
      <c r="B123" s="18"/>
      <c r="C123" s="18"/>
      <c r="D123" s="18"/>
      <c r="F123" s="23"/>
      <c r="G123" s="19"/>
      <c r="H123" s="18"/>
    </row>
    <row r="124" spans="1:8" x14ac:dyDescent="0.25">
      <c r="A124" s="18"/>
      <c r="B124" s="18"/>
      <c r="C124" s="18"/>
      <c r="D124" s="18"/>
      <c r="F124" s="23"/>
      <c r="G124" s="19"/>
      <c r="H124" s="18"/>
    </row>
    <row r="125" spans="1:8" x14ac:dyDescent="0.25">
      <c r="A125" s="18"/>
      <c r="B125" s="18"/>
      <c r="C125" s="18"/>
      <c r="D125" s="18"/>
      <c r="F125" s="23"/>
      <c r="G125" s="19"/>
      <c r="H125" s="18"/>
    </row>
    <row r="126" spans="1:8" x14ac:dyDescent="0.25">
      <c r="A126" s="18"/>
      <c r="B126" s="18"/>
      <c r="C126" s="18"/>
      <c r="D126" s="18"/>
      <c r="F126" s="23"/>
      <c r="G126" s="19"/>
      <c r="H126" s="18"/>
    </row>
    <row r="127" spans="1:8" x14ac:dyDescent="0.25">
      <c r="A127" s="18"/>
      <c r="B127" s="18"/>
      <c r="C127" s="18"/>
      <c r="D127" s="18"/>
      <c r="F127" s="23"/>
      <c r="G127" s="19"/>
      <c r="H127" s="18"/>
    </row>
    <row r="128" spans="1:8" x14ac:dyDescent="0.25">
      <c r="A128" s="18"/>
      <c r="B128" s="18"/>
      <c r="C128" s="18"/>
      <c r="D128" s="18"/>
      <c r="F128" s="23"/>
      <c r="G128" s="19"/>
      <c r="H128" s="18"/>
    </row>
    <row r="129" spans="1:8" x14ac:dyDescent="0.25">
      <c r="A129" s="18"/>
      <c r="B129" s="18"/>
      <c r="C129" s="18"/>
      <c r="D129" s="18"/>
      <c r="F129" s="23"/>
      <c r="G129" s="19"/>
      <c r="H129" s="18"/>
    </row>
    <row r="130" spans="1:8" x14ac:dyDescent="0.25">
      <c r="A130" s="18"/>
      <c r="B130" s="18"/>
      <c r="C130" s="18"/>
      <c r="D130" s="18"/>
      <c r="F130" s="23"/>
      <c r="G130" s="19"/>
      <c r="H130" s="18"/>
    </row>
    <row r="131" spans="1:8" x14ac:dyDescent="0.25">
      <c r="A131" s="18"/>
      <c r="B131" s="18"/>
      <c r="C131" s="18"/>
      <c r="D131" s="18"/>
      <c r="F131" s="23"/>
      <c r="G131" s="19"/>
      <c r="H131" s="18"/>
    </row>
    <row r="132" spans="1:8" x14ac:dyDescent="0.25">
      <c r="A132" s="18"/>
      <c r="B132" s="18"/>
      <c r="C132" s="18"/>
      <c r="D132" s="18"/>
      <c r="F132" s="23"/>
      <c r="G132" s="19"/>
      <c r="H132" s="18"/>
    </row>
    <row r="133" spans="1:8" x14ac:dyDescent="0.25">
      <c r="A133" s="18"/>
      <c r="B133" s="18"/>
      <c r="C133" s="18"/>
      <c r="D133" s="18"/>
      <c r="F133" s="23"/>
      <c r="G133" s="19"/>
      <c r="H133" s="18"/>
    </row>
    <row r="134" spans="1:8" ht="30.75" customHeight="1" x14ac:dyDescent="0.25">
      <c r="A134" s="18"/>
      <c r="B134" s="18"/>
      <c r="C134" s="18"/>
      <c r="D134" s="18"/>
      <c r="F134" s="23"/>
      <c r="G134" s="19"/>
      <c r="H134" s="18"/>
    </row>
    <row r="135" spans="1:8" x14ac:dyDescent="0.25">
      <c r="A135" s="18"/>
      <c r="B135" s="18"/>
      <c r="C135" s="18"/>
      <c r="D135" s="18"/>
      <c r="F135" s="23"/>
      <c r="G135" s="19"/>
      <c r="H135" s="18"/>
    </row>
    <row r="136" spans="1:8" x14ac:dyDescent="0.25">
      <c r="A136" s="18"/>
      <c r="B136" s="18"/>
      <c r="C136" s="18"/>
      <c r="D136" s="18"/>
      <c r="F136" s="23"/>
      <c r="G136" s="19"/>
      <c r="H136" s="18"/>
    </row>
    <row r="137" spans="1:8" x14ac:dyDescent="0.25">
      <c r="A137" s="18"/>
      <c r="B137" s="18"/>
      <c r="C137" s="18"/>
      <c r="D137" s="18"/>
      <c r="F137" s="23"/>
      <c r="G137" s="19"/>
      <c r="H137" s="18"/>
    </row>
    <row r="138" spans="1:8" x14ac:dyDescent="0.25">
      <c r="A138" s="18"/>
      <c r="B138" s="18"/>
      <c r="C138" s="18"/>
      <c r="D138" s="18"/>
      <c r="F138" s="23"/>
      <c r="G138" s="19"/>
      <c r="H138" s="18"/>
    </row>
    <row r="139" spans="1:8" x14ac:dyDescent="0.25">
      <c r="A139" s="18"/>
      <c r="B139" s="18"/>
      <c r="C139" s="18"/>
      <c r="D139" s="18"/>
      <c r="F139" s="23"/>
      <c r="G139" s="19"/>
      <c r="H139" s="18"/>
    </row>
    <row r="140" spans="1:8" x14ac:dyDescent="0.25">
      <c r="A140" s="18"/>
      <c r="B140" s="18"/>
      <c r="C140" s="18"/>
      <c r="D140" s="18"/>
      <c r="F140" s="23"/>
      <c r="G140" s="19"/>
      <c r="H140" s="18"/>
    </row>
    <row r="141" spans="1:8" x14ac:dyDescent="0.25">
      <c r="A141" s="18"/>
      <c r="B141" s="18"/>
      <c r="C141" s="18"/>
      <c r="D141" s="18"/>
      <c r="F141" s="23"/>
      <c r="G141" s="19"/>
      <c r="H141" s="18"/>
    </row>
    <row r="142" spans="1:8" x14ac:dyDescent="0.25">
      <c r="A142" s="18"/>
      <c r="B142" s="18"/>
      <c r="C142" s="18"/>
      <c r="D142" s="18"/>
      <c r="F142" s="23"/>
      <c r="G142" s="19"/>
      <c r="H142" s="18"/>
    </row>
    <row r="143" spans="1:8" x14ac:dyDescent="0.25">
      <c r="A143" s="18"/>
      <c r="B143" s="18"/>
      <c r="C143" s="18"/>
      <c r="D143" s="18"/>
      <c r="F143" s="23"/>
      <c r="G143" s="19"/>
      <c r="H143" s="18"/>
    </row>
    <row r="144" spans="1:8" x14ac:dyDescent="0.25">
      <c r="A144" s="18"/>
      <c r="B144" s="18"/>
      <c r="C144" s="18"/>
      <c r="D144" s="18"/>
      <c r="F144" s="23"/>
      <c r="G144" s="19"/>
      <c r="H144" s="18"/>
    </row>
    <row r="145" spans="1:8" x14ac:dyDescent="0.25">
      <c r="A145" s="18"/>
      <c r="C145" s="18"/>
      <c r="D145" s="18"/>
      <c r="E145" s="26"/>
      <c r="F145" s="23"/>
      <c r="G145" s="26"/>
      <c r="H145" s="18"/>
    </row>
    <row r="146" spans="1:8" x14ac:dyDescent="0.25">
      <c r="A146" s="18"/>
      <c r="B146" s="18"/>
      <c r="C146" s="18"/>
      <c r="D146" s="18"/>
      <c r="E146" s="26"/>
      <c r="F146" s="23"/>
      <c r="G146" s="26"/>
      <c r="H146" s="18"/>
    </row>
    <row r="147" spans="1:8" x14ac:dyDescent="0.25">
      <c r="A147" s="18"/>
      <c r="B147" s="18"/>
      <c r="C147" s="18"/>
      <c r="D147" s="18"/>
      <c r="E147" s="26"/>
      <c r="F147" s="23"/>
      <c r="G147" s="26"/>
      <c r="H147" s="18"/>
    </row>
    <row r="148" spans="1:8" x14ac:dyDescent="0.25">
      <c r="A148" s="18"/>
      <c r="B148" s="18"/>
      <c r="C148" s="18"/>
      <c r="D148" s="18"/>
      <c r="E148" s="26"/>
      <c r="F148" s="23"/>
      <c r="G148" s="26"/>
      <c r="H148" s="18"/>
    </row>
    <row r="149" spans="1:8" x14ac:dyDescent="0.25">
      <c r="A149" s="18"/>
      <c r="B149" s="18"/>
      <c r="C149" s="18"/>
      <c r="D149" s="18"/>
      <c r="E149" s="26"/>
      <c r="F149" s="23"/>
      <c r="G149" s="26"/>
      <c r="H149" s="18"/>
    </row>
    <row r="150" spans="1:8" x14ac:dyDescent="0.25">
      <c r="A150" s="18"/>
      <c r="B150" s="18"/>
      <c r="C150" s="18"/>
      <c r="D150" s="18"/>
      <c r="E150" s="26"/>
      <c r="F150" s="23"/>
      <c r="G150" s="26"/>
      <c r="H150" s="18"/>
    </row>
    <row r="151" spans="1:8" x14ac:dyDescent="0.25">
      <c r="A151" s="18"/>
      <c r="B151" s="18"/>
      <c r="C151" s="18"/>
      <c r="D151" s="18"/>
      <c r="E151" s="26"/>
      <c r="F151" s="23"/>
      <c r="G151" s="26"/>
      <c r="H151" s="18"/>
    </row>
    <row r="152" spans="1:8" x14ac:dyDescent="0.25">
      <c r="A152" s="18"/>
      <c r="B152" s="18"/>
      <c r="C152" s="27"/>
      <c r="D152" s="18"/>
      <c r="E152" s="26"/>
      <c r="F152" s="23"/>
      <c r="G152" s="26"/>
      <c r="H152" s="18"/>
    </row>
    <row r="153" spans="1:8" x14ac:dyDescent="0.25">
      <c r="A153" s="18"/>
      <c r="B153" s="18"/>
      <c r="C153" s="27"/>
      <c r="D153" s="18"/>
      <c r="E153" s="26"/>
      <c r="F153" s="23"/>
      <c r="G153" s="26"/>
      <c r="H153" s="18"/>
    </row>
    <row r="154" spans="1:8" x14ac:dyDescent="0.25">
      <c r="A154" s="18"/>
      <c r="B154" s="18"/>
      <c r="C154" s="18"/>
      <c r="D154" s="18"/>
      <c r="E154" s="26"/>
      <c r="F154" s="23"/>
      <c r="G154" s="26"/>
      <c r="H154" s="18"/>
    </row>
    <row r="155" spans="1:8" x14ac:dyDescent="0.25">
      <c r="A155" s="18"/>
      <c r="B155" s="18"/>
      <c r="C155" s="18"/>
      <c r="D155" s="18"/>
      <c r="E155" s="26"/>
      <c r="F155" s="23"/>
      <c r="G155" s="26"/>
      <c r="H155" s="18"/>
    </row>
    <row r="156" spans="1:8" x14ac:dyDescent="0.25">
      <c r="A156" s="18"/>
      <c r="B156" s="18"/>
      <c r="C156" s="18"/>
      <c r="D156" s="18"/>
      <c r="E156" s="26"/>
      <c r="F156" s="23"/>
      <c r="G156" s="26"/>
      <c r="H156" s="18"/>
    </row>
    <row r="157" spans="1:8" x14ac:dyDescent="0.25">
      <c r="A157" s="18"/>
      <c r="B157" s="18"/>
      <c r="C157" s="18"/>
      <c r="D157" s="18"/>
      <c r="E157" s="26"/>
      <c r="F157" s="23"/>
      <c r="G157" s="26"/>
      <c r="H157" s="18"/>
    </row>
    <row r="158" spans="1:8" x14ac:dyDescent="0.25">
      <c r="A158" s="18"/>
      <c r="B158" s="18"/>
      <c r="C158" s="18"/>
      <c r="D158" s="18"/>
      <c r="E158" s="26"/>
      <c r="F158" s="23"/>
      <c r="G158" s="26"/>
      <c r="H158" s="18"/>
    </row>
    <row r="159" spans="1:8" x14ac:dyDescent="0.25">
      <c r="A159" s="18"/>
      <c r="B159" s="18"/>
      <c r="C159" s="18"/>
      <c r="D159" s="18"/>
      <c r="E159" s="26"/>
      <c r="F159" s="23"/>
      <c r="G159" s="26"/>
      <c r="H159" s="18"/>
    </row>
    <row r="160" spans="1:8" x14ac:dyDescent="0.25">
      <c r="A160" s="18"/>
      <c r="B160" s="18"/>
      <c r="C160" s="18"/>
      <c r="D160" s="18"/>
      <c r="E160" s="26"/>
      <c r="F160" s="23"/>
      <c r="G160" s="26"/>
      <c r="H160" s="18"/>
    </row>
    <row r="161" spans="1:8" x14ac:dyDescent="0.25">
      <c r="A161" s="18"/>
      <c r="B161" s="18"/>
      <c r="C161" s="18"/>
      <c r="D161" s="18"/>
      <c r="E161" s="26"/>
      <c r="F161" s="23"/>
      <c r="G161" s="26"/>
      <c r="H161" s="18"/>
    </row>
    <row r="162" spans="1:8" x14ac:dyDescent="0.25">
      <c r="A162" s="18"/>
      <c r="B162" s="18"/>
      <c r="C162" s="18"/>
      <c r="D162" s="18"/>
      <c r="E162" s="26"/>
      <c r="F162" s="23"/>
      <c r="G162" s="26"/>
      <c r="H162" s="18"/>
    </row>
    <row r="163" spans="1:8" x14ac:dyDescent="0.25">
      <c r="A163" s="18"/>
      <c r="B163" s="18"/>
      <c r="C163" s="18"/>
      <c r="D163" s="18"/>
      <c r="E163" s="26"/>
      <c r="F163" s="23"/>
      <c r="G163" s="26"/>
      <c r="H163" s="18"/>
    </row>
    <row r="164" spans="1:8" x14ac:dyDescent="0.25">
      <c r="A164" s="18"/>
      <c r="B164" s="18"/>
      <c r="C164" s="18"/>
      <c r="D164" s="18"/>
      <c r="E164" s="26"/>
      <c r="F164" s="23"/>
      <c r="G164" s="26"/>
      <c r="H164" s="18"/>
    </row>
    <row r="165" spans="1:8" x14ac:dyDescent="0.25">
      <c r="A165" s="18"/>
      <c r="B165" s="18"/>
      <c r="C165" s="18"/>
      <c r="D165" s="18"/>
      <c r="E165" s="26"/>
      <c r="F165" s="23"/>
      <c r="G165" s="26"/>
      <c r="H165" s="18"/>
    </row>
    <row r="166" spans="1:8" x14ac:dyDescent="0.25">
      <c r="A166" s="18"/>
      <c r="B166" s="18"/>
      <c r="C166" s="18"/>
      <c r="D166" s="18"/>
      <c r="E166" s="26"/>
      <c r="F166" s="23"/>
      <c r="G166" s="26"/>
      <c r="H166" s="18"/>
    </row>
    <row r="167" spans="1:8" x14ac:dyDescent="0.25">
      <c r="A167" s="18"/>
      <c r="B167" s="18"/>
      <c r="C167" s="18"/>
      <c r="D167" s="18"/>
      <c r="E167" s="26"/>
      <c r="F167" s="23"/>
      <c r="G167" s="26"/>
      <c r="H167" s="18"/>
    </row>
    <row r="168" spans="1:8" x14ac:dyDescent="0.25">
      <c r="A168" s="18"/>
      <c r="B168" s="18"/>
      <c r="C168" s="18"/>
      <c r="D168" s="18"/>
      <c r="E168" s="26"/>
      <c r="F168" s="23"/>
      <c r="G168" s="26"/>
      <c r="H168" s="18"/>
    </row>
    <row r="169" spans="1:8" x14ac:dyDescent="0.25">
      <c r="A169" s="18"/>
      <c r="B169" s="18"/>
      <c r="C169" s="18"/>
      <c r="D169" s="18"/>
      <c r="E169" s="26"/>
      <c r="F169" s="23"/>
      <c r="G169" s="26"/>
      <c r="H169" s="18"/>
    </row>
    <row r="170" spans="1:8" x14ac:dyDescent="0.25">
      <c r="A170" s="18"/>
      <c r="B170" s="18"/>
      <c r="C170" s="18"/>
      <c r="D170" s="18"/>
      <c r="E170" s="26"/>
      <c r="F170" s="23"/>
      <c r="G170" s="26"/>
      <c r="H170" s="18"/>
    </row>
    <row r="171" spans="1:8" x14ac:dyDescent="0.25">
      <c r="A171" s="18"/>
      <c r="B171" s="18"/>
      <c r="C171" s="18"/>
      <c r="D171" s="18"/>
      <c r="E171" s="26"/>
      <c r="F171" s="23"/>
      <c r="G171" s="26"/>
      <c r="H171" s="18"/>
    </row>
    <row r="172" spans="1:8" x14ac:dyDescent="0.25">
      <c r="A172" s="18"/>
      <c r="B172" s="18"/>
      <c r="C172" s="18"/>
      <c r="D172" s="18"/>
      <c r="E172" s="26"/>
      <c r="F172" s="23"/>
      <c r="G172" s="26"/>
      <c r="H172" s="18"/>
    </row>
    <row r="173" spans="1:8" x14ac:dyDescent="0.25">
      <c r="A173" s="18"/>
      <c r="B173" s="18"/>
      <c r="C173" s="123"/>
      <c r="D173" s="18"/>
      <c r="E173" s="26"/>
      <c r="F173" s="23"/>
      <c r="G173" s="26"/>
      <c r="H173" s="18"/>
    </row>
    <row r="174" spans="1:8" x14ac:dyDescent="0.25">
      <c r="A174" s="18"/>
      <c r="B174" s="18"/>
      <c r="C174" s="124"/>
      <c r="D174" s="18"/>
      <c r="E174" s="26"/>
      <c r="F174" s="23"/>
      <c r="G174" s="26"/>
      <c r="H174" s="18"/>
    </row>
    <row r="175" spans="1:8" x14ac:dyDescent="0.25">
      <c r="A175" s="18"/>
      <c r="B175" s="18"/>
      <c r="C175" s="18"/>
      <c r="D175" s="18"/>
      <c r="E175" s="26"/>
      <c r="F175" s="23"/>
      <c r="G175" s="26"/>
      <c r="H175" s="18"/>
    </row>
    <row r="176" spans="1:8" x14ac:dyDescent="0.25">
      <c r="A176" s="18"/>
      <c r="B176" s="18"/>
      <c r="C176" s="18"/>
      <c r="D176" s="18"/>
      <c r="E176" s="26"/>
      <c r="F176" s="23"/>
      <c r="G176" s="26"/>
      <c r="H176" s="18"/>
    </row>
    <row r="177" spans="1:8" x14ac:dyDescent="0.25">
      <c r="A177" s="18"/>
      <c r="B177" s="18"/>
      <c r="C177" s="18"/>
      <c r="D177" s="18"/>
      <c r="E177" s="26"/>
      <c r="F177" s="23"/>
      <c r="G177" s="26"/>
      <c r="H177" s="18"/>
    </row>
    <row r="178" spans="1:8" x14ac:dyDescent="0.25">
      <c r="A178" s="18"/>
      <c r="B178" s="28"/>
      <c r="C178" s="28"/>
      <c r="D178" s="18"/>
      <c r="E178" s="26"/>
      <c r="F178" s="23"/>
      <c r="G178" s="26"/>
      <c r="H178" s="18"/>
    </row>
    <row r="179" spans="1:8" x14ac:dyDescent="0.25">
      <c r="A179" s="18"/>
      <c r="B179" s="18"/>
      <c r="C179" s="18"/>
      <c r="D179" s="18"/>
      <c r="E179" s="26"/>
      <c r="F179" s="23"/>
      <c r="G179" s="26"/>
      <c r="H179" s="18"/>
    </row>
    <row r="180" spans="1:8" x14ac:dyDescent="0.25">
      <c r="A180" s="18"/>
      <c r="B180" s="18"/>
      <c r="C180" s="18"/>
      <c r="D180" s="18"/>
      <c r="E180" s="26"/>
      <c r="F180" s="23"/>
      <c r="G180" s="26"/>
      <c r="H180" s="18"/>
    </row>
    <row r="181" spans="1:8" x14ac:dyDescent="0.25">
      <c r="A181" s="18"/>
      <c r="B181" s="18"/>
      <c r="C181" s="18"/>
      <c r="D181" s="18"/>
      <c r="E181" s="26"/>
      <c r="F181" s="23"/>
      <c r="G181" s="26"/>
      <c r="H181" s="18"/>
    </row>
    <row r="182" spans="1:8" x14ac:dyDescent="0.25">
      <c r="A182" s="18"/>
      <c r="B182" s="18"/>
      <c r="C182" s="18"/>
      <c r="D182" s="18"/>
      <c r="E182" s="26"/>
      <c r="F182" s="23"/>
      <c r="G182" s="26"/>
      <c r="H182" s="18"/>
    </row>
    <row r="183" spans="1:8" x14ac:dyDescent="0.25">
      <c r="A183" s="18"/>
      <c r="B183" s="18"/>
      <c r="C183" s="18"/>
      <c r="D183" s="18"/>
      <c r="E183" s="26"/>
      <c r="F183" s="23"/>
      <c r="G183" s="26"/>
      <c r="H183" s="18"/>
    </row>
    <row r="184" spans="1:8" x14ac:dyDescent="0.25">
      <c r="A184" s="18"/>
      <c r="B184" s="18"/>
      <c r="C184" s="18"/>
      <c r="D184" s="18"/>
      <c r="E184" s="26"/>
      <c r="F184" s="23"/>
      <c r="G184" s="26"/>
      <c r="H184" s="18"/>
    </row>
    <row r="185" spans="1:8" x14ac:dyDescent="0.25">
      <c r="A185" s="18"/>
      <c r="B185" s="18"/>
      <c r="C185" s="18"/>
      <c r="D185" s="18"/>
      <c r="E185" s="26"/>
      <c r="F185" s="23"/>
      <c r="G185" s="26"/>
      <c r="H185" s="18"/>
    </row>
    <row r="186" spans="1:8" x14ac:dyDescent="0.25">
      <c r="A186" s="18"/>
      <c r="B186" s="18"/>
      <c r="C186" s="18"/>
      <c r="D186" s="18"/>
      <c r="E186" s="26"/>
      <c r="F186" s="23"/>
      <c r="G186" s="26"/>
      <c r="H186" s="18"/>
    </row>
    <row r="187" spans="1:8" x14ac:dyDescent="0.25">
      <c r="A187" s="18"/>
      <c r="B187" s="18"/>
      <c r="C187" s="18"/>
      <c r="D187" s="18"/>
      <c r="E187" s="26"/>
      <c r="F187" s="23"/>
      <c r="G187" s="26"/>
      <c r="H187" s="18"/>
    </row>
    <row r="188" spans="1:8" x14ac:dyDescent="0.25">
      <c r="A188" s="18"/>
      <c r="B188" s="18"/>
      <c r="C188" s="18"/>
      <c r="D188" s="18"/>
      <c r="E188" s="26"/>
      <c r="F188" s="23"/>
      <c r="G188" s="26"/>
      <c r="H188" s="18"/>
    </row>
    <row r="189" spans="1:8" x14ac:dyDescent="0.25">
      <c r="A189" s="18"/>
      <c r="B189" s="18"/>
      <c r="C189" s="18"/>
      <c r="D189" s="18"/>
      <c r="E189" s="26"/>
      <c r="F189" s="23"/>
      <c r="G189" s="26"/>
      <c r="H189" s="18"/>
    </row>
    <row r="190" spans="1:8" x14ac:dyDescent="0.25">
      <c r="A190" s="18"/>
      <c r="B190" s="18"/>
      <c r="C190" s="18"/>
      <c r="D190" s="18"/>
      <c r="E190" s="26"/>
      <c r="F190" s="23"/>
      <c r="G190" s="26"/>
      <c r="H190" s="18"/>
    </row>
    <row r="191" spans="1:8" x14ac:dyDescent="0.25">
      <c r="A191" s="18"/>
      <c r="B191" s="18"/>
      <c r="C191" s="18"/>
      <c r="D191" s="18"/>
      <c r="E191" s="26"/>
      <c r="F191" s="23"/>
      <c r="G191" s="26"/>
      <c r="H191" s="18"/>
    </row>
    <row r="192" spans="1:8" x14ac:dyDescent="0.25">
      <c r="A192" s="18"/>
      <c r="B192" s="18"/>
      <c r="C192" s="18"/>
      <c r="D192" s="18"/>
      <c r="E192" s="26"/>
      <c r="F192" s="23"/>
      <c r="G192" s="26"/>
      <c r="H192" s="18"/>
    </row>
    <row r="193" spans="1:8" x14ac:dyDescent="0.25">
      <c r="A193" s="18"/>
      <c r="B193" s="18"/>
      <c r="C193" s="18"/>
      <c r="D193" s="18"/>
      <c r="E193" s="26"/>
      <c r="F193" s="23"/>
      <c r="G193" s="26"/>
      <c r="H193" s="18"/>
    </row>
    <row r="194" spans="1:8" x14ac:dyDescent="0.25">
      <c r="A194" s="18"/>
      <c r="B194" s="18"/>
      <c r="C194" s="18"/>
      <c r="D194" s="18"/>
      <c r="E194" s="26"/>
      <c r="F194" s="23"/>
      <c r="G194" s="26"/>
      <c r="H194" s="18"/>
    </row>
    <row r="195" spans="1:8" x14ac:dyDescent="0.25">
      <c r="A195" s="18"/>
      <c r="B195" s="18"/>
      <c r="C195" s="18"/>
      <c r="D195" s="18"/>
      <c r="E195" s="26"/>
      <c r="F195" s="23"/>
      <c r="G195" s="26"/>
      <c r="H195" s="18"/>
    </row>
    <row r="196" spans="1:8" x14ac:dyDescent="0.25">
      <c r="A196" s="18"/>
      <c r="B196" s="18"/>
      <c r="C196" s="18"/>
      <c r="D196" s="18"/>
      <c r="E196" s="26"/>
      <c r="F196" s="23"/>
      <c r="G196" s="26"/>
      <c r="H196" s="18"/>
    </row>
    <row r="197" spans="1:8" x14ac:dyDescent="0.25">
      <c r="A197" s="18"/>
      <c r="B197" s="18"/>
      <c r="C197" s="18"/>
      <c r="D197" s="18"/>
      <c r="E197" s="26"/>
      <c r="F197" s="23"/>
      <c r="G197" s="26"/>
      <c r="H197" s="18"/>
    </row>
    <row r="198" spans="1:8" x14ac:dyDescent="0.25">
      <c r="A198" s="18"/>
      <c r="B198" s="18"/>
      <c r="C198" s="18"/>
      <c r="D198" s="18"/>
      <c r="E198" s="26"/>
      <c r="F198" s="23"/>
      <c r="G198" s="26"/>
      <c r="H198" s="18"/>
    </row>
    <row r="199" spans="1:8" x14ac:dyDescent="0.25">
      <c r="A199" s="18"/>
      <c r="B199" s="18"/>
      <c r="C199" s="18"/>
      <c r="D199" s="18"/>
      <c r="E199" s="26"/>
      <c r="F199" s="23"/>
      <c r="G199" s="26"/>
      <c r="H199" s="18"/>
    </row>
    <row r="200" spans="1:8" x14ac:dyDescent="0.25">
      <c r="A200" s="18"/>
      <c r="B200" s="18"/>
      <c r="C200" s="18"/>
      <c r="D200" s="18"/>
      <c r="E200" s="26"/>
      <c r="F200" s="23"/>
      <c r="G200" s="26"/>
      <c r="H200" s="18"/>
    </row>
    <row r="201" spans="1:8" x14ac:dyDescent="0.25">
      <c r="A201" s="18"/>
      <c r="B201" s="18"/>
      <c r="C201" s="18"/>
      <c r="D201" s="18"/>
      <c r="E201" s="26"/>
      <c r="F201" s="23"/>
      <c r="G201" s="26"/>
      <c r="H201" s="18"/>
    </row>
    <row r="202" spans="1:8" x14ac:dyDescent="0.25">
      <c r="A202" s="18"/>
      <c r="B202" s="18"/>
      <c r="C202" s="18"/>
      <c r="D202" s="18"/>
      <c r="E202" s="26"/>
      <c r="F202" s="23"/>
      <c r="G202" s="26"/>
      <c r="H202" s="18"/>
    </row>
    <row r="203" spans="1:8" x14ac:dyDescent="0.25">
      <c r="A203" s="18"/>
      <c r="B203" s="18"/>
      <c r="C203" s="18"/>
      <c r="D203" s="18"/>
      <c r="E203" s="26"/>
      <c r="F203" s="23"/>
      <c r="G203" s="26"/>
      <c r="H203" s="18"/>
    </row>
    <row r="204" spans="1:8" x14ac:dyDescent="0.25">
      <c r="A204" s="18"/>
      <c r="B204" s="18"/>
      <c r="C204" s="18"/>
      <c r="D204" s="18"/>
      <c r="E204" s="26"/>
      <c r="F204" s="23"/>
      <c r="G204" s="26"/>
      <c r="H204" s="18"/>
    </row>
    <row r="205" spans="1:8" x14ac:dyDescent="0.25">
      <c r="A205" s="18"/>
      <c r="B205" s="18"/>
      <c r="C205" s="18"/>
      <c r="D205" s="18"/>
      <c r="E205" s="26"/>
      <c r="F205" s="23"/>
      <c r="G205" s="26"/>
      <c r="H205" s="18"/>
    </row>
    <row r="206" spans="1:8" x14ac:dyDescent="0.25">
      <c r="A206" s="18"/>
      <c r="B206" s="18"/>
      <c r="C206" s="18"/>
      <c r="D206" s="18"/>
      <c r="E206" s="26"/>
      <c r="F206" s="23"/>
      <c r="G206" s="26"/>
      <c r="H206" s="18"/>
    </row>
    <row r="207" spans="1:8" x14ac:dyDescent="0.25">
      <c r="A207" s="18"/>
      <c r="B207" s="18"/>
      <c r="C207" s="18"/>
      <c r="D207" s="18"/>
      <c r="E207" s="26"/>
      <c r="F207" s="23"/>
      <c r="G207" s="26"/>
      <c r="H207" s="18"/>
    </row>
    <row r="208" spans="1:8" x14ac:dyDescent="0.25">
      <c r="A208" s="18"/>
      <c r="B208" s="18"/>
      <c r="C208" s="18"/>
      <c r="D208" s="18"/>
      <c r="E208" s="26"/>
      <c r="F208" s="23"/>
      <c r="G208" s="26"/>
      <c r="H208" s="18"/>
    </row>
    <row r="209" spans="1:8" x14ac:dyDescent="0.25">
      <c r="A209" s="18"/>
      <c r="B209" s="18"/>
      <c r="C209" s="18"/>
      <c r="D209" s="18"/>
      <c r="E209" s="26"/>
      <c r="F209" s="23"/>
      <c r="G209" s="26"/>
      <c r="H209" s="18"/>
    </row>
    <row r="210" spans="1:8" x14ac:dyDescent="0.25">
      <c r="A210" s="18"/>
      <c r="B210" s="18"/>
      <c r="C210" s="18"/>
      <c r="D210" s="18"/>
      <c r="E210" s="26"/>
      <c r="F210" s="23"/>
      <c r="G210" s="26"/>
      <c r="H210" s="18"/>
    </row>
    <row r="211" spans="1:8" x14ac:dyDescent="0.25">
      <c r="A211" s="18"/>
      <c r="B211" s="18"/>
      <c r="C211" s="18"/>
      <c r="D211" s="18"/>
      <c r="E211" s="26"/>
      <c r="F211" s="23"/>
      <c r="G211" s="26"/>
      <c r="H211" s="18"/>
    </row>
    <row r="212" spans="1:8" x14ac:dyDescent="0.25">
      <c r="A212" s="18"/>
      <c r="B212" s="18"/>
      <c r="C212" s="18"/>
      <c r="D212" s="18"/>
      <c r="E212" s="26"/>
      <c r="F212" s="23"/>
      <c r="G212" s="26"/>
      <c r="H212" s="18"/>
    </row>
    <row r="213" spans="1:8" x14ac:dyDescent="0.25">
      <c r="A213" s="18"/>
      <c r="B213" s="18"/>
      <c r="C213" s="18"/>
      <c r="D213" s="18"/>
      <c r="E213" s="26"/>
      <c r="F213" s="23"/>
      <c r="G213" s="26"/>
      <c r="H213" s="18"/>
    </row>
    <row r="214" spans="1:8" x14ac:dyDescent="0.25">
      <c r="A214" s="18"/>
      <c r="B214" s="18"/>
      <c r="C214" s="18"/>
      <c r="D214" s="18"/>
      <c r="E214" s="26"/>
      <c r="F214" s="23"/>
      <c r="G214" s="26"/>
      <c r="H214" s="18"/>
    </row>
    <row r="215" spans="1:8" x14ac:dyDescent="0.25">
      <c r="A215" s="18"/>
      <c r="B215" s="18"/>
      <c r="C215" s="18"/>
      <c r="D215" s="18"/>
      <c r="E215" s="26"/>
      <c r="F215" s="23"/>
      <c r="G215" s="26"/>
      <c r="H215" s="18"/>
    </row>
    <row r="216" spans="1:8" x14ac:dyDescent="0.25">
      <c r="A216" s="18"/>
      <c r="B216" s="18"/>
      <c r="C216" s="18"/>
      <c r="D216" s="18"/>
      <c r="E216" s="26"/>
      <c r="F216" s="23"/>
      <c r="G216" s="26"/>
      <c r="H216" s="18"/>
    </row>
    <row r="217" spans="1:8" x14ac:dyDescent="0.25">
      <c r="A217" s="18"/>
      <c r="B217" s="18"/>
      <c r="C217" s="18"/>
      <c r="D217" s="18"/>
      <c r="E217" s="26"/>
      <c r="F217" s="23"/>
      <c r="G217" s="26"/>
      <c r="H217" s="18"/>
    </row>
    <row r="218" spans="1:8" x14ac:dyDescent="0.25">
      <c r="A218" s="18"/>
      <c r="B218" s="18"/>
      <c r="C218" s="18"/>
      <c r="D218" s="18"/>
      <c r="E218" s="26"/>
      <c r="F218" s="23"/>
      <c r="G218" s="26"/>
      <c r="H218" s="18"/>
    </row>
    <row r="219" spans="1:8" x14ac:dyDescent="0.25">
      <c r="A219" s="18"/>
      <c r="B219" s="18"/>
      <c r="C219" s="18"/>
      <c r="D219" s="18"/>
      <c r="E219" s="26"/>
      <c r="F219" s="23"/>
      <c r="G219" s="26"/>
      <c r="H219" s="18"/>
    </row>
    <row r="220" spans="1:8" x14ac:dyDescent="0.25">
      <c r="A220" s="18"/>
      <c r="B220" s="18"/>
      <c r="C220" s="18"/>
      <c r="D220" s="18"/>
      <c r="E220" s="26"/>
      <c r="F220" s="23"/>
      <c r="G220" s="26"/>
      <c r="H220" s="18"/>
    </row>
    <row r="221" spans="1:8" x14ac:dyDescent="0.25">
      <c r="A221" s="18"/>
      <c r="B221" s="18"/>
      <c r="C221" s="18"/>
      <c r="D221" s="18"/>
      <c r="E221" s="26"/>
      <c r="F221" s="23"/>
      <c r="G221" s="26"/>
      <c r="H221" s="18"/>
    </row>
    <row r="222" spans="1:8" x14ac:dyDescent="0.25">
      <c r="A222" s="18"/>
      <c r="B222" s="18"/>
      <c r="C222" s="18"/>
      <c r="D222" s="18"/>
      <c r="E222" s="26"/>
      <c r="F222" s="23"/>
      <c r="G222" s="26"/>
      <c r="H222" s="18"/>
    </row>
    <row r="223" spans="1:8" x14ac:dyDescent="0.25">
      <c r="A223" s="18"/>
      <c r="B223" s="18"/>
      <c r="C223" s="18"/>
      <c r="D223" s="18"/>
      <c r="E223" s="26"/>
      <c r="F223" s="23"/>
      <c r="G223" s="26"/>
      <c r="H223" s="18"/>
    </row>
    <row r="224" spans="1:8" x14ac:dyDescent="0.25">
      <c r="A224" s="18"/>
      <c r="B224" s="18"/>
      <c r="C224" s="18"/>
      <c r="D224" s="18"/>
      <c r="E224" s="26"/>
      <c r="F224" s="23"/>
      <c r="G224" s="26"/>
      <c r="H224" s="18"/>
    </row>
    <row r="225" spans="1:8" x14ac:dyDescent="0.25">
      <c r="A225" s="18"/>
      <c r="B225" s="18"/>
      <c r="C225" s="18"/>
      <c r="D225" s="18"/>
      <c r="E225" s="26"/>
      <c r="F225" s="23"/>
      <c r="G225" s="26"/>
      <c r="H225" s="18"/>
    </row>
    <row r="226" spans="1:8" ht="15" customHeight="1" x14ac:dyDescent="0.25">
      <c r="A226" s="18"/>
      <c r="B226" s="18"/>
      <c r="C226" s="18"/>
      <c r="D226" s="18"/>
      <c r="E226" s="26"/>
      <c r="F226" s="23"/>
      <c r="G226" s="26"/>
      <c r="H226" s="18"/>
    </row>
    <row r="227" spans="1:8" x14ac:dyDescent="0.25">
      <c r="A227" s="18"/>
      <c r="B227" s="18"/>
      <c r="C227" s="18"/>
      <c r="D227" s="18"/>
      <c r="E227" s="26"/>
      <c r="F227" s="23"/>
      <c r="G227" s="26"/>
      <c r="H227" s="18"/>
    </row>
    <row r="228" spans="1:8" x14ac:dyDescent="0.25">
      <c r="A228" s="18"/>
      <c r="B228" s="18"/>
      <c r="C228" s="18"/>
      <c r="D228" s="18"/>
      <c r="E228" s="26"/>
      <c r="F228" s="23"/>
      <c r="G228" s="26"/>
      <c r="H228" s="18"/>
    </row>
    <row r="229" spans="1:8" x14ac:dyDescent="0.25">
      <c r="A229" s="18"/>
      <c r="B229" s="18"/>
      <c r="C229" s="18"/>
      <c r="D229" s="18"/>
      <c r="E229" s="26"/>
      <c r="F229" s="23"/>
      <c r="G229" s="26"/>
      <c r="H229" s="18"/>
    </row>
    <row r="230" spans="1:8" x14ac:dyDescent="0.25">
      <c r="A230" s="18"/>
      <c r="B230" s="18"/>
      <c r="C230" s="18"/>
      <c r="D230" s="18"/>
      <c r="E230" s="26"/>
      <c r="F230" s="23"/>
      <c r="G230" s="26"/>
      <c r="H230" s="18"/>
    </row>
    <row r="231" spans="1:8" x14ac:dyDescent="0.25">
      <c r="A231" s="18"/>
      <c r="B231" s="18"/>
      <c r="C231" s="18"/>
      <c r="D231" s="18"/>
      <c r="E231" s="26"/>
      <c r="F231" s="23"/>
      <c r="G231" s="26"/>
      <c r="H231" s="18"/>
    </row>
    <row r="232" spans="1:8" x14ac:dyDescent="0.25">
      <c r="A232" s="18"/>
      <c r="B232" s="18"/>
      <c r="C232" s="18"/>
      <c r="D232" s="18"/>
      <c r="E232" s="26"/>
      <c r="F232" s="23"/>
      <c r="G232" s="26"/>
      <c r="H232" s="18"/>
    </row>
    <row r="233" spans="1:8" x14ac:dyDescent="0.25">
      <c r="A233" s="18"/>
      <c r="B233" s="18"/>
      <c r="C233" s="18"/>
      <c r="D233" s="18"/>
      <c r="E233" s="26"/>
      <c r="F233" s="23"/>
      <c r="G233" s="26"/>
      <c r="H233" s="18"/>
    </row>
    <row r="234" spans="1:8" x14ac:dyDescent="0.25">
      <c r="A234" s="18"/>
      <c r="B234" s="18"/>
      <c r="C234" s="18"/>
      <c r="D234" s="18"/>
      <c r="E234" s="26"/>
      <c r="F234" s="23"/>
      <c r="G234" s="26"/>
      <c r="H234" s="18"/>
    </row>
    <row r="235" spans="1:8" x14ac:dyDescent="0.25">
      <c r="A235" s="18"/>
      <c r="B235" s="18"/>
      <c r="C235" s="18"/>
      <c r="D235" s="18"/>
      <c r="E235" s="26"/>
      <c r="F235" s="23"/>
      <c r="G235" s="26"/>
      <c r="H235" s="18"/>
    </row>
    <row r="236" spans="1:8" x14ac:dyDescent="0.25">
      <c r="A236" s="18"/>
      <c r="B236" s="18"/>
      <c r="C236" s="18"/>
      <c r="D236" s="18"/>
      <c r="E236" s="26"/>
      <c r="F236" s="23"/>
      <c r="G236" s="26"/>
      <c r="H236" s="18"/>
    </row>
    <row r="237" spans="1:8" x14ac:dyDescent="0.25">
      <c r="A237" s="18"/>
      <c r="B237" s="18"/>
      <c r="C237" s="18"/>
      <c r="D237" s="18"/>
      <c r="E237" s="26"/>
      <c r="F237" s="23"/>
      <c r="G237" s="26"/>
      <c r="H237" s="18"/>
    </row>
    <row r="238" spans="1:8" x14ac:dyDescent="0.25">
      <c r="A238" s="18"/>
      <c r="B238" s="18"/>
      <c r="C238" s="18"/>
      <c r="D238" s="18"/>
      <c r="E238" s="26"/>
      <c r="F238" s="23"/>
      <c r="G238" s="26"/>
      <c r="H238" s="18"/>
    </row>
    <row r="239" spans="1:8" x14ac:dyDescent="0.25">
      <c r="A239" s="18"/>
      <c r="B239" s="18"/>
      <c r="C239" s="18"/>
      <c r="D239" s="18"/>
      <c r="E239" s="26"/>
      <c r="F239" s="23"/>
      <c r="G239" s="26"/>
      <c r="H239" s="18"/>
    </row>
    <row r="240" spans="1:8" x14ac:dyDescent="0.25">
      <c r="A240" s="18"/>
      <c r="B240" s="18"/>
      <c r="C240" s="18"/>
      <c r="D240" s="18"/>
      <c r="E240" s="29"/>
      <c r="F240" s="26"/>
      <c r="G240" s="26"/>
      <c r="H240" s="18"/>
    </row>
    <row r="241" spans="1:8" x14ac:dyDescent="0.25">
      <c r="A241" s="18"/>
      <c r="B241" s="30"/>
      <c r="C241" s="30"/>
      <c r="D241" s="18"/>
      <c r="E241" s="31"/>
      <c r="F241" s="26"/>
      <c r="G241" s="26"/>
      <c r="H241" s="18"/>
    </row>
    <row r="242" spans="1:8" x14ac:dyDescent="0.25">
      <c r="B242" s="18"/>
      <c r="C242" s="18"/>
      <c r="D242" s="18"/>
      <c r="E242" s="32"/>
      <c r="F242" s="26"/>
      <c r="G242" s="26"/>
      <c r="H242" s="18"/>
    </row>
    <row r="243" spans="1:8" x14ac:dyDescent="0.25">
      <c r="B243" s="18"/>
      <c r="C243" s="18"/>
      <c r="D243" s="18"/>
      <c r="E243" s="32"/>
      <c r="F243" s="26"/>
      <c r="G243" s="26"/>
      <c r="H243" s="18"/>
    </row>
    <row r="244" spans="1:8" x14ac:dyDescent="0.25">
      <c r="B244" s="18"/>
      <c r="C244" s="18"/>
      <c r="D244" s="18"/>
      <c r="E244" s="32"/>
      <c r="F244" s="26"/>
      <c r="G244" s="26"/>
      <c r="H244" s="18"/>
    </row>
    <row r="245" spans="1:8" x14ac:dyDescent="0.25">
      <c r="B245" s="18"/>
      <c r="C245" s="18"/>
      <c r="D245" s="18"/>
      <c r="E245" s="32"/>
      <c r="F245" s="18"/>
      <c r="G245" s="18"/>
      <c r="H245" s="18"/>
    </row>
    <row r="246" spans="1:8" x14ac:dyDescent="0.25">
      <c r="B246" s="18"/>
      <c r="C246" s="18"/>
      <c r="D246" s="18"/>
      <c r="E246" s="32"/>
      <c r="F246" s="18"/>
      <c r="G246" s="18"/>
      <c r="H246" s="18"/>
    </row>
    <row r="247" spans="1:8" x14ac:dyDescent="0.25">
      <c r="B247" s="18"/>
      <c r="C247" s="18"/>
      <c r="D247" s="18"/>
      <c r="E247" s="32"/>
      <c r="F247" s="18"/>
      <c r="G247" s="18"/>
      <c r="H247" s="18"/>
    </row>
    <row r="248" spans="1:8" x14ac:dyDescent="0.25">
      <c r="B248" s="18"/>
      <c r="C248" s="18"/>
      <c r="D248" s="18"/>
      <c r="E248" s="32"/>
      <c r="F248" s="18"/>
      <c r="G248" s="18"/>
      <c r="H248" s="18"/>
    </row>
    <row r="249" spans="1:8" x14ac:dyDescent="0.25">
      <c r="B249" s="18"/>
      <c r="C249" s="18"/>
      <c r="D249" s="18"/>
      <c r="E249" s="32"/>
      <c r="F249" s="18"/>
      <c r="G249" s="18"/>
      <c r="H249" s="18"/>
    </row>
    <row r="250" spans="1:8" x14ac:dyDescent="0.25">
      <c r="B250" s="18"/>
      <c r="C250" s="18"/>
      <c r="D250" s="18"/>
      <c r="E250" s="32"/>
      <c r="F250" s="18"/>
      <c r="G250" s="18"/>
      <c r="H250" s="18"/>
    </row>
    <row r="251" spans="1:8" x14ac:dyDescent="0.25">
      <c r="B251" s="18"/>
      <c r="C251" s="18"/>
      <c r="D251" s="18"/>
      <c r="E251" s="32"/>
      <c r="F251" s="18"/>
      <c r="G251" s="18"/>
      <c r="H251" s="18"/>
    </row>
    <row r="252" spans="1:8" x14ac:dyDescent="0.25">
      <c r="B252" s="18"/>
      <c r="C252" s="18"/>
      <c r="D252" s="18"/>
      <c r="E252" s="32"/>
      <c r="F252" s="18"/>
      <c r="G252" s="18"/>
      <c r="H252" s="18"/>
    </row>
    <row r="253" spans="1:8" x14ac:dyDescent="0.25">
      <c r="B253" s="18"/>
      <c r="C253" s="18"/>
      <c r="D253" s="18"/>
      <c r="E253" s="32"/>
      <c r="F253" s="18"/>
      <c r="G253" s="18"/>
      <c r="H253" s="18"/>
    </row>
    <row r="254" spans="1:8" x14ac:dyDescent="0.25">
      <c r="B254" s="18"/>
      <c r="C254" s="18"/>
      <c r="D254" s="18"/>
      <c r="E254" s="32"/>
      <c r="F254" s="18"/>
      <c r="G254" s="18"/>
      <c r="H254" s="18"/>
    </row>
    <row r="255" spans="1:8" x14ac:dyDescent="0.25">
      <c r="B255" s="18"/>
      <c r="C255" s="18"/>
      <c r="D255" s="18"/>
      <c r="E255" s="32"/>
      <c r="F255" s="18"/>
      <c r="G255" s="18"/>
      <c r="H255" s="18"/>
    </row>
    <row r="256" spans="1:8" x14ac:dyDescent="0.25">
      <c r="B256" s="18"/>
      <c r="C256" s="18"/>
      <c r="D256" s="18"/>
      <c r="E256" s="32"/>
      <c r="F256" s="18"/>
      <c r="G256" s="18"/>
      <c r="H256" s="18"/>
    </row>
    <row r="257" spans="2:8" x14ac:dyDescent="0.25">
      <c r="B257" s="18"/>
      <c r="C257" s="18"/>
      <c r="D257" s="18"/>
      <c r="E257" s="32"/>
      <c r="F257" s="18"/>
      <c r="G257" s="18"/>
      <c r="H257" s="18"/>
    </row>
    <row r="258" spans="2:8" x14ac:dyDescent="0.25">
      <c r="B258" s="18"/>
      <c r="C258" s="18"/>
      <c r="D258" s="18"/>
      <c r="E258" s="32"/>
      <c r="F258" s="18"/>
      <c r="G258" s="18"/>
      <c r="H258" s="18"/>
    </row>
    <row r="259" spans="2:8" x14ac:dyDescent="0.25">
      <c r="B259" s="18"/>
      <c r="C259" s="18"/>
      <c r="D259" s="18"/>
      <c r="E259" s="32"/>
      <c r="F259" s="18"/>
      <c r="G259" s="18"/>
      <c r="H259" s="18"/>
    </row>
    <row r="260" spans="2:8" x14ac:dyDescent="0.25">
      <c r="B260" s="18"/>
      <c r="C260" s="18"/>
      <c r="D260" s="18"/>
      <c r="E260" s="32"/>
      <c r="F260" s="18"/>
      <c r="G260" s="18"/>
      <c r="H260" s="18"/>
    </row>
    <row r="261" spans="2:8" x14ac:dyDescent="0.25">
      <c r="B261" s="18"/>
      <c r="C261" s="18"/>
      <c r="D261" s="18"/>
      <c r="E261" s="32"/>
      <c r="F261" s="18"/>
      <c r="G261" s="18"/>
      <c r="H261" s="18"/>
    </row>
    <row r="262" spans="2:8" x14ac:dyDescent="0.25">
      <c r="B262" s="18"/>
      <c r="C262" s="18"/>
      <c r="D262" s="18"/>
      <c r="E262" s="32"/>
      <c r="F262" s="18"/>
      <c r="G262" s="18"/>
      <c r="H262" s="18"/>
    </row>
    <row r="263" spans="2:8" x14ac:dyDescent="0.25">
      <c r="B263" s="18"/>
      <c r="C263" s="18"/>
      <c r="D263" s="18"/>
      <c r="E263" s="32"/>
      <c r="F263" s="18"/>
      <c r="G263" s="18"/>
      <c r="H263" s="18"/>
    </row>
    <row r="264" spans="2:8" x14ac:dyDescent="0.25">
      <c r="B264" s="18"/>
      <c r="C264" s="18"/>
      <c r="D264" s="18"/>
      <c r="E264" s="32"/>
      <c r="F264" s="18"/>
      <c r="G264" s="18"/>
      <c r="H264" s="18"/>
    </row>
    <row r="265" spans="2:8" x14ac:dyDescent="0.25">
      <c r="B265" s="18"/>
      <c r="C265" s="18"/>
      <c r="D265" s="18"/>
      <c r="E265" s="32"/>
      <c r="F265" s="18"/>
      <c r="G265" s="18"/>
      <c r="H265" s="18"/>
    </row>
    <row r="266" spans="2:8" x14ac:dyDescent="0.25">
      <c r="B266" s="18"/>
      <c r="C266" s="18"/>
      <c r="D266" s="18"/>
      <c r="E266" s="32"/>
      <c r="F266" s="18"/>
      <c r="G266" s="18"/>
      <c r="H266" s="18"/>
    </row>
    <row r="267" spans="2:8" x14ac:dyDescent="0.25">
      <c r="B267" s="18"/>
      <c r="C267" s="18"/>
      <c r="D267" s="18"/>
      <c r="E267" s="32"/>
      <c r="F267" s="18"/>
      <c r="G267" s="18"/>
      <c r="H267" s="18"/>
    </row>
    <row r="268" spans="2:8" x14ac:dyDescent="0.25">
      <c r="B268" s="18"/>
      <c r="C268" s="18"/>
      <c r="D268" s="18"/>
      <c r="E268" s="32"/>
      <c r="F268" s="18"/>
      <c r="G268" s="18"/>
      <c r="H268" s="18"/>
    </row>
    <row r="269" spans="2:8" x14ac:dyDescent="0.25">
      <c r="B269" s="18"/>
      <c r="C269" s="18"/>
      <c r="D269" s="18"/>
      <c r="E269" s="32"/>
      <c r="F269" s="18"/>
      <c r="G269" s="18"/>
      <c r="H269" s="18"/>
    </row>
    <row r="270" spans="2:8" x14ac:dyDescent="0.25">
      <c r="B270" s="18"/>
      <c r="C270" s="18"/>
      <c r="D270" s="18"/>
      <c r="E270" s="32"/>
      <c r="F270" s="18"/>
      <c r="G270" s="18"/>
      <c r="H270" s="18"/>
    </row>
    <row r="271" spans="2:8" x14ac:dyDescent="0.25">
      <c r="B271" s="18"/>
      <c r="C271" s="18"/>
      <c r="D271" s="18"/>
      <c r="E271" s="32"/>
      <c r="F271" s="18"/>
      <c r="G271" s="18"/>
      <c r="H271" s="18"/>
    </row>
    <row r="272" spans="2:8" x14ac:dyDescent="0.25">
      <c r="B272" s="18"/>
      <c r="C272" s="18"/>
      <c r="D272" s="18"/>
      <c r="E272" s="32"/>
      <c r="F272" s="18"/>
      <c r="G272" s="18"/>
      <c r="H272" s="18"/>
    </row>
    <row r="273" spans="2:8" x14ac:dyDescent="0.25">
      <c r="B273" s="18"/>
      <c r="C273" s="18"/>
      <c r="D273" s="18"/>
      <c r="E273" s="32"/>
      <c r="F273" s="18"/>
      <c r="G273" s="18"/>
      <c r="H273" s="18"/>
    </row>
    <row r="274" spans="2:8" x14ac:dyDescent="0.25">
      <c r="B274" s="18"/>
      <c r="C274" s="18"/>
      <c r="D274" s="18"/>
      <c r="E274" s="32"/>
      <c r="F274" s="18"/>
      <c r="G274" s="18"/>
      <c r="H274" s="18"/>
    </row>
    <row r="275" spans="2:8" x14ac:dyDescent="0.25">
      <c r="B275" s="18"/>
      <c r="C275" s="18"/>
      <c r="D275" s="18"/>
      <c r="E275" s="32"/>
      <c r="F275" s="18"/>
      <c r="G275" s="18"/>
      <c r="H275" s="18"/>
    </row>
    <row r="276" spans="2:8" x14ac:dyDescent="0.25">
      <c r="B276" s="18"/>
      <c r="C276" s="18"/>
      <c r="D276" s="18"/>
      <c r="E276" s="32"/>
      <c r="F276" s="18"/>
      <c r="G276" s="18"/>
      <c r="H276" s="18"/>
    </row>
    <row r="277" spans="2:8" x14ac:dyDescent="0.25">
      <c r="B277" s="18"/>
      <c r="C277" s="18"/>
      <c r="D277" s="18"/>
      <c r="E277" s="32"/>
      <c r="F277" s="18"/>
      <c r="G277" s="18"/>
      <c r="H277" s="18"/>
    </row>
    <row r="278" spans="2:8" x14ac:dyDescent="0.25">
      <c r="B278" s="18"/>
      <c r="C278" s="18"/>
      <c r="D278" s="18"/>
      <c r="E278" s="32"/>
      <c r="F278" s="18"/>
      <c r="G278" s="18"/>
      <c r="H278" s="18"/>
    </row>
    <row r="279" spans="2:8" x14ac:dyDescent="0.25">
      <c r="B279" s="18"/>
      <c r="C279" s="18"/>
      <c r="D279" s="18"/>
      <c r="E279" s="32"/>
      <c r="F279" s="18"/>
      <c r="G279" s="18"/>
      <c r="H279" s="18"/>
    </row>
  </sheetData>
  <autoFilter ref="A7:H20" xr:uid="{00000000-0009-0000-0000-000000000000}"/>
  <mergeCells count="1">
    <mergeCell ref="C173:C174"/>
  </mergeCells>
  <dataValidations count="1">
    <dataValidation type="list" allowBlank="1" showInputMessage="1" showErrorMessage="1" sqref="E79:F79 JA79:JB79 WLR983120:WLR1048576 WBV983120:WBV1048576 VRZ983120:VRZ1048576 VID983120:VID1048576 UYH983120:UYH1048576 UOL983120:UOL1048576 UEP983120:UEP1048576 TUT983120:TUT1048576 TKX983120:TKX1048576 TBB983120:TBB1048576 SRF983120:SRF1048576 SHJ983120:SHJ1048576 RXN983120:RXN1048576 RNR983120:RNR1048576 RDV983120:RDV1048576 QTZ983120:QTZ1048576 QKD983120:QKD1048576 QAH983120:QAH1048576 PQL983120:PQL1048576 PGP983120:PGP1048576 OWT983120:OWT1048576 OMX983120:OMX1048576 ODB983120:ODB1048576 NTF983120:NTF1048576 NJJ983120:NJJ1048576 MZN983120:MZN1048576 MPR983120:MPR1048576 MFV983120:MFV1048576 LVZ983120:LVZ1048576 LMD983120:LMD1048576 LCH983120:LCH1048576 KSL983120:KSL1048576 KIP983120:KIP1048576 JYT983120:JYT1048576 JOX983120:JOX1048576 JFB983120:JFB1048576 IVF983120:IVF1048576 ILJ983120:ILJ1048576 IBN983120:IBN1048576 HRR983120:HRR1048576 HHV983120:HHV1048576 GXZ983120:GXZ1048576 GOD983120:GOD1048576 GEH983120:GEH1048576 FUL983120:FUL1048576 FKP983120:FKP1048576 FAT983120:FAT1048576 EQX983120:EQX1048576 EHB983120:EHB1048576 DXF983120:DXF1048576 DNJ983120:DNJ1048576 DDN983120:DDN1048576 CTR983120:CTR1048576 CJV983120:CJV1048576 BZZ983120:BZZ1048576 BQD983120:BQD1048576 BGH983120:BGH1048576 AWL983120:AWL1048576 AMP983120:AMP1048576 ACT983120:ACT1048576 SX983120:SX1048576 JB983120:JB1048576 F983120:F1048576 WVN917584:WVN983118 WLR917584:WLR983118 WBV917584:WBV983118 VRZ917584:VRZ983118 VID917584:VID983118 UYH917584:UYH983118 UOL917584:UOL983118 UEP917584:UEP983118 TUT917584:TUT983118 TKX917584:TKX983118 TBB917584:TBB983118 SRF917584:SRF983118 SHJ917584:SHJ983118 RXN917584:RXN983118 RNR917584:RNR983118 RDV917584:RDV983118 QTZ917584:QTZ983118 QKD917584:QKD983118 QAH917584:QAH983118 PQL917584:PQL983118 PGP917584:PGP983118 OWT917584:OWT983118 OMX917584:OMX983118 ODB917584:ODB983118 NTF917584:NTF983118 NJJ917584:NJJ983118 MZN917584:MZN983118 MPR917584:MPR983118 MFV917584:MFV983118 LVZ917584:LVZ983118 LMD917584:LMD983118 LCH917584:LCH983118 KSL917584:KSL983118 KIP917584:KIP983118 JYT917584:JYT983118 JOX917584:JOX983118 JFB917584:JFB983118 IVF917584:IVF983118 ILJ917584:ILJ983118 IBN917584:IBN983118 HRR917584:HRR983118 HHV917584:HHV983118 GXZ917584:GXZ983118 GOD917584:GOD983118 GEH917584:GEH983118 FUL917584:FUL983118 FKP917584:FKP983118 FAT917584:FAT983118 EQX917584:EQX983118 EHB917584:EHB983118 DXF917584:DXF983118 DNJ917584:DNJ983118 DDN917584:DDN983118 CTR917584:CTR983118 CJV917584:CJV983118 BZZ917584:BZZ983118 BQD917584:BQD983118 BGH917584:BGH983118 AWL917584:AWL983118 AMP917584:AMP983118 ACT917584:ACT983118 SX917584:SX983118 JB917584:JB983118 F917584:F983118 WVN852048:WVN917582 WLR852048:WLR917582 WBV852048:WBV917582 VRZ852048:VRZ917582 VID852048:VID917582 UYH852048:UYH917582 UOL852048:UOL917582 UEP852048:UEP917582 TUT852048:TUT917582 TKX852048:TKX917582 TBB852048:TBB917582 SRF852048:SRF917582 SHJ852048:SHJ917582 RXN852048:RXN917582 RNR852048:RNR917582 RDV852048:RDV917582 QTZ852048:QTZ917582 QKD852048:QKD917582 QAH852048:QAH917582 PQL852048:PQL917582 PGP852048:PGP917582 OWT852048:OWT917582 OMX852048:OMX917582 ODB852048:ODB917582 NTF852048:NTF917582 NJJ852048:NJJ917582 MZN852048:MZN917582 MPR852048:MPR917582 MFV852048:MFV917582 LVZ852048:LVZ917582 LMD852048:LMD917582 LCH852048:LCH917582 KSL852048:KSL917582 KIP852048:KIP917582 JYT852048:JYT917582 JOX852048:JOX917582 JFB852048:JFB917582 IVF852048:IVF917582 ILJ852048:ILJ917582 IBN852048:IBN917582 HRR852048:HRR917582 HHV852048:HHV917582 GXZ852048:GXZ917582 GOD852048:GOD917582 GEH852048:GEH917582 FUL852048:FUL917582 FKP852048:FKP917582 FAT852048:FAT917582 EQX852048:EQX917582 EHB852048:EHB917582 DXF852048:DXF917582 DNJ852048:DNJ917582 DDN852048:DDN917582 CTR852048:CTR917582 CJV852048:CJV917582 BZZ852048:BZZ917582 BQD852048:BQD917582 BGH852048:BGH917582 AWL852048:AWL917582 AMP852048:AMP917582 ACT852048:ACT917582 SX852048:SX917582 JB852048:JB917582 F852048:F917582 WVN786512:WVN852046 WLR786512:WLR852046 WBV786512:WBV852046 VRZ786512:VRZ852046 VID786512:VID852046 UYH786512:UYH852046 UOL786512:UOL852046 UEP786512:UEP852046 TUT786512:TUT852046 TKX786512:TKX852046 TBB786512:TBB852046 SRF786512:SRF852046 SHJ786512:SHJ852046 RXN786512:RXN852046 RNR786512:RNR852046 RDV786512:RDV852046 QTZ786512:QTZ852046 QKD786512:QKD852046 QAH786512:QAH852046 PQL786512:PQL852046 PGP786512:PGP852046 OWT786512:OWT852046 OMX786512:OMX852046 ODB786512:ODB852046 NTF786512:NTF852046 NJJ786512:NJJ852046 MZN786512:MZN852046 MPR786512:MPR852046 MFV786512:MFV852046 LVZ786512:LVZ852046 LMD786512:LMD852046 LCH786512:LCH852046 KSL786512:KSL852046 KIP786512:KIP852046 JYT786512:JYT852046 JOX786512:JOX852046 JFB786512:JFB852046 IVF786512:IVF852046 ILJ786512:ILJ852046 IBN786512:IBN852046 HRR786512:HRR852046 HHV786512:HHV852046 GXZ786512:GXZ852046 GOD786512:GOD852046 GEH786512:GEH852046 FUL786512:FUL852046 FKP786512:FKP852046 FAT786512:FAT852046 EQX786512:EQX852046 EHB786512:EHB852046 DXF786512:DXF852046 DNJ786512:DNJ852046 DDN786512:DDN852046 CTR786512:CTR852046 CJV786512:CJV852046 BZZ786512:BZZ852046 BQD786512:BQD852046 BGH786512:BGH852046 AWL786512:AWL852046 AMP786512:AMP852046 ACT786512:ACT852046 SX786512:SX852046 JB786512:JB852046 F786512:F852046 WVN720976:WVN786510 WLR720976:WLR786510 WBV720976:WBV786510 VRZ720976:VRZ786510 VID720976:VID786510 UYH720976:UYH786510 UOL720976:UOL786510 UEP720976:UEP786510 TUT720976:TUT786510 TKX720976:TKX786510 TBB720976:TBB786510 SRF720976:SRF786510 SHJ720976:SHJ786510 RXN720976:RXN786510 RNR720976:RNR786510 RDV720976:RDV786510 QTZ720976:QTZ786510 QKD720976:QKD786510 QAH720976:QAH786510 PQL720976:PQL786510 PGP720976:PGP786510 OWT720976:OWT786510 OMX720976:OMX786510 ODB720976:ODB786510 NTF720976:NTF786510 NJJ720976:NJJ786510 MZN720976:MZN786510 MPR720976:MPR786510 MFV720976:MFV786510 LVZ720976:LVZ786510 LMD720976:LMD786510 LCH720976:LCH786510 KSL720976:KSL786510 KIP720976:KIP786510 JYT720976:JYT786510 JOX720976:JOX786510 JFB720976:JFB786510 IVF720976:IVF786510 ILJ720976:ILJ786510 IBN720976:IBN786510 HRR720976:HRR786510 HHV720976:HHV786510 GXZ720976:GXZ786510 GOD720976:GOD786510 GEH720976:GEH786510 FUL720976:FUL786510 FKP720976:FKP786510 FAT720976:FAT786510 EQX720976:EQX786510 EHB720976:EHB786510 DXF720976:DXF786510 DNJ720976:DNJ786510 DDN720976:DDN786510 CTR720976:CTR786510 CJV720976:CJV786510 BZZ720976:BZZ786510 BQD720976:BQD786510 BGH720976:BGH786510 AWL720976:AWL786510 AMP720976:AMP786510 ACT720976:ACT786510 SX720976:SX786510 JB720976:JB786510 F720976:F786510 WVN655440:WVN720974 WLR655440:WLR720974 WBV655440:WBV720974 VRZ655440:VRZ720974 VID655440:VID720974 UYH655440:UYH720974 UOL655440:UOL720974 UEP655440:UEP720974 TUT655440:TUT720974 TKX655440:TKX720974 TBB655440:TBB720974 SRF655440:SRF720974 SHJ655440:SHJ720974 RXN655440:RXN720974 RNR655440:RNR720974 RDV655440:RDV720974 QTZ655440:QTZ720974 QKD655440:QKD720974 QAH655440:QAH720974 PQL655440:PQL720974 PGP655440:PGP720974 OWT655440:OWT720974 OMX655440:OMX720974 ODB655440:ODB720974 NTF655440:NTF720974 NJJ655440:NJJ720974 MZN655440:MZN720974 MPR655440:MPR720974 MFV655440:MFV720974 LVZ655440:LVZ720974 LMD655440:LMD720974 LCH655440:LCH720974 KSL655440:KSL720974 KIP655440:KIP720974 JYT655440:JYT720974 JOX655440:JOX720974 JFB655440:JFB720974 IVF655440:IVF720974 ILJ655440:ILJ720974 IBN655440:IBN720974 HRR655440:HRR720974 HHV655440:HHV720974 GXZ655440:GXZ720974 GOD655440:GOD720974 GEH655440:GEH720974 FUL655440:FUL720974 FKP655440:FKP720974 FAT655440:FAT720974 EQX655440:EQX720974 EHB655440:EHB720974 DXF655440:DXF720974 DNJ655440:DNJ720974 DDN655440:DDN720974 CTR655440:CTR720974 CJV655440:CJV720974 BZZ655440:BZZ720974 BQD655440:BQD720974 BGH655440:BGH720974 AWL655440:AWL720974 AMP655440:AMP720974 ACT655440:ACT720974 SX655440:SX720974 JB655440:JB720974 F655440:F720974 WVN589904:WVN655438 WLR589904:WLR655438 WBV589904:WBV655438 VRZ589904:VRZ655438 VID589904:VID655438 UYH589904:UYH655438 UOL589904:UOL655438 UEP589904:UEP655438 TUT589904:TUT655438 TKX589904:TKX655438 TBB589904:TBB655438 SRF589904:SRF655438 SHJ589904:SHJ655438 RXN589904:RXN655438 RNR589904:RNR655438 RDV589904:RDV655438 QTZ589904:QTZ655438 QKD589904:QKD655438 QAH589904:QAH655438 PQL589904:PQL655438 PGP589904:PGP655438 OWT589904:OWT655438 OMX589904:OMX655438 ODB589904:ODB655438 NTF589904:NTF655438 NJJ589904:NJJ655438 MZN589904:MZN655438 MPR589904:MPR655438 MFV589904:MFV655438 LVZ589904:LVZ655438 LMD589904:LMD655438 LCH589904:LCH655438 KSL589904:KSL655438 KIP589904:KIP655438 JYT589904:JYT655438 JOX589904:JOX655438 JFB589904:JFB655438 IVF589904:IVF655438 ILJ589904:ILJ655438 IBN589904:IBN655438 HRR589904:HRR655438 HHV589904:HHV655438 GXZ589904:GXZ655438 GOD589904:GOD655438 GEH589904:GEH655438 FUL589904:FUL655438 FKP589904:FKP655438 FAT589904:FAT655438 EQX589904:EQX655438 EHB589904:EHB655438 DXF589904:DXF655438 DNJ589904:DNJ655438 DDN589904:DDN655438 CTR589904:CTR655438 CJV589904:CJV655438 BZZ589904:BZZ655438 BQD589904:BQD655438 BGH589904:BGH655438 AWL589904:AWL655438 AMP589904:AMP655438 ACT589904:ACT655438 SX589904:SX655438 JB589904:JB655438 F589904:F655438 WVN524368:WVN589902 WLR524368:WLR589902 WBV524368:WBV589902 VRZ524368:VRZ589902 VID524368:VID589902 UYH524368:UYH589902 UOL524368:UOL589902 UEP524368:UEP589902 TUT524368:TUT589902 TKX524368:TKX589902 TBB524368:TBB589902 SRF524368:SRF589902 SHJ524368:SHJ589902 RXN524368:RXN589902 RNR524368:RNR589902 RDV524368:RDV589902 QTZ524368:QTZ589902 QKD524368:QKD589902 QAH524368:QAH589902 PQL524368:PQL589902 PGP524368:PGP589902 OWT524368:OWT589902 OMX524368:OMX589902 ODB524368:ODB589902 NTF524368:NTF589902 NJJ524368:NJJ589902 MZN524368:MZN589902 MPR524368:MPR589902 MFV524368:MFV589902 LVZ524368:LVZ589902 LMD524368:LMD589902 LCH524368:LCH589902 KSL524368:KSL589902 KIP524368:KIP589902 JYT524368:JYT589902 JOX524368:JOX589902 JFB524368:JFB589902 IVF524368:IVF589902 ILJ524368:ILJ589902 IBN524368:IBN589902 HRR524368:HRR589902 HHV524368:HHV589902 GXZ524368:GXZ589902 GOD524368:GOD589902 GEH524368:GEH589902 FUL524368:FUL589902 FKP524368:FKP589902 FAT524368:FAT589902 EQX524368:EQX589902 EHB524368:EHB589902 DXF524368:DXF589902 DNJ524368:DNJ589902 DDN524368:DDN589902 CTR524368:CTR589902 CJV524368:CJV589902 BZZ524368:BZZ589902 BQD524368:BQD589902 BGH524368:BGH589902 AWL524368:AWL589902 AMP524368:AMP589902 ACT524368:ACT589902 SX524368:SX589902 JB524368:JB589902 F524368:F589902 WVN458832:WVN524366 WLR458832:WLR524366 WBV458832:WBV524366 VRZ458832:VRZ524366 VID458832:VID524366 UYH458832:UYH524366 UOL458832:UOL524366 UEP458832:UEP524366 TUT458832:TUT524366 TKX458832:TKX524366 TBB458832:TBB524366 SRF458832:SRF524366 SHJ458832:SHJ524366 RXN458832:RXN524366 RNR458832:RNR524366 RDV458832:RDV524366 QTZ458832:QTZ524366 QKD458832:QKD524366 QAH458832:QAH524366 PQL458832:PQL524366 PGP458832:PGP524366 OWT458832:OWT524366 OMX458832:OMX524366 ODB458832:ODB524366 NTF458832:NTF524366 NJJ458832:NJJ524366 MZN458832:MZN524366 MPR458832:MPR524366 MFV458832:MFV524366 LVZ458832:LVZ524366 LMD458832:LMD524366 LCH458832:LCH524366 KSL458832:KSL524366 KIP458832:KIP524366 JYT458832:JYT524366 JOX458832:JOX524366 JFB458832:JFB524366 IVF458832:IVF524366 ILJ458832:ILJ524366 IBN458832:IBN524366 HRR458832:HRR524366 HHV458832:HHV524366 GXZ458832:GXZ524366 GOD458832:GOD524366 GEH458832:GEH524366 FUL458832:FUL524366 FKP458832:FKP524366 FAT458832:FAT524366 EQX458832:EQX524366 EHB458832:EHB524366 DXF458832:DXF524366 DNJ458832:DNJ524366 DDN458832:DDN524366 CTR458832:CTR524366 CJV458832:CJV524366 BZZ458832:BZZ524366 BQD458832:BQD524366 BGH458832:BGH524366 AWL458832:AWL524366 AMP458832:AMP524366 ACT458832:ACT524366 SX458832:SX524366 JB458832:JB524366 F458832:F524366 WVN393296:WVN458830 WLR393296:WLR458830 WBV393296:WBV458830 VRZ393296:VRZ458830 VID393296:VID458830 UYH393296:UYH458830 UOL393296:UOL458830 UEP393296:UEP458830 TUT393296:TUT458830 TKX393296:TKX458830 TBB393296:TBB458830 SRF393296:SRF458830 SHJ393296:SHJ458830 RXN393296:RXN458830 RNR393296:RNR458830 RDV393296:RDV458830 QTZ393296:QTZ458830 QKD393296:QKD458830 QAH393296:QAH458830 PQL393296:PQL458830 PGP393296:PGP458830 OWT393296:OWT458830 OMX393296:OMX458830 ODB393296:ODB458830 NTF393296:NTF458830 NJJ393296:NJJ458830 MZN393296:MZN458830 MPR393296:MPR458830 MFV393296:MFV458830 LVZ393296:LVZ458830 LMD393296:LMD458830 LCH393296:LCH458830 KSL393296:KSL458830 KIP393296:KIP458830 JYT393296:JYT458830 JOX393296:JOX458830 JFB393296:JFB458830 IVF393296:IVF458830 ILJ393296:ILJ458830 IBN393296:IBN458830 HRR393296:HRR458830 HHV393296:HHV458830 GXZ393296:GXZ458830 GOD393296:GOD458830 GEH393296:GEH458830 FUL393296:FUL458830 FKP393296:FKP458830 FAT393296:FAT458830 EQX393296:EQX458830 EHB393296:EHB458830 DXF393296:DXF458830 DNJ393296:DNJ458830 DDN393296:DDN458830 CTR393296:CTR458830 CJV393296:CJV458830 BZZ393296:BZZ458830 BQD393296:BQD458830 BGH393296:BGH458830 AWL393296:AWL458830 AMP393296:AMP458830 ACT393296:ACT458830 SX393296:SX458830 JB393296:JB458830 F393296:F458830 WVN327760:WVN393294 WLR327760:WLR393294 WBV327760:WBV393294 VRZ327760:VRZ393294 VID327760:VID393294 UYH327760:UYH393294 UOL327760:UOL393294 UEP327760:UEP393294 TUT327760:TUT393294 TKX327760:TKX393294 TBB327760:TBB393294 SRF327760:SRF393294 SHJ327760:SHJ393294 RXN327760:RXN393294 RNR327760:RNR393294 RDV327760:RDV393294 QTZ327760:QTZ393294 QKD327760:QKD393294 QAH327760:QAH393294 PQL327760:PQL393294 PGP327760:PGP393294 OWT327760:OWT393294 OMX327760:OMX393294 ODB327760:ODB393294 NTF327760:NTF393294 NJJ327760:NJJ393294 MZN327760:MZN393294 MPR327760:MPR393294 MFV327760:MFV393294 LVZ327760:LVZ393294 LMD327760:LMD393294 LCH327760:LCH393294 KSL327760:KSL393294 KIP327760:KIP393294 JYT327760:JYT393294 JOX327760:JOX393294 JFB327760:JFB393294 IVF327760:IVF393294 ILJ327760:ILJ393294 IBN327760:IBN393294 HRR327760:HRR393294 HHV327760:HHV393294 GXZ327760:GXZ393294 GOD327760:GOD393294 GEH327760:GEH393294 FUL327760:FUL393294 FKP327760:FKP393294 FAT327760:FAT393294 EQX327760:EQX393294 EHB327760:EHB393294 DXF327760:DXF393294 DNJ327760:DNJ393294 DDN327760:DDN393294 CTR327760:CTR393294 CJV327760:CJV393294 BZZ327760:BZZ393294 BQD327760:BQD393294 BGH327760:BGH393294 AWL327760:AWL393294 AMP327760:AMP393294 ACT327760:ACT393294 SX327760:SX393294 JB327760:JB393294 F327760:F393294 WVN262224:WVN327758 WLR262224:WLR327758 WBV262224:WBV327758 VRZ262224:VRZ327758 VID262224:VID327758 UYH262224:UYH327758 UOL262224:UOL327758 UEP262224:UEP327758 TUT262224:TUT327758 TKX262224:TKX327758 TBB262224:TBB327758 SRF262224:SRF327758 SHJ262224:SHJ327758 RXN262224:RXN327758 RNR262224:RNR327758 RDV262224:RDV327758 QTZ262224:QTZ327758 QKD262224:QKD327758 QAH262224:QAH327758 PQL262224:PQL327758 PGP262224:PGP327758 OWT262224:OWT327758 OMX262224:OMX327758 ODB262224:ODB327758 NTF262224:NTF327758 NJJ262224:NJJ327758 MZN262224:MZN327758 MPR262224:MPR327758 MFV262224:MFV327758 LVZ262224:LVZ327758 LMD262224:LMD327758 LCH262224:LCH327758 KSL262224:KSL327758 KIP262224:KIP327758 JYT262224:JYT327758 JOX262224:JOX327758 JFB262224:JFB327758 IVF262224:IVF327758 ILJ262224:ILJ327758 IBN262224:IBN327758 HRR262224:HRR327758 HHV262224:HHV327758 GXZ262224:GXZ327758 GOD262224:GOD327758 GEH262224:GEH327758 FUL262224:FUL327758 FKP262224:FKP327758 FAT262224:FAT327758 EQX262224:EQX327758 EHB262224:EHB327758 DXF262224:DXF327758 DNJ262224:DNJ327758 DDN262224:DDN327758 CTR262224:CTR327758 CJV262224:CJV327758 BZZ262224:BZZ327758 BQD262224:BQD327758 BGH262224:BGH327758 AWL262224:AWL327758 AMP262224:AMP327758 ACT262224:ACT327758 SX262224:SX327758 JB262224:JB327758 F262224:F327758 WVN196688:WVN262222 WLR196688:WLR262222 WBV196688:WBV262222 VRZ196688:VRZ262222 VID196688:VID262222 UYH196688:UYH262222 UOL196688:UOL262222 UEP196688:UEP262222 TUT196688:TUT262222 TKX196688:TKX262222 TBB196688:TBB262222 SRF196688:SRF262222 SHJ196688:SHJ262222 RXN196688:RXN262222 RNR196688:RNR262222 RDV196688:RDV262222 QTZ196688:QTZ262222 QKD196688:QKD262222 QAH196688:QAH262222 PQL196688:PQL262222 PGP196688:PGP262222 OWT196688:OWT262222 OMX196688:OMX262222 ODB196688:ODB262222 NTF196688:NTF262222 NJJ196688:NJJ262222 MZN196688:MZN262222 MPR196688:MPR262222 MFV196688:MFV262222 LVZ196688:LVZ262222 LMD196688:LMD262222 LCH196688:LCH262222 KSL196688:KSL262222 KIP196688:KIP262222 JYT196688:JYT262222 JOX196688:JOX262222 JFB196688:JFB262222 IVF196688:IVF262222 ILJ196688:ILJ262222 IBN196688:IBN262222 HRR196688:HRR262222 HHV196688:HHV262222 GXZ196688:GXZ262222 GOD196688:GOD262222 GEH196688:GEH262222 FUL196688:FUL262222 FKP196688:FKP262222 FAT196688:FAT262222 EQX196688:EQX262222 EHB196688:EHB262222 DXF196688:DXF262222 DNJ196688:DNJ262222 DDN196688:DDN262222 CTR196688:CTR262222 CJV196688:CJV262222 BZZ196688:BZZ262222 BQD196688:BQD262222 BGH196688:BGH262222 AWL196688:AWL262222 AMP196688:AMP262222 ACT196688:ACT262222 SX196688:SX262222 JB196688:JB262222 F196688:F262222 WVN131152:WVN196686 WLR131152:WLR196686 WBV131152:WBV196686 VRZ131152:VRZ196686 VID131152:VID196686 UYH131152:UYH196686 UOL131152:UOL196686 UEP131152:UEP196686 TUT131152:TUT196686 TKX131152:TKX196686 TBB131152:TBB196686 SRF131152:SRF196686 SHJ131152:SHJ196686 RXN131152:RXN196686 RNR131152:RNR196686 RDV131152:RDV196686 QTZ131152:QTZ196686 QKD131152:QKD196686 QAH131152:QAH196686 PQL131152:PQL196686 PGP131152:PGP196686 OWT131152:OWT196686 OMX131152:OMX196686 ODB131152:ODB196686 NTF131152:NTF196686 NJJ131152:NJJ196686 MZN131152:MZN196686 MPR131152:MPR196686 MFV131152:MFV196686 LVZ131152:LVZ196686 LMD131152:LMD196686 LCH131152:LCH196686 KSL131152:KSL196686 KIP131152:KIP196686 JYT131152:JYT196686 JOX131152:JOX196686 JFB131152:JFB196686 IVF131152:IVF196686 ILJ131152:ILJ196686 IBN131152:IBN196686 HRR131152:HRR196686 HHV131152:HHV196686 GXZ131152:GXZ196686 GOD131152:GOD196686 GEH131152:GEH196686 FUL131152:FUL196686 FKP131152:FKP196686 FAT131152:FAT196686 EQX131152:EQX196686 EHB131152:EHB196686 DXF131152:DXF196686 DNJ131152:DNJ196686 DDN131152:DDN196686 CTR131152:CTR196686 CJV131152:CJV196686 BZZ131152:BZZ196686 BQD131152:BQD196686 BGH131152:BGH196686 AWL131152:AWL196686 AMP131152:AMP196686 ACT131152:ACT196686 SX131152:SX196686 JB131152:JB196686 F131152:F196686 WVN65616:WVN131150 WLR65616:WLR131150 WBV65616:WBV131150 VRZ65616:VRZ131150 VID65616:VID131150 UYH65616:UYH131150 UOL65616:UOL131150 UEP65616:UEP131150 TUT65616:TUT131150 TKX65616:TKX131150 TBB65616:TBB131150 SRF65616:SRF131150 SHJ65616:SHJ131150 RXN65616:RXN131150 RNR65616:RNR131150 RDV65616:RDV131150 QTZ65616:QTZ131150 QKD65616:QKD131150 QAH65616:QAH131150 PQL65616:PQL131150 PGP65616:PGP131150 OWT65616:OWT131150 OMX65616:OMX131150 ODB65616:ODB131150 NTF65616:NTF131150 NJJ65616:NJJ131150 MZN65616:MZN131150 MPR65616:MPR131150 MFV65616:MFV131150 LVZ65616:LVZ131150 LMD65616:LMD131150 LCH65616:LCH131150 KSL65616:KSL131150 KIP65616:KIP131150 JYT65616:JYT131150 JOX65616:JOX131150 JFB65616:JFB131150 IVF65616:IVF131150 ILJ65616:ILJ131150 IBN65616:IBN131150 HRR65616:HRR131150 HHV65616:HHV131150 GXZ65616:GXZ131150 GOD65616:GOD131150 GEH65616:GEH131150 FUL65616:FUL131150 FKP65616:FKP131150 FAT65616:FAT131150 EQX65616:EQX131150 EHB65616:EHB131150 DXF65616:DXF131150 DNJ65616:DNJ131150 DDN65616:DDN131150 CTR65616:CTR131150 CJV65616:CJV131150 BZZ65616:BZZ131150 BQD65616:BQD131150 BGH65616:BGH131150 AWL65616:AWL131150 AMP65616:AMP131150 ACT65616:ACT131150 SX65616:SX131150 JB65616:JB131150 F65616:F131150 WVN80:WVN65614 WLR80:WLR65614 WBV80:WBV65614 VRZ80:VRZ65614 VID80:VID65614 UYH80:UYH65614 UOL80:UOL65614 UEP80:UEP65614 TUT80:TUT65614 TKX80:TKX65614 TBB80:TBB65614 SRF80:SRF65614 SHJ80:SHJ65614 RXN80:RXN65614 RNR80:RNR65614 RDV80:RDV65614 QTZ80:QTZ65614 QKD80:QKD65614 QAH80:QAH65614 PQL80:PQL65614 PGP80:PGP65614 OWT80:OWT65614 OMX80:OMX65614 ODB80:ODB65614 NTF80:NTF65614 NJJ80:NJJ65614 MZN80:MZN65614 MPR80:MPR65614 MFV80:MFV65614 LVZ80:LVZ65614 LMD80:LMD65614 LCH80:LCH65614 KSL80:KSL65614 KIP80:KIP65614 JYT80:JYT65614 JOX80:JOX65614 JFB80:JFB65614 IVF80:IVF65614 ILJ80:ILJ65614 IBN80:IBN65614 HRR80:HRR65614 HHV80:HHV65614 GXZ80:GXZ65614 GOD80:GOD65614 GEH80:GEH65614 FUL80:FUL65614 FKP80:FKP65614 FAT80:FAT65614 EQX80:EQX65614 EHB80:EHB65614 DXF80:DXF65614 DNJ80:DNJ65614 DDN80:DDN65614 CTR80:CTR65614 CJV80:CJV65614 BZZ80:BZZ65614 BQD80:BQD65614 BGH80:BGH65614 AWL80:AWL65614 AMP80:AMP65614 ACT80:ACT65614 SX80:SX65614 JB80:JB65614 F80:F65614 WVN983120:WVN1048576 WVM983119:WVN983119 WLQ983119:WLR983119 WBU983119:WBV983119 VRY983119:VRZ983119 VIC983119:VID983119 UYG983119:UYH983119 UOK983119:UOL983119 UEO983119:UEP983119 TUS983119:TUT983119 TKW983119:TKX983119 TBA983119:TBB983119 SRE983119:SRF983119 SHI983119:SHJ983119 RXM983119:RXN983119 RNQ983119:RNR983119 RDU983119:RDV983119 QTY983119:QTZ983119 QKC983119:QKD983119 QAG983119:QAH983119 PQK983119:PQL983119 PGO983119:PGP983119 OWS983119:OWT983119 OMW983119:OMX983119 ODA983119:ODB983119 NTE983119:NTF983119 NJI983119:NJJ983119 MZM983119:MZN983119 MPQ983119:MPR983119 MFU983119:MFV983119 LVY983119:LVZ983119 LMC983119:LMD983119 LCG983119:LCH983119 KSK983119:KSL983119 KIO983119:KIP983119 JYS983119:JYT983119 JOW983119:JOX983119 JFA983119:JFB983119 IVE983119:IVF983119 ILI983119:ILJ983119 IBM983119:IBN983119 HRQ983119:HRR983119 HHU983119:HHV983119 GXY983119:GXZ983119 GOC983119:GOD983119 GEG983119:GEH983119 FUK983119:FUL983119 FKO983119:FKP983119 FAS983119:FAT983119 EQW983119:EQX983119 EHA983119:EHB983119 DXE983119:DXF983119 DNI983119:DNJ983119 DDM983119:DDN983119 CTQ983119:CTR983119 CJU983119:CJV983119 BZY983119:BZZ983119 BQC983119:BQD983119 BGG983119:BGH983119 AWK983119:AWL983119 AMO983119:AMP983119 ACS983119:ACT983119 SW983119:SX983119 JA983119:JB983119 E983119:F983119 WVM917583:WVN917583 WLQ917583:WLR917583 WBU917583:WBV917583 VRY917583:VRZ917583 VIC917583:VID917583 UYG917583:UYH917583 UOK917583:UOL917583 UEO917583:UEP917583 TUS917583:TUT917583 TKW917583:TKX917583 TBA917583:TBB917583 SRE917583:SRF917583 SHI917583:SHJ917583 RXM917583:RXN917583 RNQ917583:RNR917583 RDU917583:RDV917583 QTY917583:QTZ917583 QKC917583:QKD917583 QAG917583:QAH917583 PQK917583:PQL917583 PGO917583:PGP917583 OWS917583:OWT917583 OMW917583:OMX917583 ODA917583:ODB917583 NTE917583:NTF917583 NJI917583:NJJ917583 MZM917583:MZN917583 MPQ917583:MPR917583 MFU917583:MFV917583 LVY917583:LVZ917583 LMC917583:LMD917583 LCG917583:LCH917583 KSK917583:KSL917583 KIO917583:KIP917583 JYS917583:JYT917583 JOW917583:JOX917583 JFA917583:JFB917583 IVE917583:IVF917583 ILI917583:ILJ917583 IBM917583:IBN917583 HRQ917583:HRR917583 HHU917583:HHV917583 GXY917583:GXZ917583 GOC917583:GOD917583 GEG917583:GEH917583 FUK917583:FUL917583 FKO917583:FKP917583 FAS917583:FAT917583 EQW917583:EQX917583 EHA917583:EHB917583 DXE917583:DXF917583 DNI917583:DNJ917583 DDM917583:DDN917583 CTQ917583:CTR917583 CJU917583:CJV917583 BZY917583:BZZ917583 BQC917583:BQD917583 BGG917583:BGH917583 AWK917583:AWL917583 AMO917583:AMP917583 ACS917583:ACT917583 SW917583:SX917583 JA917583:JB917583 E917583:F917583 WVM852047:WVN852047 WLQ852047:WLR852047 WBU852047:WBV852047 VRY852047:VRZ852047 VIC852047:VID852047 UYG852047:UYH852047 UOK852047:UOL852047 UEO852047:UEP852047 TUS852047:TUT852047 TKW852047:TKX852047 TBA852047:TBB852047 SRE852047:SRF852047 SHI852047:SHJ852047 RXM852047:RXN852047 RNQ852047:RNR852047 RDU852047:RDV852047 QTY852047:QTZ852047 QKC852047:QKD852047 QAG852047:QAH852047 PQK852047:PQL852047 PGO852047:PGP852047 OWS852047:OWT852047 OMW852047:OMX852047 ODA852047:ODB852047 NTE852047:NTF852047 NJI852047:NJJ852047 MZM852047:MZN852047 MPQ852047:MPR852047 MFU852047:MFV852047 LVY852047:LVZ852047 LMC852047:LMD852047 LCG852047:LCH852047 KSK852047:KSL852047 KIO852047:KIP852047 JYS852047:JYT852047 JOW852047:JOX852047 JFA852047:JFB852047 IVE852047:IVF852047 ILI852047:ILJ852047 IBM852047:IBN852047 HRQ852047:HRR852047 HHU852047:HHV852047 GXY852047:GXZ852047 GOC852047:GOD852047 GEG852047:GEH852047 FUK852047:FUL852047 FKO852047:FKP852047 FAS852047:FAT852047 EQW852047:EQX852047 EHA852047:EHB852047 DXE852047:DXF852047 DNI852047:DNJ852047 DDM852047:DDN852047 CTQ852047:CTR852047 CJU852047:CJV852047 BZY852047:BZZ852047 BQC852047:BQD852047 BGG852047:BGH852047 AWK852047:AWL852047 AMO852047:AMP852047 ACS852047:ACT852047 SW852047:SX852047 JA852047:JB852047 E852047:F852047 WVM786511:WVN786511 WLQ786511:WLR786511 WBU786511:WBV786511 VRY786511:VRZ786511 VIC786511:VID786511 UYG786511:UYH786511 UOK786511:UOL786511 UEO786511:UEP786511 TUS786511:TUT786511 TKW786511:TKX786511 TBA786511:TBB786511 SRE786511:SRF786511 SHI786511:SHJ786511 RXM786511:RXN786511 RNQ786511:RNR786511 RDU786511:RDV786511 QTY786511:QTZ786511 QKC786511:QKD786511 QAG786511:QAH786511 PQK786511:PQL786511 PGO786511:PGP786511 OWS786511:OWT786511 OMW786511:OMX786511 ODA786511:ODB786511 NTE786511:NTF786511 NJI786511:NJJ786511 MZM786511:MZN786511 MPQ786511:MPR786511 MFU786511:MFV786511 LVY786511:LVZ786511 LMC786511:LMD786511 LCG786511:LCH786511 KSK786511:KSL786511 KIO786511:KIP786511 JYS786511:JYT786511 JOW786511:JOX786511 JFA786511:JFB786511 IVE786511:IVF786511 ILI786511:ILJ786511 IBM786511:IBN786511 HRQ786511:HRR786511 HHU786511:HHV786511 GXY786511:GXZ786511 GOC786511:GOD786511 GEG786511:GEH786511 FUK786511:FUL786511 FKO786511:FKP786511 FAS786511:FAT786511 EQW786511:EQX786511 EHA786511:EHB786511 DXE786511:DXF786511 DNI786511:DNJ786511 DDM786511:DDN786511 CTQ786511:CTR786511 CJU786511:CJV786511 BZY786511:BZZ786511 BQC786511:BQD786511 BGG786511:BGH786511 AWK786511:AWL786511 AMO786511:AMP786511 ACS786511:ACT786511 SW786511:SX786511 JA786511:JB786511 E786511:F786511 WVM720975:WVN720975 WLQ720975:WLR720975 WBU720975:WBV720975 VRY720975:VRZ720975 VIC720975:VID720975 UYG720975:UYH720975 UOK720975:UOL720975 UEO720975:UEP720975 TUS720975:TUT720975 TKW720975:TKX720975 TBA720975:TBB720975 SRE720975:SRF720975 SHI720975:SHJ720975 RXM720975:RXN720975 RNQ720975:RNR720975 RDU720975:RDV720975 QTY720975:QTZ720975 QKC720975:QKD720975 QAG720975:QAH720975 PQK720975:PQL720975 PGO720975:PGP720975 OWS720975:OWT720975 OMW720975:OMX720975 ODA720975:ODB720975 NTE720975:NTF720975 NJI720975:NJJ720975 MZM720975:MZN720975 MPQ720975:MPR720975 MFU720975:MFV720975 LVY720975:LVZ720975 LMC720975:LMD720975 LCG720975:LCH720975 KSK720975:KSL720975 KIO720975:KIP720975 JYS720975:JYT720975 JOW720975:JOX720975 JFA720975:JFB720975 IVE720975:IVF720975 ILI720975:ILJ720975 IBM720975:IBN720975 HRQ720975:HRR720975 HHU720975:HHV720975 GXY720975:GXZ720975 GOC720975:GOD720975 GEG720975:GEH720975 FUK720975:FUL720975 FKO720975:FKP720975 FAS720975:FAT720975 EQW720975:EQX720975 EHA720975:EHB720975 DXE720975:DXF720975 DNI720975:DNJ720975 DDM720975:DDN720975 CTQ720975:CTR720975 CJU720975:CJV720975 BZY720975:BZZ720975 BQC720975:BQD720975 BGG720975:BGH720975 AWK720975:AWL720975 AMO720975:AMP720975 ACS720975:ACT720975 SW720975:SX720975 JA720975:JB720975 E720975:F720975 WVM655439:WVN655439 WLQ655439:WLR655439 WBU655439:WBV655439 VRY655439:VRZ655439 VIC655439:VID655439 UYG655439:UYH655439 UOK655439:UOL655439 UEO655439:UEP655439 TUS655439:TUT655439 TKW655439:TKX655439 TBA655439:TBB655439 SRE655439:SRF655439 SHI655439:SHJ655439 RXM655439:RXN655439 RNQ655439:RNR655439 RDU655439:RDV655439 QTY655439:QTZ655439 QKC655439:QKD655439 QAG655439:QAH655439 PQK655439:PQL655439 PGO655439:PGP655439 OWS655439:OWT655439 OMW655439:OMX655439 ODA655439:ODB655439 NTE655439:NTF655439 NJI655439:NJJ655439 MZM655439:MZN655439 MPQ655439:MPR655439 MFU655439:MFV655439 LVY655439:LVZ655439 LMC655439:LMD655439 LCG655439:LCH655439 KSK655439:KSL655439 KIO655439:KIP655439 JYS655439:JYT655439 JOW655439:JOX655439 JFA655439:JFB655439 IVE655439:IVF655439 ILI655439:ILJ655439 IBM655439:IBN655439 HRQ655439:HRR655439 HHU655439:HHV655439 GXY655439:GXZ655439 GOC655439:GOD655439 GEG655439:GEH655439 FUK655439:FUL655439 FKO655439:FKP655439 FAS655439:FAT655439 EQW655439:EQX655439 EHA655439:EHB655439 DXE655439:DXF655439 DNI655439:DNJ655439 DDM655439:DDN655439 CTQ655439:CTR655439 CJU655439:CJV655439 BZY655439:BZZ655439 BQC655439:BQD655439 BGG655439:BGH655439 AWK655439:AWL655439 AMO655439:AMP655439 ACS655439:ACT655439 SW655439:SX655439 JA655439:JB655439 E655439:F655439 WVM589903:WVN589903 WLQ589903:WLR589903 WBU589903:WBV589903 VRY589903:VRZ589903 VIC589903:VID589903 UYG589903:UYH589903 UOK589903:UOL589903 UEO589903:UEP589903 TUS589903:TUT589903 TKW589903:TKX589903 TBA589903:TBB589903 SRE589903:SRF589903 SHI589903:SHJ589903 RXM589903:RXN589903 RNQ589903:RNR589903 RDU589903:RDV589903 QTY589903:QTZ589903 QKC589903:QKD589903 QAG589903:QAH589903 PQK589903:PQL589903 PGO589903:PGP589903 OWS589903:OWT589903 OMW589903:OMX589903 ODA589903:ODB589903 NTE589903:NTF589903 NJI589903:NJJ589903 MZM589903:MZN589903 MPQ589903:MPR589903 MFU589903:MFV589903 LVY589903:LVZ589903 LMC589903:LMD589903 LCG589903:LCH589903 KSK589903:KSL589903 KIO589903:KIP589903 JYS589903:JYT589903 JOW589903:JOX589903 JFA589903:JFB589903 IVE589903:IVF589903 ILI589903:ILJ589903 IBM589903:IBN589903 HRQ589903:HRR589903 HHU589903:HHV589903 GXY589903:GXZ589903 GOC589903:GOD589903 GEG589903:GEH589903 FUK589903:FUL589903 FKO589903:FKP589903 FAS589903:FAT589903 EQW589903:EQX589903 EHA589903:EHB589903 DXE589903:DXF589903 DNI589903:DNJ589903 DDM589903:DDN589903 CTQ589903:CTR589903 CJU589903:CJV589903 BZY589903:BZZ589903 BQC589903:BQD589903 BGG589903:BGH589903 AWK589903:AWL589903 AMO589903:AMP589903 ACS589903:ACT589903 SW589903:SX589903 JA589903:JB589903 E589903:F589903 WVM524367:WVN524367 WLQ524367:WLR524367 WBU524367:WBV524367 VRY524367:VRZ524367 VIC524367:VID524367 UYG524367:UYH524367 UOK524367:UOL524367 UEO524367:UEP524367 TUS524367:TUT524367 TKW524367:TKX524367 TBA524367:TBB524367 SRE524367:SRF524367 SHI524367:SHJ524367 RXM524367:RXN524367 RNQ524367:RNR524367 RDU524367:RDV524367 QTY524367:QTZ524367 QKC524367:QKD524367 QAG524367:QAH524367 PQK524367:PQL524367 PGO524367:PGP524367 OWS524367:OWT524367 OMW524367:OMX524367 ODA524367:ODB524367 NTE524367:NTF524367 NJI524367:NJJ524367 MZM524367:MZN524367 MPQ524367:MPR524367 MFU524367:MFV524367 LVY524367:LVZ524367 LMC524367:LMD524367 LCG524367:LCH524367 KSK524367:KSL524367 KIO524367:KIP524367 JYS524367:JYT524367 JOW524367:JOX524367 JFA524367:JFB524367 IVE524367:IVF524367 ILI524367:ILJ524367 IBM524367:IBN524367 HRQ524367:HRR524367 HHU524367:HHV524367 GXY524367:GXZ524367 GOC524367:GOD524367 GEG524367:GEH524367 FUK524367:FUL524367 FKO524367:FKP524367 FAS524367:FAT524367 EQW524367:EQX524367 EHA524367:EHB524367 DXE524367:DXF524367 DNI524367:DNJ524367 DDM524367:DDN524367 CTQ524367:CTR524367 CJU524367:CJV524367 BZY524367:BZZ524367 BQC524367:BQD524367 BGG524367:BGH524367 AWK524367:AWL524367 AMO524367:AMP524367 ACS524367:ACT524367 SW524367:SX524367 JA524367:JB524367 E524367:F524367 WVM458831:WVN458831 WLQ458831:WLR458831 WBU458831:WBV458831 VRY458831:VRZ458831 VIC458831:VID458831 UYG458831:UYH458831 UOK458831:UOL458831 UEO458831:UEP458831 TUS458831:TUT458831 TKW458831:TKX458831 TBA458831:TBB458831 SRE458831:SRF458831 SHI458831:SHJ458831 RXM458831:RXN458831 RNQ458831:RNR458831 RDU458831:RDV458831 QTY458831:QTZ458831 QKC458831:QKD458831 QAG458831:QAH458831 PQK458831:PQL458831 PGO458831:PGP458831 OWS458831:OWT458831 OMW458831:OMX458831 ODA458831:ODB458831 NTE458831:NTF458831 NJI458831:NJJ458831 MZM458831:MZN458831 MPQ458831:MPR458831 MFU458831:MFV458831 LVY458831:LVZ458831 LMC458831:LMD458831 LCG458831:LCH458831 KSK458831:KSL458831 KIO458831:KIP458831 JYS458831:JYT458831 JOW458831:JOX458831 JFA458831:JFB458831 IVE458831:IVF458831 ILI458831:ILJ458831 IBM458831:IBN458831 HRQ458831:HRR458831 HHU458831:HHV458831 GXY458831:GXZ458831 GOC458831:GOD458831 GEG458831:GEH458831 FUK458831:FUL458831 FKO458831:FKP458831 FAS458831:FAT458831 EQW458831:EQX458831 EHA458831:EHB458831 DXE458831:DXF458831 DNI458831:DNJ458831 DDM458831:DDN458831 CTQ458831:CTR458831 CJU458831:CJV458831 BZY458831:BZZ458831 BQC458831:BQD458831 BGG458831:BGH458831 AWK458831:AWL458831 AMO458831:AMP458831 ACS458831:ACT458831 SW458831:SX458831 JA458831:JB458831 E458831:F458831 WVM393295:WVN393295 WLQ393295:WLR393295 WBU393295:WBV393295 VRY393295:VRZ393295 VIC393295:VID393295 UYG393295:UYH393295 UOK393295:UOL393295 UEO393295:UEP393295 TUS393295:TUT393295 TKW393295:TKX393295 TBA393295:TBB393295 SRE393295:SRF393295 SHI393295:SHJ393295 RXM393295:RXN393295 RNQ393295:RNR393295 RDU393295:RDV393295 QTY393295:QTZ393295 QKC393295:QKD393295 QAG393295:QAH393295 PQK393295:PQL393295 PGO393295:PGP393295 OWS393295:OWT393295 OMW393295:OMX393295 ODA393295:ODB393295 NTE393295:NTF393295 NJI393295:NJJ393295 MZM393295:MZN393295 MPQ393295:MPR393295 MFU393295:MFV393295 LVY393295:LVZ393295 LMC393295:LMD393295 LCG393295:LCH393295 KSK393295:KSL393295 KIO393295:KIP393295 JYS393295:JYT393295 JOW393295:JOX393295 JFA393295:JFB393295 IVE393295:IVF393295 ILI393295:ILJ393295 IBM393295:IBN393295 HRQ393295:HRR393295 HHU393295:HHV393295 GXY393295:GXZ393295 GOC393295:GOD393295 GEG393295:GEH393295 FUK393295:FUL393295 FKO393295:FKP393295 FAS393295:FAT393295 EQW393295:EQX393295 EHA393295:EHB393295 DXE393295:DXF393295 DNI393295:DNJ393295 DDM393295:DDN393295 CTQ393295:CTR393295 CJU393295:CJV393295 BZY393295:BZZ393295 BQC393295:BQD393295 BGG393295:BGH393295 AWK393295:AWL393295 AMO393295:AMP393295 ACS393295:ACT393295 SW393295:SX393295 JA393295:JB393295 E393295:F393295 WVM327759:WVN327759 WLQ327759:WLR327759 WBU327759:WBV327759 VRY327759:VRZ327759 VIC327759:VID327759 UYG327759:UYH327759 UOK327759:UOL327759 UEO327759:UEP327759 TUS327759:TUT327759 TKW327759:TKX327759 TBA327759:TBB327759 SRE327759:SRF327759 SHI327759:SHJ327759 RXM327759:RXN327759 RNQ327759:RNR327759 RDU327759:RDV327759 QTY327759:QTZ327759 QKC327759:QKD327759 QAG327759:QAH327759 PQK327759:PQL327759 PGO327759:PGP327759 OWS327759:OWT327759 OMW327759:OMX327759 ODA327759:ODB327759 NTE327759:NTF327759 NJI327759:NJJ327759 MZM327759:MZN327759 MPQ327759:MPR327759 MFU327759:MFV327759 LVY327759:LVZ327759 LMC327759:LMD327759 LCG327759:LCH327759 KSK327759:KSL327759 KIO327759:KIP327759 JYS327759:JYT327759 JOW327759:JOX327759 JFA327759:JFB327759 IVE327759:IVF327759 ILI327759:ILJ327759 IBM327759:IBN327759 HRQ327759:HRR327759 HHU327759:HHV327759 GXY327759:GXZ327759 GOC327759:GOD327759 GEG327759:GEH327759 FUK327759:FUL327759 FKO327759:FKP327759 FAS327759:FAT327759 EQW327759:EQX327759 EHA327759:EHB327759 DXE327759:DXF327759 DNI327759:DNJ327759 DDM327759:DDN327759 CTQ327759:CTR327759 CJU327759:CJV327759 BZY327759:BZZ327759 BQC327759:BQD327759 BGG327759:BGH327759 AWK327759:AWL327759 AMO327759:AMP327759 ACS327759:ACT327759 SW327759:SX327759 JA327759:JB327759 E327759:F327759 WVM262223:WVN262223 WLQ262223:WLR262223 WBU262223:WBV262223 VRY262223:VRZ262223 VIC262223:VID262223 UYG262223:UYH262223 UOK262223:UOL262223 UEO262223:UEP262223 TUS262223:TUT262223 TKW262223:TKX262223 TBA262223:TBB262223 SRE262223:SRF262223 SHI262223:SHJ262223 RXM262223:RXN262223 RNQ262223:RNR262223 RDU262223:RDV262223 QTY262223:QTZ262223 QKC262223:QKD262223 QAG262223:QAH262223 PQK262223:PQL262223 PGO262223:PGP262223 OWS262223:OWT262223 OMW262223:OMX262223 ODA262223:ODB262223 NTE262223:NTF262223 NJI262223:NJJ262223 MZM262223:MZN262223 MPQ262223:MPR262223 MFU262223:MFV262223 LVY262223:LVZ262223 LMC262223:LMD262223 LCG262223:LCH262223 KSK262223:KSL262223 KIO262223:KIP262223 JYS262223:JYT262223 JOW262223:JOX262223 JFA262223:JFB262223 IVE262223:IVF262223 ILI262223:ILJ262223 IBM262223:IBN262223 HRQ262223:HRR262223 HHU262223:HHV262223 GXY262223:GXZ262223 GOC262223:GOD262223 GEG262223:GEH262223 FUK262223:FUL262223 FKO262223:FKP262223 FAS262223:FAT262223 EQW262223:EQX262223 EHA262223:EHB262223 DXE262223:DXF262223 DNI262223:DNJ262223 DDM262223:DDN262223 CTQ262223:CTR262223 CJU262223:CJV262223 BZY262223:BZZ262223 BQC262223:BQD262223 BGG262223:BGH262223 AWK262223:AWL262223 AMO262223:AMP262223 ACS262223:ACT262223 SW262223:SX262223 JA262223:JB262223 E262223:F262223 WVM196687:WVN196687 WLQ196687:WLR196687 WBU196687:WBV196687 VRY196687:VRZ196687 VIC196687:VID196687 UYG196687:UYH196687 UOK196687:UOL196687 UEO196687:UEP196687 TUS196687:TUT196687 TKW196687:TKX196687 TBA196687:TBB196687 SRE196687:SRF196687 SHI196687:SHJ196687 RXM196687:RXN196687 RNQ196687:RNR196687 RDU196687:RDV196687 QTY196687:QTZ196687 QKC196687:QKD196687 QAG196687:QAH196687 PQK196687:PQL196687 PGO196687:PGP196687 OWS196687:OWT196687 OMW196687:OMX196687 ODA196687:ODB196687 NTE196687:NTF196687 NJI196687:NJJ196687 MZM196687:MZN196687 MPQ196687:MPR196687 MFU196687:MFV196687 LVY196687:LVZ196687 LMC196687:LMD196687 LCG196687:LCH196687 KSK196687:KSL196687 KIO196687:KIP196687 JYS196687:JYT196687 JOW196687:JOX196687 JFA196687:JFB196687 IVE196687:IVF196687 ILI196687:ILJ196687 IBM196687:IBN196687 HRQ196687:HRR196687 HHU196687:HHV196687 GXY196687:GXZ196687 GOC196687:GOD196687 GEG196687:GEH196687 FUK196687:FUL196687 FKO196687:FKP196687 FAS196687:FAT196687 EQW196687:EQX196687 EHA196687:EHB196687 DXE196687:DXF196687 DNI196687:DNJ196687 DDM196687:DDN196687 CTQ196687:CTR196687 CJU196687:CJV196687 BZY196687:BZZ196687 BQC196687:BQD196687 BGG196687:BGH196687 AWK196687:AWL196687 AMO196687:AMP196687 ACS196687:ACT196687 SW196687:SX196687 JA196687:JB196687 E196687:F196687 WVM131151:WVN131151 WLQ131151:WLR131151 WBU131151:WBV131151 VRY131151:VRZ131151 VIC131151:VID131151 UYG131151:UYH131151 UOK131151:UOL131151 UEO131151:UEP131151 TUS131151:TUT131151 TKW131151:TKX131151 TBA131151:TBB131151 SRE131151:SRF131151 SHI131151:SHJ131151 RXM131151:RXN131151 RNQ131151:RNR131151 RDU131151:RDV131151 QTY131151:QTZ131151 QKC131151:QKD131151 QAG131151:QAH131151 PQK131151:PQL131151 PGO131151:PGP131151 OWS131151:OWT131151 OMW131151:OMX131151 ODA131151:ODB131151 NTE131151:NTF131151 NJI131151:NJJ131151 MZM131151:MZN131151 MPQ131151:MPR131151 MFU131151:MFV131151 LVY131151:LVZ131151 LMC131151:LMD131151 LCG131151:LCH131151 KSK131151:KSL131151 KIO131151:KIP131151 JYS131151:JYT131151 JOW131151:JOX131151 JFA131151:JFB131151 IVE131151:IVF131151 ILI131151:ILJ131151 IBM131151:IBN131151 HRQ131151:HRR131151 HHU131151:HHV131151 GXY131151:GXZ131151 GOC131151:GOD131151 GEG131151:GEH131151 FUK131151:FUL131151 FKO131151:FKP131151 FAS131151:FAT131151 EQW131151:EQX131151 EHA131151:EHB131151 DXE131151:DXF131151 DNI131151:DNJ131151 DDM131151:DDN131151 CTQ131151:CTR131151 CJU131151:CJV131151 BZY131151:BZZ131151 BQC131151:BQD131151 BGG131151:BGH131151 AWK131151:AWL131151 AMO131151:AMP131151 ACS131151:ACT131151 SW131151:SX131151 JA131151:JB131151 E131151:F131151 WVM65615:WVN65615 WLQ65615:WLR65615 WBU65615:WBV65615 VRY65615:VRZ65615 VIC65615:VID65615 UYG65615:UYH65615 UOK65615:UOL65615 UEO65615:UEP65615 TUS65615:TUT65615 TKW65615:TKX65615 TBA65615:TBB65615 SRE65615:SRF65615 SHI65615:SHJ65615 RXM65615:RXN65615 RNQ65615:RNR65615 RDU65615:RDV65615 QTY65615:QTZ65615 QKC65615:QKD65615 QAG65615:QAH65615 PQK65615:PQL65615 PGO65615:PGP65615 OWS65615:OWT65615 OMW65615:OMX65615 ODA65615:ODB65615 NTE65615:NTF65615 NJI65615:NJJ65615 MZM65615:MZN65615 MPQ65615:MPR65615 MFU65615:MFV65615 LVY65615:LVZ65615 LMC65615:LMD65615 LCG65615:LCH65615 KSK65615:KSL65615 KIO65615:KIP65615 JYS65615:JYT65615 JOW65615:JOX65615 JFA65615:JFB65615 IVE65615:IVF65615 ILI65615:ILJ65615 IBM65615:IBN65615 HRQ65615:HRR65615 HHU65615:HHV65615 GXY65615:GXZ65615 GOC65615:GOD65615 GEG65615:GEH65615 FUK65615:FUL65615 FKO65615:FKP65615 FAS65615:FAT65615 EQW65615:EQX65615 EHA65615:EHB65615 DXE65615:DXF65615 DNI65615:DNJ65615 DDM65615:DDN65615 CTQ65615:CTR65615 CJU65615:CJV65615 BZY65615:BZZ65615 BQC65615:BQD65615 BGG65615:BGH65615 AWK65615:AWL65615 AMO65615:AMP65615 ACS65615:ACT65615 SW65615:SX65615 JA65615:JB65615 E65615:F65615 WVM79:WVN79 WLQ79:WLR79 WBU79:WBV79 VRY79:VRZ79 VIC79:VID79 UYG79:UYH79 UOK79:UOL79 UEO79:UEP79 TUS79:TUT79 TKW79:TKX79 TBA79:TBB79 SRE79:SRF79 SHI79:SHJ79 RXM79:RXN79 RNQ79:RNR79 RDU79:RDV79 QTY79:QTZ79 QKC79:QKD79 QAG79:QAH79 PQK79:PQL79 PGO79:PGP79 OWS79:OWT79 OMW79:OMX79 ODA79:ODB79 NTE79:NTF79 NJI79:NJJ79 MZM79:MZN79 MPQ79:MPR79 MFU79:MFV79 LVY79:LVZ79 LMC79:LMD79 LCG79:LCH79 KSK79:KSL79 KIO79:KIP79 JYS79:JYT79 JOW79:JOX79 JFA79:JFB79 IVE79:IVF79 ILI79:ILJ79 IBM79:IBN79 HRQ79:HRR79 HHU79:HHV79 GXY79:GXZ79 GOC79:GOD79 GEG79:GEH79 FUK79:FUL79 FKO79:FKP79 FAS79:FAT79 EQW79:EQX79 EHA79:EHB79 DXE79:DXF79 DNI79:DNJ79 DDM79:DDN79 CTQ79:CTR79 CJU79:CJV79 BZY79:BZZ79 BQC79:BQD79 BGG79:BGH79 AWK79:AWL79 AMO79:AMP79 ACS79:ACT79 SW79:SX79 F1:F78 WLR1:WLR78 WBV1:WBV78 VRZ1:VRZ78 VID1:VID78 UYH1:UYH78 UOL1:UOL78 UEP1:UEP78 TUT1:TUT78 TKX1:TKX78 TBB1:TBB78 SRF1:SRF78 SHJ1:SHJ78 RXN1:RXN78 RNR1:RNR78 RDV1:RDV78 QTZ1:QTZ78 QKD1:QKD78 QAH1:QAH78 PQL1:PQL78 PGP1:PGP78 OWT1:OWT78 OMX1:OMX78 ODB1:ODB78 NTF1:NTF78 NJJ1:NJJ78 MZN1:MZN78 MPR1:MPR78 MFV1:MFV78 LVZ1:LVZ78 LMD1:LMD78 LCH1:LCH78 KSL1:KSL78 KIP1:KIP78 JYT1:JYT78 JOX1:JOX78 JFB1:JFB78 IVF1:IVF78 ILJ1:ILJ78 IBN1:IBN78 HRR1:HRR78 HHV1:HHV78 GXZ1:GXZ78 GOD1:GOD78 GEH1:GEH78 FUL1:FUL78 FKP1:FKP78 FAT1:FAT78 EQX1:EQX78 EHB1:EHB78 DXF1:DXF78 DNJ1:DNJ78 DDN1:DDN78 CTR1:CTR78 CJV1:CJV78 BZZ1:BZZ78 BQD1:BQD78 BGH1:BGH78 AWL1:AWL78 AMP1:AMP78 ACT1:ACT78 SX1:SX78 JB1:JB78 WVN1:WVN78" xr:uid="{00000000-0002-0000-0000-000000000000}">
      <formula1>$F$1:$F$5</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E33"/>
  <sheetViews>
    <sheetView tabSelected="1" zoomScaleNormal="100" workbookViewId="0"/>
  </sheetViews>
  <sheetFormatPr defaultColWidth="9" defaultRowHeight="15.75" x14ac:dyDescent="0.25"/>
  <cols>
    <col min="1" max="1" width="29" style="64" customWidth="1"/>
    <col min="2" max="2" width="36" style="65" bestFit="1" customWidth="1"/>
    <col min="3" max="3" width="70.5703125" style="65" customWidth="1"/>
    <col min="4" max="4" width="16.85546875" style="65" customWidth="1"/>
    <col min="5" max="5" width="10.5703125" style="65" bestFit="1" customWidth="1"/>
    <col min="6" max="16384" width="9" style="65"/>
  </cols>
  <sheetData>
    <row r="1" spans="1:5" s="69" customFormat="1" x14ac:dyDescent="0.25">
      <c r="A1" s="71" t="s">
        <v>76</v>
      </c>
      <c r="B1" s="71" t="s">
        <v>26</v>
      </c>
      <c r="C1" s="71" t="s">
        <v>109</v>
      </c>
      <c r="D1" s="71"/>
      <c r="E1" s="71"/>
    </row>
    <row r="2" spans="1:5" x14ac:dyDescent="0.25">
      <c r="A2" s="64" t="s">
        <v>44</v>
      </c>
      <c r="B2" s="65" t="s">
        <v>74</v>
      </c>
      <c r="C2" s="65" t="s">
        <v>289</v>
      </c>
      <c r="D2" s="66"/>
    </row>
    <row r="3" spans="1:5" x14ac:dyDescent="0.25">
      <c r="B3" s="65" t="s">
        <v>47</v>
      </c>
      <c r="C3" s="65" t="s">
        <v>287</v>
      </c>
      <c r="D3" s="66"/>
    </row>
    <row r="4" spans="1:5" x14ac:dyDescent="0.25">
      <c r="B4" s="65" t="s">
        <v>45</v>
      </c>
      <c r="C4" s="65" t="s">
        <v>286</v>
      </c>
      <c r="D4" s="66"/>
    </row>
    <row r="5" spans="1:5" x14ac:dyDescent="0.25">
      <c r="B5" s="65" t="s">
        <v>51</v>
      </c>
      <c r="C5" s="65" t="s">
        <v>288</v>
      </c>
      <c r="D5" s="66"/>
    </row>
    <row r="6" spans="1:5" x14ac:dyDescent="0.25">
      <c r="B6" s="65" t="s">
        <v>49</v>
      </c>
      <c r="C6" s="72" t="s">
        <v>291</v>
      </c>
      <c r="D6" s="66"/>
    </row>
    <row r="7" spans="1:5" x14ac:dyDescent="0.25">
      <c r="B7" s="65" t="s">
        <v>46</v>
      </c>
      <c r="C7" s="72" t="s">
        <v>291</v>
      </c>
      <c r="D7" s="66"/>
    </row>
    <row r="8" spans="1:5" x14ac:dyDescent="0.25">
      <c r="B8" s="65" t="s">
        <v>48</v>
      </c>
      <c r="C8" s="65" t="s">
        <v>290</v>
      </c>
      <c r="D8" s="66"/>
    </row>
    <row r="9" spans="1:5" ht="31.5" x14ac:dyDescent="0.25">
      <c r="B9" s="65" t="s">
        <v>50</v>
      </c>
      <c r="C9" s="65" t="s">
        <v>319</v>
      </c>
      <c r="D9" s="66"/>
    </row>
    <row r="10" spans="1:5" x14ac:dyDescent="0.25">
      <c r="A10" s="64" t="s">
        <v>112</v>
      </c>
      <c r="B10" s="42" t="s">
        <v>39</v>
      </c>
      <c r="C10" s="65" t="s">
        <v>292</v>
      </c>
      <c r="D10" s="66"/>
    </row>
    <row r="11" spans="1:5" ht="18" customHeight="1" x14ac:dyDescent="0.25">
      <c r="B11" s="43" t="s">
        <v>40</v>
      </c>
      <c r="C11" s="65" t="s">
        <v>293</v>
      </c>
      <c r="D11" s="66"/>
    </row>
    <row r="12" spans="1:5" x14ac:dyDescent="0.25">
      <c r="B12" s="43" t="s">
        <v>41</v>
      </c>
      <c r="C12" s="65" t="s">
        <v>294</v>
      </c>
      <c r="D12" s="66"/>
    </row>
    <row r="13" spans="1:5" x14ac:dyDescent="0.25">
      <c r="B13" s="43" t="s">
        <v>42</v>
      </c>
      <c r="C13" s="65" t="s">
        <v>295</v>
      </c>
      <c r="D13" s="66"/>
    </row>
    <row r="14" spans="1:5" x14ac:dyDescent="0.25">
      <c r="A14" s="64" t="s">
        <v>110</v>
      </c>
      <c r="B14" s="42" t="s">
        <v>43</v>
      </c>
      <c r="C14" s="65" t="s">
        <v>296</v>
      </c>
      <c r="D14" s="66"/>
    </row>
    <row r="15" spans="1:5" x14ac:dyDescent="0.25">
      <c r="B15" s="43" t="s">
        <v>40</v>
      </c>
      <c r="C15" s="65" t="s">
        <v>297</v>
      </c>
      <c r="D15" s="66"/>
    </row>
    <row r="16" spans="1:5" x14ac:dyDescent="0.25">
      <c r="B16" s="43" t="s">
        <v>41</v>
      </c>
      <c r="C16" s="65" t="s">
        <v>298</v>
      </c>
      <c r="D16" s="66"/>
    </row>
    <row r="17" spans="1:5" x14ac:dyDescent="0.25">
      <c r="B17" s="43" t="s">
        <v>42</v>
      </c>
      <c r="C17" s="65" t="s">
        <v>299</v>
      </c>
      <c r="D17" s="66"/>
    </row>
    <row r="18" spans="1:5" ht="31.5" x14ac:dyDescent="0.25">
      <c r="A18" s="64" t="s">
        <v>59</v>
      </c>
      <c r="B18" s="42" t="s">
        <v>43</v>
      </c>
      <c r="C18" s="65" t="s">
        <v>300</v>
      </c>
      <c r="D18" s="66"/>
    </row>
    <row r="19" spans="1:5" x14ac:dyDescent="0.25">
      <c r="B19" s="43" t="s">
        <v>40</v>
      </c>
      <c r="C19" s="65" t="s">
        <v>301</v>
      </c>
      <c r="D19" s="66"/>
    </row>
    <row r="20" spans="1:5" x14ac:dyDescent="0.25">
      <c r="B20" s="43" t="s">
        <v>41</v>
      </c>
      <c r="C20" s="65" t="s">
        <v>302</v>
      </c>
      <c r="D20" s="66"/>
    </row>
    <row r="21" spans="1:5" ht="31.5" x14ac:dyDescent="0.25">
      <c r="B21" s="43" t="s">
        <v>42</v>
      </c>
      <c r="C21" s="65" t="s">
        <v>303</v>
      </c>
      <c r="D21" s="66"/>
    </row>
    <row r="22" spans="1:5" ht="173.25" x14ac:dyDescent="0.25">
      <c r="A22" s="64" t="s">
        <v>100</v>
      </c>
      <c r="B22" s="43" t="s">
        <v>101</v>
      </c>
      <c r="C22" s="65" t="s">
        <v>304</v>
      </c>
      <c r="D22" s="66"/>
    </row>
    <row r="24" spans="1:5" ht="21" customHeight="1" x14ac:dyDescent="0.25">
      <c r="A24" s="64" t="s">
        <v>52</v>
      </c>
      <c r="B24" s="62" t="s">
        <v>53</v>
      </c>
      <c r="C24" s="62" t="s">
        <v>6</v>
      </c>
      <c r="D24" s="62" t="s">
        <v>54</v>
      </c>
      <c r="E24" s="62" t="s">
        <v>23</v>
      </c>
    </row>
    <row r="25" spans="1:5" x14ac:dyDescent="0.25">
      <c r="B25" s="2" t="s">
        <v>4</v>
      </c>
      <c r="C25" s="54" t="s">
        <v>61</v>
      </c>
      <c r="D25" s="73" t="s">
        <v>67</v>
      </c>
      <c r="E25" s="54"/>
    </row>
    <row r="26" spans="1:5" ht="30" x14ac:dyDescent="0.25">
      <c r="B26" s="2" t="s">
        <v>55</v>
      </c>
      <c r="C26" s="54" t="s">
        <v>62</v>
      </c>
      <c r="D26" s="73" t="s">
        <v>68</v>
      </c>
      <c r="E26" s="54"/>
    </row>
    <row r="27" spans="1:5" x14ac:dyDescent="0.25">
      <c r="B27" s="2" t="s">
        <v>56</v>
      </c>
      <c r="C27" s="54" t="s">
        <v>63</v>
      </c>
      <c r="D27" s="73" t="s">
        <v>69</v>
      </c>
      <c r="E27" s="54"/>
    </row>
    <row r="28" spans="1:5" x14ac:dyDescent="0.25">
      <c r="B28" s="54" t="s">
        <v>71</v>
      </c>
      <c r="C28" s="54" t="s">
        <v>64</v>
      </c>
      <c r="D28" s="73" t="s">
        <v>70</v>
      </c>
      <c r="E28" s="54"/>
    </row>
    <row r="29" spans="1:5" ht="31.5" x14ac:dyDescent="0.25">
      <c r="B29" s="54" t="s">
        <v>57</v>
      </c>
      <c r="C29" s="54" t="s">
        <v>87</v>
      </c>
      <c r="D29" s="73" t="s">
        <v>72</v>
      </c>
      <c r="E29" s="54"/>
    </row>
    <row r="30" spans="1:5" ht="63" x14ac:dyDescent="0.25">
      <c r="B30" s="54" t="s">
        <v>58</v>
      </c>
      <c r="C30" s="54" t="s">
        <v>65</v>
      </c>
      <c r="D30" s="73" t="s">
        <v>73</v>
      </c>
      <c r="E30" s="54"/>
    </row>
    <row r="31" spans="1:5" ht="47.25" x14ac:dyDescent="0.25">
      <c r="B31" s="54" t="s">
        <v>60</v>
      </c>
      <c r="C31" s="54" t="s">
        <v>66</v>
      </c>
      <c r="D31" s="73" t="s">
        <v>75</v>
      </c>
      <c r="E31" s="54"/>
    </row>
    <row r="33" spans="1:1" x14ac:dyDescent="0.25">
      <c r="A33" s="74" t="s">
        <v>283</v>
      </c>
    </row>
  </sheetData>
  <dataValidations count="1">
    <dataValidation type="list" allowBlank="1" showInputMessage="1" showErrorMessage="1" sqref="E25:E31" xr:uid="{00000000-0002-0000-0100-000000000000}">
      <formula1>"1. Chưa thực hiện, 2. Đang thực hiện, 3. Đã hoàn thành"</formula1>
    </dataValidation>
  </dataValidations>
  <hyperlinks>
    <hyperlink ref="D25" location="'01_Bảng Giá'!A1" display="'01_Bảng Giá'!A1" xr:uid="{00000000-0004-0000-0100-000000000000}"/>
    <hyperlink ref="D26" location="'02_Thanh toán'!A1" display="'02_Thanh toán'!A1" xr:uid="{00000000-0004-0000-0100-000001000000}"/>
    <hyperlink ref="D27" location="'03_Nhân sự'!A1" display="'03_Nhân sự'!A1" xr:uid="{00000000-0004-0000-0100-000002000000}"/>
    <hyperlink ref="D28" location="'04_Timeline'!A1" display="04_Triển khai'!A1" xr:uid="{00000000-0004-0000-0100-000003000000}"/>
    <hyperlink ref="D29" location="'05_Deliverable'!A1" display="05.Deliverable'!A1" xr:uid="{00000000-0004-0000-0100-000004000000}"/>
    <hyperlink ref="D30" location="'05_Deliverable'!A1" display="'05_Deliverable'!A1" xr:uid="{00000000-0004-0000-0100-000005000000}"/>
    <hyperlink ref="D31" location="'HD_Thầu phụ'!A1" display="'HD_Thầu phụ'!A1" xr:uid="{00000000-0004-0000-0100-000006000000}"/>
  </hyperlinks>
  <pageMargins left="0.7" right="0.7" top="0.75" bottom="0.75" header="0.3" footer="0.3"/>
  <pageSetup scale="79" orientation="landscape" r:id="rId1"/>
  <headerFooter>
    <oddFooter>&amp;L&amp;"Times New Roman,Regular"&amp;10 17-BM/TKDA/HDCV/FPTIS v1/1&amp;C&amp;"Times New Roman,Bold"&amp;14Internal Use&amp;R&amp;"Times New Roman,Regular"&amp;10&amp;P/&amp;N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zoomScale="95" zoomScaleNormal="95" workbookViewId="0"/>
  </sheetViews>
  <sheetFormatPr defaultColWidth="9" defaultRowHeight="15.75" x14ac:dyDescent="0.25"/>
  <cols>
    <col min="1" max="1" width="12.42578125" style="33" customWidth="1"/>
    <col min="2" max="2" width="40.140625" style="44" customWidth="1"/>
    <col min="3" max="3" width="25.5703125" style="33" customWidth="1"/>
    <col min="4" max="4" width="39.140625" style="33" customWidth="1"/>
    <col min="5" max="5" width="53.42578125" style="33" customWidth="1"/>
    <col min="6" max="16384" width="9" style="33"/>
  </cols>
  <sheetData>
    <row r="1" spans="1:5" x14ac:dyDescent="0.25">
      <c r="A1" s="75" t="s">
        <v>78</v>
      </c>
      <c r="B1" s="56"/>
      <c r="C1" s="57"/>
      <c r="D1" s="57"/>
      <c r="E1" s="57"/>
    </row>
    <row r="3" spans="1:5" x14ac:dyDescent="0.25">
      <c r="A3" s="51" t="s">
        <v>79</v>
      </c>
      <c r="B3" s="52"/>
      <c r="C3" s="51"/>
      <c r="D3" s="51"/>
      <c r="E3" s="51"/>
    </row>
    <row r="4" spans="1:5" s="76" customFormat="1" ht="21.6" customHeight="1" x14ac:dyDescent="0.25">
      <c r="A4" s="77" t="s">
        <v>7</v>
      </c>
      <c r="B4" s="78" t="s">
        <v>113</v>
      </c>
      <c r="C4" s="78" t="s">
        <v>5</v>
      </c>
      <c r="D4" s="78" t="s">
        <v>320</v>
      </c>
      <c r="E4" s="78" t="s">
        <v>58</v>
      </c>
    </row>
    <row r="5" spans="1:5" x14ac:dyDescent="0.25">
      <c r="A5" s="125" t="s">
        <v>305</v>
      </c>
      <c r="B5" s="126"/>
      <c r="C5" s="126"/>
      <c r="D5" s="126"/>
      <c r="E5" s="127"/>
    </row>
    <row r="6" spans="1:5" ht="94.5" x14ac:dyDescent="0.25">
      <c r="A6" s="39">
        <v>1</v>
      </c>
      <c r="B6" s="46" t="s">
        <v>306</v>
      </c>
      <c r="C6" s="163">
        <v>785916000</v>
      </c>
      <c r="D6" s="1" t="s">
        <v>307</v>
      </c>
      <c r="E6" s="2" t="s">
        <v>324</v>
      </c>
    </row>
    <row r="7" spans="1:5" ht="31.5" x14ac:dyDescent="0.25">
      <c r="A7" s="39">
        <v>2</v>
      </c>
      <c r="B7" s="46" t="s">
        <v>308</v>
      </c>
      <c r="C7" s="120">
        <v>11731500000</v>
      </c>
      <c r="D7" s="119" t="s">
        <v>309</v>
      </c>
      <c r="E7" s="38" t="s">
        <v>321</v>
      </c>
    </row>
    <row r="8" spans="1:5" ht="31.5" x14ac:dyDescent="0.25">
      <c r="A8" s="118">
        <v>3</v>
      </c>
      <c r="B8" s="46" t="s">
        <v>310</v>
      </c>
      <c r="C8" s="36">
        <v>22807080000</v>
      </c>
      <c r="D8" s="35" t="s">
        <v>309</v>
      </c>
      <c r="E8" s="156" t="s">
        <v>322</v>
      </c>
    </row>
    <row r="9" spans="1:5" ht="31.5" x14ac:dyDescent="0.25">
      <c r="A9" s="118">
        <v>4</v>
      </c>
      <c r="B9" s="46" t="s">
        <v>311</v>
      </c>
      <c r="C9" s="36">
        <v>6910200000</v>
      </c>
      <c r="D9" s="35" t="s">
        <v>309</v>
      </c>
      <c r="E9" s="156" t="s">
        <v>323</v>
      </c>
    </row>
    <row r="10" spans="1:5" x14ac:dyDescent="0.25">
      <c r="A10" s="118">
        <v>5</v>
      </c>
      <c r="B10" s="46" t="s">
        <v>312</v>
      </c>
      <c r="C10" s="36">
        <v>44500000</v>
      </c>
      <c r="D10" s="37" t="s">
        <v>307</v>
      </c>
      <c r="E10" s="35"/>
    </row>
    <row r="11" spans="1:5" x14ac:dyDescent="0.25">
      <c r="A11" s="128" t="s">
        <v>34</v>
      </c>
      <c r="B11" s="129"/>
      <c r="C11" s="36">
        <f>SUM(C6:C10)</f>
        <v>42279196000</v>
      </c>
      <c r="D11" s="37"/>
      <c r="E11" s="35"/>
    </row>
    <row r="12" spans="1:5" x14ac:dyDescent="0.25">
      <c r="A12" s="125" t="s">
        <v>313</v>
      </c>
      <c r="B12" s="126"/>
      <c r="C12" s="126"/>
      <c r="D12" s="126"/>
      <c r="E12" s="127"/>
    </row>
    <row r="13" spans="1:5" ht="31.5" x14ac:dyDescent="0.25">
      <c r="A13" s="39">
        <v>1</v>
      </c>
      <c r="B13" s="46" t="s">
        <v>314</v>
      </c>
      <c r="C13" s="36">
        <v>13909600000</v>
      </c>
      <c r="D13" s="38"/>
      <c r="E13" s="35"/>
    </row>
    <row r="14" spans="1:5" ht="31.5" x14ac:dyDescent="0.25">
      <c r="A14" s="157">
        <v>1.1000000000000001</v>
      </c>
      <c r="B14" s="117" t="s">
        <v>315</v>
      </c>
      <c r="C14" s="36">
        <v>3940200000</v>
      </c>
      <c r="D14" s="35" t="s">
        <v>309</v>
      </c>
      <c r="E14" s="35"/>
    </row>
    <row r="15" spans="1:5" x14ac:dyDescent="0.25">
      <c r="A15" s="157">
        <v>1.2</v>
      </c>
      <c r="B15" s="117" t="s">
        <v>316</v>
      </c>
      <c r="C15" s="36">
        <v>4440200000</v>
      </c>
      <c r="D15" s="35" t="s">
        <v>309</v>
      </c>
      <c r="E15" s="35"/>
    </row>
    <row r="16" spans="1:5" ht="31.5" x14ac:dyDescent="0.25">
      <c r="A16" s="157">
        <v>1.3</v>
      </c>
      <c r="B16" s="117" t="s">
        <v>317</v>
      </c>
      <c r="C16" s="121">
        <v>5529200000</v>
      </c>
      <c r="D16" s="35" t="s">
        <v>309</v>
      </c>
      <c r="E16" s="35"/>
    </row>
    <row r="17" spans="1:5" ht="31.5" x14ac:dyDescent="0.25">
      <c r="A17" s="39">
        <v>2</v>
      </c>
      <c r="B17" s="122" t="s">
        <v>318</v>
      </c>
      <c r="C17" s="121">
        <v>3648200000</v>
      </c>
      <c r="D17" s="35" t="s">
        <v>309</v>
      </c>
      <c r="E17" s="35"/>
    </row>
    <row r="18" spans="1:5" x14ac:dyDescent="0.25">
      <c r="A18" s="39">
        <v>3</v>
      </c>
      <c r="B18" s="122" t="s">
        <v>312</v>
      </c>
      <c r="C18" s="121">
        <v>50000000</v>
      </c>
      <c r="D18" s="35" t="s">
        <v>307</v>
      </c>
      <c r="E18" s="35"/>
    </row>
    <row r="19" spans="1:5" x14ac:dyDescent="0.25">
      <c r="A19" s="128" t="s">
        <v>34</v>
      </c>
      <c r="B19" s="129"/>
      <c r="C19" s="36">
        <f>SUM(C14:C18)</f>
        <v>17607800000</v>
      </c>
      <c r="D19" s="37"/>
      <c r="E19" s="35"/>
    </row>
  </sheetData>
  <mergeCells count="4">
    <mergeCell ref="A5:E5"/>
    <mergeCell ref="A12:E12"/>
    <mergeCell ref="A11:B11"/>
    <mergeCell ref="A19:B19"/>
  </mergeCells>
  <pageMargins left="0.7" right="0.7" top="0.75" bottom="0.75" header="0.3" footer="0.3"/>
  <pageSetup scale="57" orientation="landscape" r:id="rId1"/>
  <headerFooter>
    <oddFooter>&amp;L&amp;"Times New Roman,Regular"&amp;10 17-BM/TKDA/HDCV/FPTIS v1/1&amp;C&amp;"Times New Roman,Bold"&amp;14Internal Use&amp;R&amp;"Times New Roman,Regular"&amp;10&amp;P/&amp;N</oddFooter>
  </headerFooter>
  <ignoredErrors>
    <ignoredError sqref="C19"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zoomScale="90" zoomScaleNormal="90" workbookViewId="0">
      <selection activeCell="D7" sqref="D7:D10"/>
    </sheetView>
  </sheetViews>
  <sheetFormatPr defaultColWidth="9" defaultRowHeight="15.75" x14ac:dyDescent="0.25"/>
  <cols>
    <col min="1" max="1" width="40.140625" style="14" customWidth="1"/>
    <col min="2" max="2" width="80.42578125" style="14" customWidth="1"/>
    <col min="3" max="3" width="17.42578125" style="14" bestFit="1" customWidth="1"/>
    <col min="4" max="4" width="15.42578125" style="14" customWidth="1"/>
    <col min="5" max="16384" width="9" style="14"/>
  </cols>
  <sheetData>
    <row r="1" spans="1:5" s="33" customFormat="1" x14ac:dyDescent="0.25">
      <c r="A1" s="75" t="s">
        <v>80</v>
      </c>
      <c r="B1" s="56"/>
      <c r="C1" s="57"/>
      <c r="D1" s="57"/>
    </row>
    <row r="2" spans="1:5" s="33" customFormat="1" x14ac:dyDescent="0.25">
      <c r="B2" s="44"/>
    </row>
    <row r="3" spans="1:5" s="33" customFormat="1" x14ac:dyDescent="0.25">
      <c r="A3" s="51" t="s">
        <v>81</v>
      </c>
      <c r="B3" s="52"/>
      <c r="C3" s="51"/>
      <c r="D3" s="51"/>
    </row>
    <row r="4" spans="1:5" x14ac:dyDescent="0.25">
      <c r="A4" s="130" t="s">
        <v>111</v>
      </c>
      <c r="B4" s="130"/>
      <c r="C4" s="130"/>
      <c r="D4" s="130"/>
      <c r="E4" s="48"/>
    </row>
    <row r="5" spans="1:5" s="48" customFormat="1" ht="18" customHeight="1" x14ac:dyDescent="0.25">
      <c r="A5" s="79" t="s">
        <v>0</v>
      </c>
      <c r="B5" s="79" t="s">
        <v>1</v>
      </c>
      <c r="C5" s="79" t="s">
        <v>2</v>
      </c>
      <c r="D5" s="79" t="s">
        <v>3</v>
      </c>
    </row>
    <row r="6" spans="1:5" x14ac:dyDescent="0.25">
      <c r="A6" s="158" t="s">
        <v>325</v>
      </c>
      <c r="B6" s="159"/>
      <c r="C6" s="159"/>
      <c r="D6" s="160"/>
    </row>
    <row r="7" spans="1:5" ht="63" x14ac:dyDescent="0.25">
      <c r="A7" s="161" t="s">
        <v>326</v>
      </c>
      <c r="B7" s="162" t="s">
        <v>327</v>
      </c>
      <c r="C7" s="36">
        <v>12683758800</v>
      </c>
      <c r="D7" s="188" t="s">
        <v>392</v>
      </c>
    </row>
    <row r="8" spans="1:5" ht="126" x14ac:dyDescent="0.25">
      <c r="A8" s="161" t="s">
        <v>328</v>
      </c>
      <c r="B8" s="162" t="s">
        <v>329</v>
      </c>
      <c r="C8" s="163">
        <v>21139598000</v>
      </c>
      <c r="D8" s="188" t="s">
        <v>392</v>
      </c>
    </row>
    <row r="9" spans="1:5" ht="167.25" customHeight="1" x14ac:dyDescent="0.25">
      <c r="A9" s="161" t="s">
        <v>330</v>
      </c>
      <c r="B9" s="162" t="s">
        <v>331</v>
      </c>
      <c r="C9" s="163">
        <v>6431879400</v>
      </c>
      <c r="D9" s="188" t="s">
        <v>392</v>
      </c>
    </row>
    <row r="10" spans="1:5" ht="31.5" x14ac:dyDescent="0.25">
      <c r="A10" s="161" t="s">
        <v>332</v>
      </c>
      <c r="B10" s="162" t="s">
        <v>333</v>
      </c>
      <c r="C10" s="163">
        <v>2023959800</v>
      </c>
      <c r="D10" s="188" t="s">
        <v>392</v>
      </c>
    </row>
    <row r="11" spans="1:5" s="48" customFormat="1" x14ac:dyDescent="0.25">
      <c r="A11" s="49" t="s">
        <v>34</v>
      </c>
      <c r="B11" s="49"/>
      <c r="C11" s="50">
        <f>SUM(C6:C10)</f>
        <v>42279196000</v>
      </c>
      <c r="D11" s="49"/>
    </row>
  </sheetData>
  <mergeCells count="2">
    <mergeCell ref="A4:D4"/>
    <mergeCell ref="A6:D6"/>
  </mergeCells>
  <phoneticPr fontId="23" type="noConversion"/>
  <pageMargins left="0.7" right="0.7" top="0.75" bottom="0.75" header="0.3" footer="0.3"/>
  <pageSetup scale="80" orientation="landscape" r:id="rId1"/>
  <headerFooter>
    <oddFooter>&amp;L&amp;"Times New Roman,Regular"&amp;10 17-BM/TKDA/HDCV/FPTIS v1/1&amp;C&amp;"Times New Roman,Bold"&amp;14Internal Use&amp;R&amp;"Times New Roman,Regular"&amp;10&amp;P/&amp;N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
  <sheetViews>
    <sheetView zoomScaleNormal="100" workbookViewId="0"/>
  </sheetViews>
  <sheetFormatPr defaultColWidth="9" defaultRowHeight="15.75" x14ac:dyDescent="0.25"/>
  <cols>
    <col min="1" max="1" width="6.85546875" style="33" customWidth="1"/>
    <col min="2" max="2" width="24.85546875" style="33" customWidth="1"/>
    <col min="3" max="3" width="31.42578125" style="33" customWidth="1"/>
    <col min="4" max="4" width="34.5703125" style="33" customWidth="1"/>
    <col min="5" max="5" width="36.85546875" style="33" customWidth="1"/>
    <col min="6" max="6" width="20.42578125" style="33" customWidth="1"/>
    <col min="7" max="16384" width="9" style="33"/>
  </cols>
  <sheetData>
    <row r="1" spans="1:6" x14ac:dyDescent="0.25">
      <c r="A1" s="75" t="s">
        <v>82</v>
      </c>
      <c r="B1" s="56"/>
      <c r="C1" s="57"/>
      <c r="D1" s="57"/>
      <c r="E1" s="57"/>
    </row>
    <row r="2" spans="1:6" x14ac:dyDescent="0.25">
      <c r="B2" s="44"/>
    </row>
    <row r="3" spans="1:6" ht="50.25" customHeight="1" x14ac:dyDescent="0.25">
      <c r="A3" s="131" t="s">
        <v>284</v>
      </c>
      <c r="B3" s="131"/>
      <c r="C3" s="131"/>
      <c r="D3" s="131"/>
      <c r="E3" s="131"/>
      <c r="F3" s="131"/>
    </row>
    <row r="4" spans="1:6" ht="18.600000000000001" customHeight="1" x14ac:dyDescent="0.25">
      <c r="A4" s="78" t="s">
        <v>7</v>
      </c>
      <c r="B4" s="78" t="s">
        <v>8</v>
      </c>
      <c r="C4" s="78" t="s">
        <v>9</v>
      </c>
      <c r="D4" s="78" t="s">
        <v>10</v>
      </c>
      <c r="E4" s="78" t="s">
        <v>83</v>
      </c>
      <c r="F4" s="78" t="s">
        <v>25</v>
      </c>
    </row>
    <row r="5" spans="1:6" ht="63" x14ac:dyDescent="0.25">
      <c r="A5" s="55">
        <v>1</v>
      </c>
      <c r="B5" s="54" t="s">
        <v>334</v>
      </c>
      <c r="C5" s="2" t="s">
        <v>335</v>
      </c>
      <c r="D5" s="67" t="s">
        <v>336</v>
      </c>
      <c r="E5" s="67" t="s">
        <v>84</v>
      </c>
      <c r="F5" s="67" t="s">
        <v>114</v>
      </c>
    </row>
    <row r="6" spans="1:6" x14ac:dyDescent="0.25">
      <c r="A6" s="55">
        <v>2</v>
      </c>
      <c r="B6" s="54" t="s">
        <v>337</v>
      </c>
      <c r="C6" s="2" t="s">
        <v>338</v>
      </c>
      <c r="D6" s="67" t="s">
        <v>336</v>
      </c>
      <c r="E6" s="67"/>
      <c r="F6" s="35"/>
    </row>
    <row r="7" spans="1:6" x14ac:dyDescent="0.25">
      <c r="A7" s="55">
        <v>3</v>
      </c>
      <c r="B7" s="54" t="s">
        <v>339</v>
      </c>
      <c r="C7" s="2" t="s">
        <v>340</v>
      </c>
      <c r="D7" s="116" t="s">
        <v>336</v>
      </c>
      <c r="E7" s="67"/>
      <c r="F7" s="35"/>
    </row>
    <row r="8" spans="1:6" x14ac:dyDescent="0.25">
      <c r="A8" s="55">
        <v>4</v>
      </c>
      <c r="B8" s="54" t="s">
        <v>341</v>
      </c>
      <c r="C8" s="2" t="s">
        <v>342</v>
      </c>
      <c r="D8" s="116" t="s">
        <v>336</v>
      </c>
      <c r="E8" s="67"/>
      <c r="F8" s="35"/>
    </row>
    <row r="9" spans="1:6" x14ac:dyDescent="0.25">
      <c r="A9" s="55">
        <v>5</v>
      </c>
      <c r="B9" s="54" t="s">
        <v>343</v>
      </c>
      <c r="C9" s="2" t="s">
        <v>342</v>
      </c>
      <c r="D9" s="116" t="s">
        <v>336</v>
      </c>
      <c r="E9" s="67"/>
      <c r="F9" s="35"/>
    </row>
    <row r="10" spans="1:6" x14ac:dyDescent="0.25">
      <c r="A10" s="55">
        <v>6</v>
      </c>
      <c r="B10" s="54" t="s">
        <v>344</v>
      </c>
      <c r="C10" s="2" t="s">
        <v>345</v>
      </c>
      <c r="D10" s="116" t="s">
        <v>336</v>
      </c>
      <c r="E10" s="67"/>
      <c r="F10" s="35"/>
    </row>
    <row r="11" spans="1:6" x14ac:dyDescent="0.25">
      <c r="A11" s="55">
        <v>7</v>
      </c>
      <c r="B11" s="54" t="s">
        <v>346</v>
      </c>
      <c r="C11" s="2" t="s">
        <v>347</v>
      </c>
      <c r="D11" s="116" t="s">
        <v>336</v>
      </c>
      <c r="E11" s="67"/>
      <c r="F11" s="35"/>
    </row>
    <row r="12" spans="1:6" ht="31.5" x14ac:dyDescent="0.25">
      <c r="A12" s="55">
        <v>8</v>
      </c>
      <c r="B12" s="54" t="s">
        <v>348</v>
      </c>
      <c r="C12" s="2" t="s">
        <v>349</v>
      </c>
      <c r="D12" s="116" t="s">
        <v>336</v>
      </c>
      <c r="E12" s="117" t="s">
        <v>350</v>
      </c>
      <c r="F12" s="35"/>
    </row>
    <row r="13" spans="1:6" ht="31.5" x14ac:dyDescent="0.25">
      <c r="A13" s="55">
        <v>9</v>
      </c>
      <c r="B13" s="54" t="s">
        <v>351</v>
      </c>
      <c r="C13" s="2" t="s">
        <v>349</v>
      </c>
      <c r="D13" s="116" t="s">
        <v>336</v>
      </c>
      <c r="E13" s="117" t="s">
        <v>350</v>
      </c>
      <c r="F13" s="35"/>
    </row>
    <row r="14" spans="1:6" ht="31.5" x14ac:dyDescent="0.25">
      <c r="A14" s="55">
        <v>10</v>
      </c>
      <c r="B14" s="54" t="s">
        <v>352</v>
      </c>
      <c r="C14" s="2" t="s">
        <v>349</v>
      </c>
      <c r="D14" s="116" t="s">
        <v>336</v>
      </c>
      <c r="E14" s="117" t="s">
        <v>350</v>
      </c>
      <c r="F14" s="35"/>
    </row>
    <row r="15" spans="1:6" ht="31.5" x14ac:dyDescent="0.25">
      <c r="A15" s="55">
        <v>11</v>
      </c>
      <c r="B15" s="54" t="s">
        <v>353</v>
      </c>
      <c r="C15" s="2" t="s">
        <v>349</v>
      </c>
      <c r="D15" s="116" t="s">
        <v>336</v>
      </c>
      <c r="E15" s="117" t="s">
        <v>350</v>
      </c>
      <c r="F15" s="35"/>
    </row>
    <row r="16" spans="1:6" x14ac:dyDescent="0.25">
      <c r="A16" s="68"/>
      <c r="D16" s="69"/>
    </row>
    <row r="17" spans="1:4" x14ac:dyDescent="0.25">
      <c r="A17" s="68"/>
      <c r="D17" s="69"/>
    </row>
    <row r="18" spans="1:4" x14ac:dyDescent="0.25">
      <c r="A18" s="68"/>
      <c r="D18" s="69"/>
    </row>
    <row r="19" spans="1:4" x14ac:dyDescent="0.25">
      <c r="A19" s="68"/>
      <c r="D19" s="69"/>
    </row>
    <row r="20" spans="1:4" x14ac:dyDescent="0.25">
      <c r="A20" s="68"/>
      <c r="D20" s="69"/>
    </row>
    <row r="21" spans="1:4" x14ac:dyDescent="0.25">
      <c r="A21" s="68"/>
      <c r="D21" s="69"/>
    </row>
  </sheetData>
  <mergeCells count="1">
    <mergeCell ref="A3:F3"/>
  </mergeCells>
  <pageMargins left="0.7" right="0.7" top="0.75" bottom="0.75" header="0.3" footer="0.3"/>
  <pageSetup scale="72" orientation="landscape" r:id="rId1"/>
  <headerFooter>
    <oddFooter>&amp;L&amp;"Times New Roman,Regular"&amp;10 17-BM/TKDA/HDCV/FPTIS v1/1&amp;C&amp;"Times New Roman,Bold"&amp;14Internal Use&amp;R&amp;"Times New Roman,Regular"&amp;10&amp;P/&amp;N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8"/>
  <sheetViews>
    <sheetView zoomScaleNormal="100" workbookViewId="0"/>
  </sheetViews>
  <sheetFormatPr defaultColWidth="8.85546875" defaultRowHeight="15.75" x14ac:dyDescent="0.25"/>
  <cols>
    <col min="1" max="1" width="7.140625" style="80" customWidth="1"/>
    <col min="2" max="2" width="72.85546875" style="80" customWidth="1"/>
    <col min="3" max="13" width="4" style="80" customWidth="1"/>
    <col min="14" max="16" width="8.85546875" style="80"/>
    <col min="17" max="17" width="35.28515625" style="80" customWidth="1"/>
    <col min="18" max="16384" width="8.85546875" style="80"/>
  </cols>
  <sheetData>
    <row r="1" spans="1:17" s="33" customFormat="1" x14ac:dyDescent="0.25">
      <c r="A1" s="75" t="s">
        <v>85</v>
      </c>
      <c r="B1" s="86"/>
      <c r="C1" s="75"/>
      <c r="D1" s="75"/>
      <c r="E1" s="75"/>
      <c r="F1" s="75"/>
      <c r="G1" s="75"/>
      <c r="H1" s="75"/>
      <c r="I1" s="75"/>
      <c r="J1" s="75"/>
      <c r="K1" s="75"/>
      <c r="L1" s="75"/>
      <c r="M1" s="75"/>
    </row>
    <row r="2" spans="1:17" s="33" customFormat="1" x14ac:dyDescent="0.25">
      <c r="B2" s="44"/>
    </row>
    <row r="3" spans="1:17" s="33" customFormat="1" ht="20.85" customHeight="1" thickBot="1" x14ac:dyDescent="0.3">
      <c r="A3" s="132" t="s">
        <v>86</v>
      </c>
      <c r="B3" s="132"/>
      <c r="C3" s="132"/>
      <c r="D3" s="132"/>
      <c r="E3" s="132"/>
      <c r="F3" s="132"/>
      <c r="G3" s="132"/>
      <c r="H3" s="132"/>
      <c r="I3" s="132"/>
      <c r="J3" s="132"/>
      <c r="K3" s="132"/>
      <c r="L3" s="132"/>
      <c r="M3" s="132"/>
      <c r="P3" s="33" t="s">
        <v>378</v>
      </c>
    </row>
    <row r="4" spans="1:17" ht="17.25" thickTop="1" thickBot="1" x14ac:dyDescent="0.3">
      <c r="A4" s="133" t="s">
        <v>7</v>
      </c>
      <c r="B4" s="134" t="s">
        <v>115</v>
      </c>
      <c r="C4" s="135" t="s">
        <v>116</v>
      </c>
      <c r="D4" s="136"/>
      <c r="E4" s="136"/>
      <c r="F4" s="136"/>
      <c r="G4" s="136"/>
      <c r="H4" s="136"/>
      <c r="I4" s="136"/>
      <c r="J4" s="136"/>
      <c r="K4" s="136"/>
      <c r="L4" s="136"/>
      <c r="M4" s="136"/>
      <c r="P4" s="169"/>
      <c r="Q4" s="80" t="s">
        <v>379</v>
      </c>
    </row>
    <row r="5" spans="1:17" ht="16.5" thickTop="1" x14ac:dyDescent="0.25">
      <c r="A5" s="164"/>
      <c r="B5" s="165"/>
      <c r="C5" s="170">
        <v>1</v>
      </c>
      <c r="D5" s="171">
        <v>2</v>
      </c>
      <c r="E5" s="172">
        <v>3</v>
      </c>
      <c r="F5" s="171">
        <v>4</v>
      </c>
      <c r="G5" s="171">
        <v>5</v>
      </c>
      <c r="H5" s="171">
        <v>6</v>
      </c>
      <c r="I5" s="171">
        <v>7</v>
      </c>
      <c r="J5" s="171">
        <v>8</v>
      </c>
      <c r="K5" s="171">
        <v>9</v>
      </c>
      <c r="L5" s="171">
        <v>10</v>
      </c>
      <c r="M5" s="171">
        <v>11</v>
      </c>
      <c r="P5" s="173"/>
      <c r="Q5" s="80" t="s">
        <v>380</v>
      </c>
    </row>
    <row r="6" spans="1:17" x14ac:dyDescent="0.25">
      <c r="A6" s="174">
        <v>1</v>
      </c>
      <c r="B6" s="175" t="s">
        <v>354</v>
      </c>
      <c r="C6" s="169"/>
      <c r="D6" s="169"/>
      <c r="E6" s="169"/>
      <c r="F6" s="169"/>
      <c r="G6" s="169"/>
      <c r="H6" s="166"/>
      <c r="I6" s="166"/>
      <c r="J6" s="166"/>
      <c r="K6" s="166"/>
      <c r="L6" s="166"/>
      <c r="M6" s="166"/>
      <c r="P6" s="178"/>
      <c r="Q6" s="80" t="s">
        <v>381</v>
      </c>
    </row>
    <row r="7" spans="1:17" x14ac:dyDescent="0.25">
      <c r="A7" s="176">
        <v>1.1000000000000001</v>
      </c>
      <c r="B7" s="177" t="s">
        <v>355</v>
      </c>
      <c r="C7" s="169"/>
      <c r="D7" s="169"/>
      <c r="E7" s="166"/>
      <c r="F7" s="166"/>
      <c r="G7" s="166"/>
      <c r="H7" s="166"/>
      <c r="I7" s="166"/>
      <c r="J7" s="166"/>
      <c r="K7" s="166"/>
      <c r="L7" s="166"/>
      <c r="M7" s="166"/>
      <c r="P7" s="179"/>
      <c r="Q7" s="80" t="s">
        <v>382</v>
      </c>
    </row>
    <row r="8" spans="1:17" x14ac:dyDescent="0.25">
      <c r="A8" s="176" t="s">
        <v>357</v>
      </c>
      <c r="B8" s="177" t="s">
        <v>356</v>
      </c>
      <c r="C8" s="169"/>
      <c r="D8" s="169"/>
      <c r="E8" s="166"/>
      <c r="F8" s="166"/>
      <c r="G8" s="166"/>
      <c r="H8" s="166"/>
      <c r="I8" s="166"/>
      <c r="J8" s="166"/>
      <c r="K8" s="166"/>
      <c r="L8" s="166"/>
      <c r="M8" s="166"/>
    </row>
    <row r="9" spans="1:17" x14ac:dyDescent="0.25">
      <c r="A9" s="176" t="s">
        <v>359</v>
      </c>
      <c r="B9" s="177" t="s">
        <v>358</v>
      </c>
      <c r="C9" s="169"/>
      <c r="D9" s="169"/>
      <c r="E9" s="166"/>
      <c r="F9" s="166"/>
      <c r="G9" s="166"/>
      <c r="H9" s="166"/>
      <c r="I9" s="166"/>
      <c r="J9" s="166"/>
      <c r="K9" s="166"/>
      <c r="L9" s="166"/>
      <c r="M9" s="166"/>
    </row>
    <row r="10" spans="1:17" x14ac:dyDescent="0.25">
      <c r="A10" s="176">
        <v>1.2</v>
      </c>
      <c r="B10" s="177" t="s">
        <v>354</v>
      </c>
      <c r="C10" s="166"/>
      <c r="D10" s="169"/>
      <c r="E10" s="169"/>
      <c r="F10" s="169"/>
      <c r="G10" s="166"/>
      <c r="H10" s="166"/>
      <c r="I10" s="166"/>
      <c r="J10" s="166"/>
      <c r="K10" s="166"/>
      <c r="L10" s="166"/>
      <c r="M10" s="166"/>
    </row>
    <row r="11" spans="1:17" x14ac:dyDescent="0.25">
      <c r="A11" s="176">
        <v>1.3</v>
      </c>
      <c r="B11" s="177" t="s">
        <v>360</v>
      </c>
      <c r="C11" s="166"/>
      <c r="D11" s="169"/>
      <c r="E11" s="169"/>
      <c r="F11" s="169"/>
      <c r="G11" s="169"/>
      <c r="H11" s="166"/>
      <c r="I11" s="166"/>
      <c r="J11" s="166"/>
      <c r="K11" s="166"/>
      <c r="L11" s="166"/>
      <c r="M11" s="166"/>
    </row>
    <row r="12" spans="1:17" x14ac:dyDescent="0.25">
      <c r="A12" s="174">
        <v>2</v>
      </c>
      <c r="B12" s="175" t="s">
        <v>361</v>
      </c>
      <c r="C12" s="178"/>
      <c r="D12" s="178"/>
      <c r="E12" s="178"/>
      <c r="F12" s="178"/>
      <c r="G12" s="178"/>
      <c r="H12" s="178"/>
      <c r="I12" s="178"/>
      <c r="J12" s="178"/>
      <c r="K12" s="178"/>
      <c r="L12" s="178"/>
      <c r="M12" s="166"/>
    </row>
    <row r="13" spans="1:17" x14ac:dyDescent="0.25">
      <c r="A13" s="176">
        <v>2.1</v>
      </c>
      <c r="B13" s="177" t="s">
        <v>362</v>
      </c>
      <c r="C13" s="166"/>
      <c r="D13" s="178"/>
      <c r="E13" s="178"/>
      <c r="F13" s="178"/>
      <c r="G13" s="178"/>
      <c r="H13" s="178"/>
      <c r="I13" s="178"/>
      <c r="J13" s="178"/>
      <c r="K13" s="166"/>
      <c r="L13" s="166"/>
      <c r="M13" s="166"/>
    </row>
    <row r="14" spans="1:17" x14ac:dyDescent="0.25">
      <c r="A14" s="176" t="s">
        <v>363</v>
      </c>
      <c r="B14" s="177" t="s">
        <v>314</v>
      </c>
      <c r="C14" s="166"/>
      <c r="D14" s="173"/>
      <c r="E14" s="173"/>
      <c r="F14" s="173"/>
      <c r="G14" s="173"/>
      <c r="H14" s="173"/>
      <c r="I14" s="173"/>
      <c r="J14" s="173"/>
      <c r="K14" s="166"/>
      <c r="L14" s="166"/>
      <c r="M14" s="166"/>
    </row>
    <row r="15" spans="1:17" x14ac:dyDescent="0.25">
      <c r="A15" s="176" t="s">
        <v>364</v>
      </c>
      <c r="B15" s="177" t="s">
        <v>315</v>
      </c>
      <c r="C15" s="166"/>
      <c r="D15" s="166"/>
      <c r="E15" s="166"/>
      <c r="F15" s="173"/>
      <c r="G15" s="173"/>
      <c r="H15" s="173"/>
      <c r="I15" s="173"/>
      <c r="J15" s="173"/>
      <c r="K15" s="166"/>
      <c r="L15" s="166"/>
      <c r="M15" s="166"/>
    </row>
    <row r="16" spans="1:17" x14ac:dyDescent="0.25">
      <c r="A16" s="176" t="s">
        <v>365</v>
      </c>
      <c r="B16" s="177" t="s">
        <v>316</v>
      </c>
      <c r="C16" s="166"/>
      <c r="D16" s="166"/>
      <c r="E16" s="166"/>
      <c r="F16" s="173"/>
      <c r="G16" s="173"/>
      <c r="H16" s="173"/>
      <c r="I16" s="173"/>
      <c r="J16" s="173"/>
      <c r="K16" s="166"/>
      <c r="L16" s="166"/>
      <c r="M16" s="166"/>
    </row>
    <row r="17" spans="1:13" x14ac:dyDescent="0.25">
      <c r="A17" s="176" t="s">
        <v>366</v>
      </c>
      <c r="B17" s="177" t="s">
        <v>317</v>
      </c>
      <c r="C17" s="166"/>
      <c r="D17" s="166"/>
      <c r="E17" s="166"/>
      <c r="F17" s="173"/>
      <c r="G17" s="173"/>
      <c r="H17" s="173"/>
      <c r="I17" s="173"/>
      <c r="J17" s="173"/>
      <c r="K17" s="166"/>
      <c r="L17" s="166"/>
      <c r="M17" s="166"/>
    </row>
    <row r="18" spans="1:13" x14ac:dyDescent="0.25">
      <c r="A18" s="168" t="s">
        <v>367</v>
      </c>
      <c r="B18" s="166" t="s">
        <v>308</v>
      </c>
      <c r="C18" s="166"/>
      <c r="D18" s="169"/>
      <c r="E18" s="169"/>
      <c r="F18" s="169"/>
      <c r="G18" s="169"/>
      <c r="H18" s="169"/>
      <c r="I18" s="169"/>
      <c r="J18" s="169"/>
      <c r="K18" s="166"/>
      <c r="L18" s="166"/>
      <c r="M18" s="166"/>
    </row>
    <row r="19" spans="1:13" x14ac:dyDescent="0.25">
      <c r="A19" s="168" t="s">
        <v>368</v>
      </c>
      <c r="B19" s="166" t="s">
        <v>310</v>
      </c>
      <c r="C19" s="166"/>
      <c r="D19" s="169"/>
      <c r="E19" s="169"/>
      <c r="F19" s="169"/>
      <c r="G19" s="169"/>
      <c r="H19" s="169"/>
      <c r="I19" s="169"/>
      <c r="J19" s="169"/>
      <c r="K19" s="166"/>
      <c r="L19" s="166"/>
      <c r="M19" s="166"/>
    </row>
    <row r="20" spans="1:13" x14ac:dyDescent="0.25">
      <c r="A20" s="168" t="s">
        <v>369</v>
      </c>
      <c r="B20" s="166" t="s">
        <v>311</v>
      </c>
      <c r="C20" s="166"/>
      <c r="D20" s="169"/>
      <c r="E20" s="169"/>
      <c r="F20" s="169"/>
      <c r="G20" s="169"/>
      <c r="H20" s="169"/>
      <c r="I20" s="166"/>
      <c r="J20" s="166"/>
      <c r="K20" s="166"/>
      <c r="L20" s="166"/>
      <c r="M20" s="166"/>
    </row>
    <row r="21" spans="1:13" x14ac:dyDescent="0.25">
      <c r="A21" s="168" t="s">
        <v>370</v>
      </c>
      <c r="B21" s="166" t="s">
        <v>318</v>
      </c>
      <c r="C21" s="166"/>
      <c r="D21" s="166"/>
      <c r="E21" s="166"/>
      <c r="F21" s="173"/>
      <c r="G21" s="173"/>
      <c r="H21" s="173"/>
      <c r="I21" s="173"/>
      <c r="J21" s="173"/>
      <c r="K21" s="166"/>
      <c r="L21" s="166"/>
      <c r="M21" s="166"/>
    </row>
    <row r="22" spans="1:13" x14ac:dyDescent="0.25">
      <c r="A22" s="168">
        <v>2.2000000000000002</v>
      </c>
      <c r="B22" s="166" t="s">
        <v>371</v>
      </c>
      <c r="C22" s="166"/>
      <c r="D22" s="178"/>
      <c r="E22" s="178"/>
      <c r="F22" s="178"/>
      <c r="G22" s="178"/>
      <c r="H22" s="178"/>
      <c r="I22" s="178"/>
      <c r="J22" s="178"/>
      <c r="K22" s="178"/>
      <c r="L22" s="166"/>
      <c r="M22" s="166"/>
    </row>
    <row r="23" spans="1:13" x14ac:dyDescent="0.25">
      <c r="A23" s="168">
        <v>2.2999999999999998</v>
      </c>
      <c r="B23" s="166" t="s">
        <v>372</v>
      </c>
      <c r="C23" s="166"/>
      <c r="D23" s="166"/>
      <c r="E23" s="166"/>
      <c r="F23" s="177"/>
      <c r="G23" s="177"/>
      <c r="H23" s="177"/>
      <c r="I23" s="177"/>
      <c r="J23" s="177"/>
      <c r="K23" s="178"/>
      <c r="L23" s="166"/>
      <c r="M23" s="166"/>
    </row>
    <row r="24" spans="1:13" x14ac:dyDescent="0.25">
      <c r="A24" s="168">
        <v>2.4</v>
      </c>
      <c r="B24" s="166" t="s">
        <v>373</v>
      </c>
      <c r="C24" s="166"/>
      <c r="D24" s="166"/>
      <c r="E24" s="166"/>
      <c r="F24" s="177"/>
      <c r="G24" s="177"/>
      <c r="H24" s="177"/>
      <c r="I24" s="177"/>
      <c r="J24" s="177"/>
      <c r="K24" s="166"/>
      <c r="L24" s="180"/>
      <c r="M24" s="166"/>
    </row>
    <row r="25" spans="1:13" x14ac:dyDescent="0.25">
      <c r="A25" s="168">
        <v>2.5</v>
      </c>
      <c r="B25" s="166" t="s">
        <v>374</v>
      </c>
      <c r="C25" s="166"/>
      <c r="D25" s="166"/>
      <c r="E25" s="166"/>
      <c r="F25" s="177"/>
      <c r="G25" s="177"/>
      <c r="H25" s="177"/>
      <c r="I25" s="177"/>
      <c r="J25" s="177"/>
      <c r="K25" s="166"/>
      <c r="L25" s="180"/>
      <c r="M25" s="166"/>
    </row>
    <row r="26" spans="1:13" x14ac:dyDescent="0.25">
      <c r="A26" s="168">
        <v>2.6</v>
      </c>
      <c r="B26" s="166" t="s">
        <v>375</v>
      </c>
      <c r="C26" s="166"/>
      <c r="D26" s="166"/>
      <c r="E26" s="166"/>
      <c r="F26" s="177"/>
      <c r="G26" s="177"/>
      <c r="H26" s="177"/>
      <c r="I26" s="177"/>
      <c r="J26" s="177"/>
      <c r="K26" s="166"/>
      <c r="L26" s="179"/>
      <c r="M26" s="166"/>
    </row>
    <row r="27" spans="1:13" x14ac:dyDescent="0.25">
      <c r="A27" s="167">
        <v>3</v>
      </c>
      <c r="B27" s="166" t="s">
        <v>312</v>
      </c>
      <c r="C27" s="166"/>
      <c r="D27" s="166"/>
      <c r="E27" s="166"/>
      <c r="F27" s="177"/>
      <c r="G27" s="177"/>
      <c r="H27" s="177"/>
      <c r="I27" s="177"/>
      <c r="J27" s="177"/>
      <c r="K27" s="166"/>
      <c r="L27" s="178"/>
      <c r="M27" s="178"/>
    </row>
    <row r="28" spans="1:13" x14ac:dyDescent="0.25">
      <c r="A28" s="167">
        <v>4</v>
      </c>
      <c r="B28" s="166" t="s">
        <v>376</v>
      </c>
      <c r="C28" s="166"/>
      <c r="D28" s="166"/>
      <c r="E28" s="166"/>
      <c r="F28" s="177"/>
      <c r="G28" s="177"/>
      <c r="H28" s="177"/>
      <c r="I28" s="177"/>
      <c r="J28" s="177"/>
      <c r="K28" s="166"/>
      <c r="L28" s="166"/>
      <c r="M28" s="179"/>
    </row>
    <row r="30" spans="1:13" x14ac:dyDescent="0.25">
      <c r="A30" s="80" t="s">
        <v>377</v>
      </c>
    </row>
    <row r="32" spans="1:13" x14ac:dyDescent="0.25">
      <c r="A32" s="34" t="s">
        <v>390</v>
      </c>
      <c r="B32" s="33"/>
      <c r="C32" s="33"/>
    </row>
    <row r="33" spans="1:3" ht="49.5" customHeight="1" x14ac:dyDescent="0.25">
      <c r="A33" s="157">
        <v>1</v>
      </c>
      <c r="B33" s="189" t="s">
        <v>393</v>
      </c>
      <c r="C33" s="190"/>
    </row>
    <row r="34" spans="1:3" x14ac:dyDescent="0.25">
      <c r="A34" s="35"/>
      <c r="B34" s="128"/>
      <c r="C34" s="129"/>
    </row>
    <row r="35" spans="1:3" x14ac:dyDescent="0.25">
      <c r="A35" s="35"/>
      <c r="B35" s="128"/>
      <c r="C35" s="129"/>
    </row>
    <row r="36" spans="1:3" x14ac:dyDescent="0.25">
      <c r="A36" s="35"/>
      <c r="B36" s="128"/>
      <c r="C36" s="129"/>
    </row>
    <row r="37" spans="1:3" x14ac:dyDescent="0.25">
      <c r="A37" s="35"/>
      <c r="B37" s="128"/>
      <c r="C37" s="129"/>
    </row>
    <row r="38" spans="1:3" x14ac:dyDescent="0.25">
      <c r="A38" s="35"/>
      <c r="B38" s="128"/>
      <c r="C38" s="129"/>
    </row>
  </sheetData>
  <mergeCells count="10">
    <mergeCell ref="B38:C38"/>
    <mergeCell ref="B33:C33"/>
    <mergeCell ref="B34:C34"/>
    <mergeCell ref="B35:C35"/>
    <mergeCell ref="B36:C36"/>
    <mergeCell ref="B37:C37"/>
    <mergeCell ref="A3:M3"/>
    <mergeCell ref="A4:A5"/>
    <mergeCell ref="B4:B5"/>
    <mergeCell ref="C4:M4"/>
  </mergeCells>
  <pageMargins left="0.7" right="0.7" top="0.75" bottom="0.75" header="0.3" footer="0.3"/>
  <pageSetup scale="73" orientation="landscape" r:id="rId1"/>
  <headerFooter>
    <oddFooter>&amp;L&amp;"Times New Roman,Regular"&amp;10 17-BM/TKDA/HDCV/FPTIS v1/1&amp;C&amp;"Times New Roman,Bold"&amp;14Internal Use&amp;R&amp;"Times New Roman,Regular"&amp;10&amp;P/&amp;N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
  <sheetViews>
    <sheetView zoomScaleNormal="100" workbookViewId="0">
      <selection activeCell="A20" sqref="A20:C26"/>
    </sheetView>
  </sheetViews>
  <sheetFormatPr defaultColWidth="9" defaultRowHeight="15.75" x14ac:dyDescent="0.25"/>
  <cols>
    <col min="1" max="1" width="6.42578125" style="33" customWidth="1"/>
    <col min="2" max="2" width="23.7109375" style="33" customWidth="1"/>
    <col min="3" max="3" width="124.5703125" style="33" customWidth="1"/>
    <col min="4" max="16384" width="9" style="33"/>
  </cols>
  <sheetData>
    <row r="1" spans="1:3" x14ac:dyDescent="0.25">
      <c r="A1" s="75" t="s">
        <v>90</v>
      </c>
      <c r="B1" s="56"/>
      <c r="C1" s="57"/>
    </row>
    <row r="2" spans="1:3" x14ac:dyDescent="0.25">
      <c r="B2" s="44"/>
    </row>
    <row r="3" spans="1:3" ht="65.849999999999994" customHeight="1" x14ac:dyDescent="0.25">
      <c r="A3" s="132" t="s">
        <v>89</v>
      </c>
      <c r="B3" s="132"/>
      <c r="C3" s="132"/>
    </row>
    <row r="4" spans="1:3" ht="66.599999999999994" customHeight="1" x14ac:dyDescent="0.25">
      <c r="A4" s="137" t="s">
        <v>88</v>
      </c>
      <c r="B4" s="137"/>
      <c r="C4" s="58" t="s">
        <v>285</v>
      </c>
    </row>
    <row r="6" spans="1:3" x14ac:dyDescent="0.25">
      <c r="A6" s="34" t="s">
        <v>102</v>
      </c>
    </row>
    <row r="7" spans="1:3" x14ac:dyDescent="0.25">
      <c r="A7" s="182" t="s">
        <v>383</v>
      </c>
      <c r="B7" s="181" t="s">
        <v>384</v>
      </c>
      <c r="C7" s="181" t="s">
        <v>107</v>
      </c>
    </row>
    <row r="8" spans="1:3" x14ac:dyDescent="0.25">
      <c r="A8" s="39">
        <v>1</v>
      </c>
      <c r="B8" s="183" t="s">
        <v>354</v>
      </c>
      <c r="C8" s="35" t="s">
        <v>385</v>
      </c>
    </row>
    <row r="9" spans="1:3" x14ac:dyDescent="0.25">
      <c r="A9" s="39">
        <v>2</v>
      </c>
      <c r="B9" s="184"/>
      <c r="C9" s="35" t="s">
        <v>386</v>
      </c>
    </row>
    <row r="10" spans="1:3" x14ac:dyDescent="0.25">
      <c r="A10" s="39">
        <v>3</v>
      </c>
      <c r="B10" s="183" t="s">
        <v>387</v>
      </c>
      <c r="C10" s="35" t="s">
        <v>388</v>
      </c>
    </row>
    <row r="11" spans="1:3" x14ac:dyDescent="0.25">
      <c r="A11" s="39">
        <v>4</v>
      </c>
      <c r="B11" s="184"/>
      <c r="C11" s="35" t="s">
        <v>389</v>
      </c>
    </row>
    <row r="12" spans="1:3" x14ac:dyDescent="0.25">
      <c r="A12" s="92"/>
      <c r="B12" s="185"/>
      <c r="C12" s="35"/>
    </row>
    <row r="13" spans="1:3" x14ac:dyDescent="0.25">
      <c r="A13" s="92"/>
      <c r="B13" s="185"/>
      <c r="C13" s="35"/>
    </row>
    <row r="14" spans="1:3" x14ac:dyDescent="0.25">
      <c r="A14" s="92"/>
      <c r="B14" s="185"/>
      <c r="C14" s="35"/>
    </row>
    <row r="15" spans="1:3" x14ac:dyDescent="0.25">
      <c r="A15" s="35"/>
      <c r="B15" s="35"/>
      <c r="C15" s="35"/>
    </row>
    <row r="16" spans="1:3" x14ac:dyDescent="0.25">
      <c r="A16" s="34" t="s">
        <v>103</v>
      </c>
    </row>
    <row r="17" spans="1:3" s="82" customFormat="1" x14ac:dyDescent="0.25">
      <c r="A17" s="81" t="s">
        <v>7</v>
      </c>
      <c r="B17" s="81" t="s">
        <v>106</v>
      </c>
      <c r="C17" s="81" t="s">
        <v>107</v>
      </c>
    </row>
    <row r="20" spans="1:3" x14ac:dyDescent="0.25">
      <c r="A20" s="34" t="s">
        <v>390</v>
      </c>
    </row>
    <row r="21" spans="1:3" x14ac:dyDescent="0.25">
      <c r="A21" s="118">
        <v>1</v>
      </c>
      <c r="B21" s="186" t="s">
        <v>391</v>
      </c>
      <c r="C21" s="187"/>
    </row>
    <row r="22" spans="1:3" x14ac:dyDescent="0.25">
      <c r="A22" s="35"/>
      <c r="B22" s="128"/>
      <c r="C22" s="129"/>
    </row>
    <row r="23" spans="1:3" x14ac:dyDescent="0.25">
      <c r="A23" s="35"/>
      <c r="B23" s="128"/>
      <c r="C23" s="129"/>
    </row>
    <row r="24" spans="1:3" x14ac:dyDescent="0.25">
      <c r="A24" s="35"/>
      <c r="B24" s="128"/>
      <c r="C24" s="129"/>
    </row>
    <row r="25" spans="1:3" x14ac:dyDescent="0.25">
      <c r="A25" s="35"/>
      <c r="B25" s="128"/>
      <c r="C25" s="129"/>
    </row>
    <row r="26" spans="1:3" x14ac:dyDescent="0.25">
      <c r="A26" s="35"/>
      <c r="B26" s="128"/>
      <c r="C26" s="129"/>
    </row>
  </sheetData>
  <mergeCells count="10">
    <mergeCell ref="B22:C22"/>
    <mergeCell ref="B23:C23"/>
    <mergeCell ref="B24:C24"/>
    <mergeCell ref="B25:C25"/>
    <mergeCell ref="B26:C26"/>
    <mergeCell ref="A3:C3"/>
    <mergeCell ref="A4:B4"/>
    <mergeCell ref="B8:B9"/>
    <mergeCell ref="B10:B11"/>
    <mergeCell ref="B21:C21"/>
  </mergeCells>
  <pageMargins left="0.7" right="0.7" top="0.75" bottom="0.75" header="0.3" footer="0.3"/>
  <pageSetup scale="83" orientation="landscape" r:id="rId1"/>
  <headerFooter>
    <oddFooter>&amp;L&amp;"Times New Roman,Regular"&amp;10 17-BM/TKDA/HDCV/FPTIS v1/1&amp;C&amp;"Times New Roman,Bold"&amp;14Internal Use&amp;R&amp;"Times New Roman,Regular"&amp;10&amp;P/&amp;N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E142"/>
  <sheetViews>
    <sheetView zoomScaleNormal="100" workbookViewId="0"/>
  </sheetViews>
  <sheetFormatPr defaultColWidth="9" defaultRowHeight="15" x14ac:dyDescent="0.25"/>
  <cols>
    <col min="1" max="1" width="9" style="94"/>
    <col min="2" max="2" width="91.7109375" style="94" customWidth="1"/>
    <col min="3" max="3" width="16" style="93" customWidth="1"/>
    <col min="4" max="4" width="9" style="94"/>
    <col min="5" max="5" width="78" style="94" customWidth="1"/>
    <col min="6" max="16384" width="9" style="94"/>
  </cols>
  <sheetData>
    <row r="1" spans="1:3" s="33" customFormat="1" ht="18.75" x14ac:dyDescent="0.3">
      <c r="A1" s="87" t="s">
        <v>91</v>
      </c>
      <c r="B1" s="56"/>
      <c r="C1" s="60"/>
    </row>
    <row r="2" spans="1:3" s="33" customFormat="1" ht="15.75" x14ac:dyDescent="0.25">
      <c r="B2" s="44"/>
      <c r="C2" s="53"/>
    </row>
    <row r="3" spans="1:3" s="33" customFormat="1" ht="15.75" x14ac:dyDescent="0.25">
      <c r="A3" s="132" t="s">
        <v>92</v>
      </c>
      <c r="B3" s="132"/>
      <c r="C3" s="132"/>
    </row>
    <row r="4" spans="1:3" s="33" customFormat="1" ht="15.75" x14ac:dyDescent="0.25">
      <c r="A4" s="115"/>
      <c r="B4" s="115"/>
      <c r="C4" s="115"/>
    </row>
    <row r="5" spans="1:3" s="33" customFormat="1" ht="15.75" x14ac:dyDescent="0.25">
      <c r="A5" s="114" t="s">
        <v>282</v>
      </c>
      <c r="B5" s="59"/>
      <c r="C5" s="61"/>
    </row>
    <row r="6" spans="1:3" s="33" customFormat="1" ht="15.75" x14ac:dyDescent="0.25">
      <c r="A6" s="88" t="s">
        <v>117</v>
      </c>
      <c r="B6" s="59"/>
      <c r="C6" s="61"/>
    </row>
    <row r="7" spans="1:3" s="33" customFormat="1" ht="15.75" x14ac:dyDescent="0.25">
      <c r="A7" s="89" t="s">
        <v>7</v>
      </c>
      <c r="B7" s="90" t="s">
        <v>118</v>
      </c>
      <c r="C7" s="61"/>
    </row>
    <row r="8" spans="1:3" ht="15.75" x14ac:dyDescent="0.25">
      <c r="A8" s="91"/>
      <c r="B8" s="92" t="s">
        <v>119</v>
      </c>
    </row>
    <row r="9" spans="1:3" ht="15.75" x14ac:dyDescent="0.25">
      <c r="A9" s="95">
        <v>1.1000000000000001</v>
      </c>
      <c r="B9" s="92" t="s">
        <v>120</v>
      </c>
    </row>
    <row r="10" spans="1:3" ht="15.75" x14ac:dyDescent="0.25">
      <c r="A10" s="95"/>
      <c r="B10" s="96" t="s">
        <v>121</v>
      </c>
    </row>
    <row r="11" spans="1:3" ht="15.75" x14ac:dyDescent="0.25">
      <c r="A11" s="95"/>
      <c r="B11" s="96" t="s">
        <v>122</v>
      </c>
    </row>
    <row r="12" spans="1:3" ht="15.75" x14ac:dyDescent="0.25">
      <c r="A12" s="95"/>
      <c r="B12" s="96" t="s">
        <v>123</v>
      </c>
    </row>
    <row r="13" spans="1:3" ht="15.75" x14ac:dyDescent="0.25">
      <c r="A13" s="95"/>
      <c r="B13" s="96" t="s">
        <v>124</v>
      </c>
    </row>
    <row r="14" spans="1:3" ht="15.75" x14ac:dyDescent="0.25">
      <c r="A14" s="95">
        <v>1.2</v>
      </c>
      <c r="B14" s="92" t="s">
        <v>125</v>
      </c>
    </row>
    <row r="15" spans="1:3" ht="15.75" x14ac:dyDescent="0.25">
      <c r="A15" s="95"/>
      <c r="B15" s="96" t="s">
        <v>126</v>
      </c>
    </row>
    <row r="16" spans="1:3" ht="15.75" x14ac:dyDescent="0.25">
      <c r="A16" s="95"/>
      <c r="B16" s="96" t="s">
        <v>127</v>
      </c>
    </row>
    <row r="17" spans="1:3" ht="15.75" x14ac:dyDescent="0.25">
      <c r="A17" s="95"/>
      <c r="B17" s="96" t="s">
        <v>128</v>
      </c>
    </row>
    <row r="18" spans="1:3" ht="15.75" x14ac:dyDescent="0.25">
      <c r="A18" s="95"/>
      <c r="B18" s="92" t="s">
        <v>129</v>
      </c>
    </row>
    <row r="19" spans="1:3" ht="15.75" x14ac:dyDescent="0.25">
      <c r="A19" s="95">
        <v>2.1</v>
      </c>
      <c r="B19" s="45" t="s">
        <v>130</v>
      </c>
    </row>
    <row r="20" spans="1:3" ht="15.75" x14ac:dyDescent="0.25">
      <c r="A20" s="95"/>
      <c r="B20" s="96" t="s">
        <v>131</v>
      </c>
    </row>
    <row r="21" spans="1:3" ht="15.75" x14ac:dyDescent="0.25">
      <c r="A21" s="95"/>
      <c r="B21" s="96" t="s">
        <v>132</v>
      </c>
    </row>
    <row r="22" spans="1:3" ht="15.75" x14ac:dyDescent="0.25">
      <c r="A22" s="95"/>
      <c r="B22" s="96" t="s">
        <v>133</v>
      </c>
    </row>
    <row r="23" spans="1:3" ht="15.75" x14ac:dyDescent="0.25">
      <c r="A23" s="95"/>
      <c r="B23" s="96" t="s">
        <v>134</v>
      </c>
    </row>
    <row r="24" spans="1:3" ht="15.75" x14ac:dyDescent="0.25">
      <c r="A24" s="95">
        <v>2.2000000000000002</v>
      </c>
      <c r="B24" s="45" t="s">
        <v>135</v>
      </c>
    </row>
    <row r="25" spans="1:3" ht="15.75" x14ac:dyDescent="0.25">
      <c r="A25" s="95"/>
      <c r="B25" s="96" t="s">
        <v>136</v>
      </c>
    </row>
    <row r="26" spans="1:3" ht="15.75" x14ac:dyDescent="0.25">
      <c r="A26" s="95"/>
      <c r="B26" s="96" t="s">
        <v>127</v>
      </c>
    </row>
    <row r="27" spans="1:3" ht="15.75" x14ac:dyDescent="0.25">
      <c r="A27" s="95"/>
      <c r="B27" s="96" t="s">
        <v>128</v>
      </c>
    </row>
    <row r="28" spans="1:3" ht="15.75" x14ac:dyDescent="0.25">
      <c r="A28" s="95">
        <v>3</v>
      </c>
      <c r="B28" s="92" t="s">
        <v>137</v>
      </c>
    </row>
    <row r="29" spans="1:3" s="33" customFormat="1" ht="15.75" x14ac:dyDescent="0.25">
      <c r="A29" s="59"/>
      <c r="B29" s="59"/>
      <c r="C29" s="61"/>
    </row>
    <row r="30" spans="1:3" s="33" customFormat="1" ht="15.75" x14ac:dyDescent="0.25">
      <c r="A30" s="88" t="s">
        <v>138</v>
      </c>
      <c r="B30" s="59"/>
      <c r="C30" s="61"/>
    </row>
    <row r="31" spans="1:3" ht="30.75" thickBot="1" x14ac:dyDescent="0.3">
      <c r="B31" s="97" t="s">
        <v>139</v>
      </c>
    </row>
    <row r="32" spans="1:3" s="101" customFormat="1" ht="32.25" thickBot="1" x14ac:dyDescent="0.3">
      <c r="A32" s="98" t="s">
        <v>7</v>
      </c>
      <c r="B32" s="99" t="s">
        <v>140</v>
      </c>
      <c r="C32" s="100" t="s">
        <v>141</v>
      </c>
    </row>
    <row r="33" spans="1:3" ht="16.5" thickBot="1" x14ac:dyDescent="0.3">
      <c r="A33" s="102" t="s">
        <v>142</v>
      </c>
      <c r="B33" s="103" t="s">
        <v>143</v>
      </c>
      <c r="C33" s="104"/>
    </row>
    <row r="34" spans="1:3" ht="16.5" thickBot="1" x14ac:dyDescent="0.3">
      <c r="A34" s="102">
        <v>1</v>
      </c>
      <c r="B34" s="103" t="s">
        <v>144</v>
      </c>
      <c r="C34" s="105"/>
    </row>
    <row r="35" spans="1:3" ht="16.5" thickBot="1" x14ac:dyDescent="0.3">
      <c r="A35" s="106" t="s">
        <v>145</v>
      </c>
      <c r="B35" s="103" t="s">
        <v>146</v>
      </c>
      <c r="C35" s="105" t="s">
        <v>147</v>
      </c>
    </row>
    <row r="36" spans="1:3" ht="32.25" thickBot="1" x14ac:dyDescent="0.3">
      <c r="A36" s="106" t="s">
        <v>148</v>
      </c>
      <c r="B36" s="103" t="s">
        <v>149</v>
      </c>
      <c r="C36" s="105" t="s">
        <v>147</v>
      </c>
    </row>
    <row r="37" spans="1:3" ht="16.5" thickBot="1" x14ac:dyDescent="0.3">
      <c r="A37" s="102">
        <v>2</v>
      </c>
      <c r="B37" s="103" t="s">
        <v>150</v>
      </c>
      <c r="C37" s="105"/>
    </row>
    <row r="38" spans="1:3" ht="15.75" x14ac:dyDescent="0.25">
      <c r="A38" s="138" t="s">
        <v>151</v>
      </c>
      <c r="B38" s="107" t="s">
        <v>152</v>
      </c>
      <c r="C38" s="140" t="s">
        <v>147</v>
      </c>
    </row>
    <row r="39" spans="1:3" ht="32.25" thickBot="1" x14ac:dyDescent="0.3">
      <c r="A39" s="139"/>
      <c r="B39" s="103" t="s">
        <v>153</v>
      </c>
      <c r="C39" s="141"/>
    </row>
    <row r="40" spans="1:3" ht="32.25" thickBot="1" x14ac:dyDescent="0.3">
      <c r="A40" s="106" t="s">
        <v>154</v>
      </c>
      <c r="B40" s="103" t="s">
        <v>155</v>
      </c>
      <c r="C40" s="105" t="s">
        <v>147</v>
      </c>
    </row>
    <row r="41" spans="1:3" ht="16.5" thickBot="1" x14ac:dyDescent="0.3">
      <c r="A41" s="108"/>
      <c r="B41" s="109"/>
      <c r="C41" s="110"/>
    </row>
    <row r="42" spans="1:3" ht="32.25" thickBot="1" x14ac:dyDescent="0.3">
      <c r="A42" s="98" t="s">
        <v>7</v>
      </c>
      <c r="B42" s="99" t="s">
        <v>156</v>
      </c>
      <c r="C42" s="100" t="s">
        <v>141</v>
      </c>
    </row>
    <row r="43" spans="1:3" ht="16.5" thickBot="1" x14ac:dyDescent="0.3">
      <c r="A43" s="106" t="s">
        <v>142</v>
      </c>
      <c r="B43" s="103" t="s">
        <v>143</v>
      </c>
      <c r="C43" s="104"/>
    </row>
    <row r="44" spans="1:3" ht="16.5" thickBot="1" x14ac:dyDescent="0.3">
      <c r="A44" s="106" t="s">
        <v>157</v>
      </c>
      <c r="B44" s="103" t="s">
        <v>158</v>
      </c>
      <c r="C44" s="105" t="s">
        <v>147</v>
      </c>
    </row>
    <row r="45" spans="1:3" ht="15.75" x14ac:dyDescent="0.25">
      <c r="A45" s="138" t="s">
        <v>159</v>
      </c>
      <c r="B45" s="107" t="s">
        <v>160</v>
      </c>
      <c r="C45" s="140" t="s">
        <v>147</v>
      </c>
    </row>
    <row r="46" spans="1:3" ht="31.5" x14ac:dyDescent="0.25">
      <c r="A46" s="142"/>
      <c r="B46" s="107" t="s">
        <v>161</v>
      </c>
      <c r="C46" s="143"/>
    </row>
    <row r="47" spans="1:3" ht="16.5" thickBot="1" x14ac:dyDescent="0.3">
      <c r="A47" s="139"/>
      <c r="B47" s="103" t="s">
        <v>162</v>
      </c>
      <c r="C47" s="141"/>
    </row>
    <row r="48" spans="1:3" ht="16.5" thickBot="1" x14ac:dyDescent="0.3">
      <c r="A48" s="111" t="s">
        <v>163</v>
      </c>
      <c r="B48" s="112" t="s">
        <v>164</v>
      </c>
      <c r="C48" s="113"/>
    </row>
    <row r="49" spans="1:3" ht="16.5" thickBot="1" x14ac:dyDescent="0.3">
      <c r="A49" s="111">
        <v>1</v>
      </c>
      <c r="B49" s="112" t="s">
        <v>165</v>
      </c>
      <c r="C49" s="113"/>
    </row>
    <row r="50" spans="1:3" ht="16.5" thickBot="1" x14ac:dyDescent="0.3">
      <c r="A50" s="106" t="s">
        <v>166</v>
      </c>
      <c r="B50" s="103" t="s">
        <v>167</v>
      </c>
      <c r="C50" s="105" t="s">
        <v>147</v>
      </c>
    </row>
    <row r="51" spans="1:3" ht="15.75" x14ac:dyDescent="0.25">
      <c r="A51" s="138" t="s">
        <v>168</v>
      </c>
      <c r="B51" s="107" t="s">
        <v>169</v>
      </c>
      <c r="C51" s="140" t="s">
        <v>147</v>
      </c>
    </row>
    <row r="52" spans="1:3" ht="47.25" x14ac:dyDescent="0.25">
      <c r="A52" s="142"/>
      <c r="B52" s="107" t="s">
        <v>170</v>
      </c>
      <c r="C52" s="143"/>
    </row>
    <row r="53" spans="1:3" ht="32.25" thickBot="1" x14ac:dyDescent="0.3">
      <c r="A53" s="139"/>
      <c r="B53" s="103" t="s">
        <v>171</v>
      </c>
      <c r="C53" s="141"/>
    </row>
    <row r="54" spans="1:3" ht="16.5" thickBot="1" x14ac:dyDescent="0.3">
      <c r="A54" s="111">
        <v>2</v>
      </c>
      <c r="B54" s="112" t="s">
        <v>172</v>
      </c>
      <c r="C54" s="113"/>
    </row>
    <row r="55" spans="1:3" ht="15.75" x14ac:dyDescent="0.25">
      <c r="A55" s="138" t="s">
        <v>173</v>
      </c>
      <c r="B55" s="107" t="s">
        <v>174</v>
      </c>
      <c r="C55" s="140" t="s">
        <v>147</v>
      </c>
    </row>
    <row r="56" spans="1:3" ht="15.75" x14ac:dyDescent="0.25">
      <c r="A56" s="142"/>
      <c r="B56" s="107" t="s">
        <v>175</v>
      </c>
      <c r="C56" s="143"/>
    </row>
    <row r="57" spans="1:3" ht="15.75" x14ac:dyDescent="0.25">
      <c r="A57" s="142"/>
      <c r="B57" s="107" t="s">
        <v>176</v>
      </c>
      <c r="C57" s="143"/>
    </row>
    <row r="58" spans="1:3" ht="15.75" x14ac:dyDescent="0.25">
      <c r="A58" s="142"/>
      <c r="B58" s="107" t="s">
        <v>177</v>
      </c>
      <c r="C58" s="143"/>
    </row>
    <row r="59" spans="1:3" ht="15.75" x14ac:dyDescent="0.25">
      <c r="A59" s="142"/>
      <c r="B59" s="107" t="s">
        <v>178</v>
      </c>
      <c r="C59" s="143"/>
    </row>
    <row r="60" spans="1:3" ht="15.75" x14ac:dyDescent="0.25">
      <c r="A60" s="142"/>
      <c r="B60" s="107" t="s">
        <v>179</v>
      </c>
      <c r="C60" s="143"/>
    </row>
    <row r="61" spans="1:3" ht="15.75" x14ac:dyDescent="0.25">
      <c r="A61" s="142"/>
      <c r="B61" s="107" t="s">
        <v>180</v>
      </c>
      <c r="C61" s="143"/>
    </row>
    <row r="62" spans="1:3" ht="16.5" thickBot="1" x14ac:dyDescent="0.3">
      <c r="A62" s="139"/>
      <c r="B62" s="103" t="s">
        <v>181</v>
      </c>
      <c r="C62" s="141"/>
    </row>
    <row r="63" spans="1:3" ht="15.75" x14ac:dyDescent="0.25">
      <c r="A63" s="138" t="s">
        <v>182</v>
      </c>
      <c r="B63" s="107" t="s">
        <v>183</v>
      </c>
      <c r="C63" s="140" t="s">
        <v>147</v>
      </c>
    </row>
    <row r="64" spans="1:3" ht="15.75" x14ac:dyDescent="0.25">
      <c r="A64" s="142"/>
      <c r="B64" s="107" t="s">
        <v>184</v>
      </c>
      <c r="C64" s="143"/>
    </row>
    <row r="65" spans="1:3" ht="16.5" thickBot="1" x14ac:dyDescent="0.3">
      <c r="A65" s="139"/>
      <c r="B65" s="103" t="s">
        <v>185</v>
      </c>
      <c r="C65" s="141"/>
    </row>
    <row r="66" spans="1:3" ht="16.5" thickBot="1" x14ac:dyDescent="0.3">
      <c r="A66" s="106" t="s">
        <v>186</v>
      </c>
      <c r="B66" s="103" t="s">
        <v>187</v>
      </c>
      <c r="C66" s="105" t="s">
        <v>147</v>
      </c>
    </row>
    <row r="67" spans="1:3" ht="16.5" thickBot="1" x14ac:dyDescent="0.3">
      <c r="A67" s="106" t="s">
        <v>188</v>
      </c>
      <c r="B67" s="103" t="s">
        <v>189</v>
      </c>
      <c r="C67" s="105" t="s">
        <v>147</v>
      </c>
    </row>
    <row r="68" spans="1:3" ht="16.5" thickBot="1" x14ac:dyDescent="0.3">
      <c r="A68" s="106" t="s">
        <v>190</v>
      </c>
      <c r="B68" s="103" t="s">
        <v>191</v>
      </c>
      <c r="C68" s="105" t="s">
        <v>147</v>
      </c>
    </row>
    <row r="69" spans="1:3" ht="16.5" thickBot="1" x14ac:dyDescent="0.3">
      <c r="A69" s="111">
        <v>3</v>
      </c>
      <c r="B69" s="112" t="s">
        <v>192</v>
      </c>
      <c r="C69" s="113"/>
    </row>
    <row r="70" spans="1:3" ht="16.5" thickBot="1" x14ac:dyDescent="0.3">
      <c r="A70" s="106" t="s">
        <v>193</v>
      </c>
      <c r="B70" s="103" t="s">
        <v>194</v>
      </c>
      <c r="C70" s="105" t="s">
        <v>147</v>
      </c>
    </row>
    <row r="71" spans="1:3" ht="16.5" thickBot="1" x14ac:dyDescent="0.3">
      <c r="A71" s="106" t="s">
        <v>195</v>
      </c>
      <c r="B71" s="103" t="s">
        <v>196</v>
      </c>
      <c r="C71" s="105" t="s">
        <v>147</v>
      </c>
    </row>
    <row r="72" spans="1:3" ht="32.25" thickBot="1" x14ac:dyDescent="0.3">
      <c r="A72" s="106" t="s">
        <v>197</v>
      </c>
      <c r="B72" s="103" t="s">
        <v>198</v>
      </c>
      <c r="C72" s="105" t="s">
        <v>147</v>
      </c>
    </row>
    <row r="73" spans="1:3" ht="16.5" thickBot="1" x14ac:dyDescent="0.3">
      <c r="A73" s="106" t="s">
        <v>199</v>
      </c>
      <c r="B73" s="103" t="s">
        <v>200</v>
      </c>
      <c r="C73" s="105" t="s">
        <v>147</v>
      </c>
    </row>
    <row r="74" spans="1:3" ht="32.25" thickBot="1" x14ac:dyDescent="0.3">
      <c r="A74" s="106" t="s">
        <v>201</v>
      </c>
      <c r="B74" s="103" t="s">
        <v>202</v>
      </c>
      <c r="C74" s="105" t="s">
        <v>147</v>
      </c>
    </row>
    <row r="75" spans="1:3" ht="16.5" thickBot="1" x14ac:dyDescent="0.3">
      <c r="A75" s="106" t="s">
        <v>203</v>
      </c>
      <c r="B75" s="103" t="s">
        <v>204</v>
      </c>
      <c r="C75" s="105" t="s">
        <v>147</v>
      </c>
    </row>
    <row r="76" spans="1:3" ht="32.25" thickBot="1" x14ac:dyDescent="0.3">
      <c r="A76" s="106" t="s">
        <v>205</v>
      </c>
      <c r="B76" s="103" t="s">
        <v>206</v>
      </c>
      <c r="C76" s="105" t="s">
        <v>147</v>
      </c>
    </row>
    <row r="77" spans="1:3" ht="16.5" thickBot="1" x14ac:dyDescent="0.3">
      <c r="A77" s="106" t="s">
        <v>207</v>
      </c>
      <c r="B77" s="103" t="s">
        <v>208</v>
      </c>
      <c r="C77" s="105" t="s">
        <v>147</v>
      </c>
    </row>
    <row r="78" spans="1:3" ht="16.5" thickBot="1" x14ac:dyDescent="0.3">
      <c r="A78" s="111">
        <v>4</v>
      </c>
      <c r="B78" s="112" t="s">
        <v>209</v>
      </c>
      <c r="C78" s="113"/>
    </row>
    <row r="79" spans="1:3" ht="32.25" thickBot="1" x14ac:dyDescent="0.3">
      <c r="A79" s="106" t="s">
        <v>210</v>
      </c>
      <c r="B79" s="103" t="s">
        <v>211</v>
      </c>
      <c r="C79" s="105" t="s">
        <v>147</v>
      </c>
    </row>
    <row r="80" spans="1:3" ht="48" thickBot="1" x14ac:dyDescent="0.3">
      <c r="A80" s="106" t="s">
        <v>212</v>
      </c>
      <c r="B80" s="103" t="s">
        <v>213</v>
      </c>
      <c r="C80" s="105" t="s">
        <v>147</v>
      </c>
    </row>
    <row r="81" spans="1:5" ht="16.5" thickBot="1" x14ac:dyDescent="0.3">
      <c r="A81" s="111">
        <v>5</v>
      </c>
      <c r="B81" s="112" t="s">
        <v>214</v>
      </c>
      <c r="C81" s="113"/>
    </row>
    <row r="82" spans="1:5" ht="16.5" thickBot="1" x14ac:dyDescent="0.3">
      <c r="A82" s="106" t="s">
        <v>215</v>
      </c>
      <c r="B82" s="103" t="s">
        <v>216</v>
      </c>
      <c r="C82" s="105" t="s">
        <v>147</v>
      </c>
    </row>
    <row r="83" spans="1:5" ht="32.25" thickBot="1" x14ac:dyDescent="0.3">
      <c r="A83" s="106" t="s">
        <v>217</v>
      </c>
      <c r="B83" s="103" t="s">
        <v>218</v>
      </c>
      <c r="C83" s="105" t="s">
        <v>147</v>
      </c>
    </row>
    <row r="84" spans="1:5" ht="32.25" thickBot="1" x14ac:dyDescent="0.3">
      <c r="A84" s="106" t="s">
        <v>219</v>
      </c>
      <c r="B84" s="103" t="s">
        <v>220</v>
      </c>
      <c r="C84" s="105" t="s">
        <v>147</v>
      </c>
    </row>
    <row r="85" spans="1:5" ht="16.5" thickBot="1" x14ac:dyDescent="0.3">
      <c r="A85" s="106" t="s">
        <v>221</v>
      </c>
      <c r="B85" s="103" t="s">
        <v>222</v>
      </c>
      <c r="C85" s="105" t="s">
        <v>147</v>
      </c>
    </row>
    <row r="86" spans="1:5" ht="16.5" thickBot="1" x14ac:dyDescent="0.3">
      <c r="A86" s="106" t="s">
        <v>223</v>
      </c>
      <c r="B86" s="103" t="s">
        <v>224</v>
      </c>
      <c r="C86" s="105" t="s">
        <v>147</v>
      </c>
    </row>
    <row r="87" spans="1:5" ht="16.5" thickBot="1" x14ac:dyDescent="0.3">
      <c r="A87" s="106" t="s">
        <v>225</v>
      </c>
      <c r="B87" s="103" t="s">
        <v>226</v>
      </c>
      <c r="C87" s="105" t="s">
        <v>147</v>
      </c>
    </row>
    <row r="90" spans="1:5" s="33" customFormat="1" ht="15.75" x14ac:dyDescent="0.25">
      <c r="A90" s="88" t="s">
        <v>227</v>
      </c>
      <c r="C90" s="53"/>
    </row>
    <row r="91" spans="1:5" s="33" customFormat="1" ht="15.75" x14ac:dyDescent="0.25">
      <c r="A91" s="62" t="s">
        <v>228</v>
      </c>
      <c r="B91" s="62" t="s">
        <v>229</v>
      </c>
      <c r="C91" s="144" t="s">
        <v>230</v>
      </c>
      <c r="D91" s="144"/>
      <c r="E91" s="144"/>
    </row>
    <row r="92" spans="1:5" s="33" customFormat="1" ht="15.75" x14ac:dyDescent="0.25">
      <c r="A92" s="67">
        <v>2.1</v>
      </c>
      <c r="B92" s="47" t="s">
        <v>231</v>
      </c>
      <c r="C92" s="145" t="s">
        <v>232</v>
      </c>
      <c r="D92" s="146"/>
      <c r="E92" s="147"/>
    </row>
    <row r="93" spans="1:5" s="33" customFormat="1" ht="15.75" x14ac:dyDescent="0.25">
      <c r="A93" s="67">
        <v>2.2000000000000002</v>
      </c>
      <c r="B93" s="47" t="s">
        <v>233</v>
      </c>
      <c r="C93" s="145" t="s">
        <v>234</v>
      </c>
      <c r="D93" s="146"/>
      <c r="E93" s="147"/>
    </row>
    <row r="94" spans="1:5" s="33" customFormat="1" ht="15.75" x14ac:dyDescent="0.25">
      <c r="A94" s="67">
        <v>2.2999999999999998</v>
      </c>
      <c r="B94" s="47" t="s">
        <v>235</v>
      </c>
      <c r="C94" s="145" t="s">
        <v>236</v>
      </c>
      <c r="D94" s="146"/>
      <c r="E94" s="147"/>
    </row>
    <row r="95" spans="1:5" s="33" customFormat="1" ht="15.75" x14ac:dyDescent="0.25">
      <c r="A95" s="148" t="s">
        <v>237</v>
      </c>
      <c r="B95" s="149" t="s">
        <v>238</v>
      </c>
      <c r="C95" s="145" t="s">
        <v>239</v>
      </c>
      <c r="D95" s="146"/>
      <c r="E95" s="147"/>
    </row>
    <row r="96" spans="1:5" s="33" customFormat="1" ht="15.75" x14ac:dyDescent="0.25">
      <c r="A96" s="148"/>
      <c r="B96" s="149"/>
      <c r="C96" s="145" t="s">
        <v>240</v>
      </c>
      <c r="D96" s="146"/>
      <c r="E96" s="147"/>
    </row>
    <row r="97" spans="1:5" s="33" customFormat="1" ht="15.75" x14ac:dyDescent="0.25">
      <c r="A97" s="148"/>
      <c r="B97" s="149"/>
      <c r="C97" s="145" t="s">
        <v>241</v>
      </c>
      <c r="D97" s="146"/>
      <c r="E97" s="147"/>
    </row>
    <row r="98" spans="1:5" s="33" customFormat="1" ht="15.75" x14ac:dyDescent="0.25">
      <c r="A98" s="148"/>
      <c r="B98" s="149"/>
      <c r="C98" s="145" t="s">
        <v>242</v>
      </c>
      <c r="D98" s="146"/>
      <c r="E98" s="147"/>
    </row>
    <row r="99" spans="1:5" s="33" customFormat="1" ht="15.75" x14ac:dyDescent="0.25">
      <c r="A99" s="148"/>
      <c r="B99" s="149"/>
      <c r="C99" s="145" t="s">
        <v>243</v>
      </c>
      <c r="D99" s="146"/>
      <c r="E99" s="147"/>
    </row>
    <row r="100" spans="1:5" s="33" customFormat="1" ht="15.75" x14ac:dyDescent="0.25">
      <c r="A100" s="148" t="s">
        <v>244</v>
      </c>
      <c r="B100" s="149" t="s">
        <v>245</v>
      </c>
      <c r="C100" s="145" t="s">
        <v>246</v>
      </c>
      <c r="D100" s="146"/>
      <c r="E100" s="147"/>
    </row>
    <row r="101" spans="1:5" s="33" customFormat="1" ht="15.75" x14ac:dyDescent="0.25">
      <c r="A101" s="148"/>
      <c r="B101" s="149"/>
      <c r="C101" s="145" t="s">
        <v>247</v>
      </c>
      <c r="D101" s="146"/>
      <c r="E101" s="147"/>
    </row>
    <row r="102" spans="1:5" s="33" customFormat="1" ht="15.75" x14ac:dyDescent="0.25">
      <c r="A102" s="148"/>
      <c r="B102" s="149"/>
      <c r="C102" s="145" t="s">
        <v>241</v>
      </c>
      <c r="D102" s="146"/>
      <c r="E102" s="147"/>
    </row>
    <row r="103" spans="1:5" s="33" customFormat="1" ht="15.75" x14ac:dyDescent="0.25">
      <c r="A103" s="148"/>
      <c r="B103" s="149"/>
      <c r="C103" s="145" t="s">
        <v>242</v>
      </c>
      <c r="D103" s="146"/>
      <c r="E103" s="147"/>
    </row>
    <row r="104" spans="1:5" s="33" customFormat="1" ht="15.75" x14ac:dyDescent="0.25">
      <c r="A104" s="148"/>
      <c r="B104" s="149"/>
      <c r="C104" s="145" t="s">
        <v>243</v>
      </c>
      <c r="D104" s="146"/>
      <c r="E104" s="147"/>
    </row>
    <row r="105" spans="1:5" s="33" customFormat="1" ht="15.75" x14ac:dyDescent="0.25">
      <c r="A105" s="148" t="s">
        <v>248</v>
      </c>
      <c r="B105" s="149" t="s">
        <v>249</v>
      </c>
      <c r="C105" s="145" t="s">
        <v>250</v>
      </c>
      <c r="D105" s="146"/>
      <c r="E105" s="147"/>
    </row>
    <row r="106" spans="1:5" s="33" customFormat="1" ht="15.75" x14ac:dyDescent="0.25">
      <c r="A106" s="148"/>
      <c r="B106" s="149"/>
      <c r="C106" s="145" t="s">
        <v>251</v>
      </c>
      <c r="D106" s="146"/>
      <c r="E106" s="147"/>
    </row>
    <row r="107" spans="1:5" s="33" customFormat="1" ht="15.75" x14ac:dyDescent="0.25">
      <c r="A107" s="148"/>
      <c r="B107" s="149"/>
      <c r="C107" s="145" t="s">
        <v>252</v>
      </c>
      <c r="D107" s="146"/>
      <c r="E107" s="147"/>
    </row>
    <row r="108" spans="1:5" s="33" customFormat="1" ht="15.75" x14ac:dyDescent="0.25">
      <c r="A108" s="148"/>
      <c r="B108" s="149"/>
      <c r="C108" s="145" t="s">
        <v>242</v>
      </c>
      <c r="D108" s="146"/>
      <c r="E108" s="147"/>
    </row>
    <row r="109" spans="1:5" s="33" customFormat="1" ht="15.75" x14ac:dyDescent="0.25">
      <c r="A109" s="148"/>
      <c r="B109" s="149"/>
      <c r="C109" s="145" t="s">
        <v>253</v>
      </c>
      <c r="D109" s="146"/>
      <c r="E109" s="147"/>
    </row>
    <row r="110" spans="1:5" s="33" customFormat="1" ht="15.75" x14ac:dyDescent="0.25">
      <c r="A110" s="148" t="s">
        <v>254</v>
      </c>
      <c r="B110" s="149" t="s">
        <v>255</v>
      </c>
      <c r="C110" s="145" t="s">
        <v>256</v>
      </c>
      <c r="D110" s="146"/>
      <c r="E110" s="147"/>
    </row>
    <row r="111" spans="1:5" s="33" customFormat="1" ht="15.75" x14ac:dyDescent="0.25">
      <c r="A111" s="148"/>
      <c r="B111" s="149"/>
      <c r="C111" s="145" t="s">
        <v>251</v>
      </c>
      <c r="D111" s="146"/>
      <c r="E111" s="147"/>
    </row>
    <row r="112" spans="1:5" s="33" customFormat="1" ht="15.75" x14ac:dyDescent="0.25">
      <c r="A112" s="148"/>
      <c r="B112" s="149"/>
      <c r="C112" s="145" t="s">
        <v>257</v>
      </c>
      <c r="D112" s="146"/>
      <c r="E112" s="147"/>
    </row>
    <row r="113" spans="1:5" s="33" customFormat="1" ht="15.75" x14ac:dyDescent="0.25">
      <c r="A113" s="148"/>
      <c r="B113" s="149"/>
      <c r="C113" s="145" t="s">
        <v>242</v>
      </c>
      <c r="D113" s="146"/>
      <c r="E113" s="147"/>
    </row>
    <row r="114" spans="1:5" s="33" customFormat="1" ht="15.75" x14ac:dyDescent="0.25">
      <c r="A114" s="148"/>
      <c r="B114" s="149"/>
      <c r="C114" s="145" t="s">
        <v>243</v>
      </c>
      <c r="D114" s="146"/>
      <c r="E114" s="147"/>
    </row>
    <row r="115" spans="1:5" s="33" customFormat="1" ht="15.75" x14ac:dyDescent="0.25">
      <c r="A115" s="148" t="s">
        <v>258</v>
      </c>
      <c r="B115" s="149" t="s">
        <v>259</v>
      </c>
      <c r="C115" s="145" t="s">
        <v>256</v>
      </c>
      <c r="D115" s="146"/>
      <c r="E115" s="147"/>
    </row>
    <row r="116" spans="1:5" s="33" customFormat="1" ht="15.75" x14ac:dyDescent="0.25">
      <c r="A116" s="148"/>
      <c r="B116" s="149"/>
      <c r="C116" s="145" t="s">
        <v>251</v>
      </c>
      <c r="D116" s="146"/>
      <c r="E116" s="147"/>
    </row>
    <row r="117" spans="1:5" s="33" customFormat="1" ht="15.75" x14ac:dyDescent="0.25">
      <c r="A117" s="148"/>
      <c r="B117" s="149"/>
      <c r="C117" s="145" t="s">
        <v>252</v>
      </c>
      <c r="D117" s="146"/>
      <c r="E117" s="147"/>
    </row>
    <row r="118" spans="1:5" s="33" customFormat="1" ht="15.75" x14ac:dyDescent="0.25">
      <c r="A118" s="148"/>
      <c r="B118" s="149"/>
      <c r="C118" s="145" t="s">
        <v>242</v>
      </c>
      <c r="D118" s="146"/>
      <c r="E118" s="147"/>
    </row>
    <row r="119" spans="1:5" s="33" customFormat="1" ht="15.75" x14ac:dyDescent="0.25">
      <c r="A119" s="148"/>
      <c r="B119" s="149"/>
      <c r="C119" s="145" t="s">
        <v>243</v>
      </c>
      <c r="D119" s="146"/>
      <c r="E119" s="147"/>
    </row>
    <row r="120" spans="1:5" s="33" customFormat="1" ht="15.75" x14ac:dyDescent="0.25">
      <c r="A120" s="148" t="s">
        <v>260</v>
      </c>
      <c r="B120" s="149" t="s">
        <v>261</v>
      </c>
      <c r="C120" s="145" t="s">
        <v>246</v>
      </c>
      <c r="D120" s="146"/>
      <c r="E120" s="147"/>
    </row>
    <row r="121" spans="1:5" s="33" customFormat="1" ht="15.75" x14ac:dyDescent="0.25">
      <c r="A121" s="148"/>
      <c r="B121" s="149"/>
      <c r="C121" s="145" t="s">
        <v>247</v>
      </c>
      <c r="D121" s="146"/>
      <c r="E121" s="147"/>
    </row>
    <row r="122" spans="1:5" s="33" customFormat="1" ht="15.75" x14ac:dyDescent="0.25">
      <c r="A122" s="148"/>
      <c r="B122" s="149"/>
      <c r="C122" s="145" t="s">
        <v>262</v>
      </c>
      <c r="D122" s="146"/>
      <c r="E122" s="147"/>
    </row>
    <row r="123" spans="1:5" s="33" customFormat="1" ht="15.75" x14ac:dyDescent="0.25">
      <c r="A123" s="148"/>
      <c r="B123" s="149"/>
      <c r="C123" s="145" t="s">
        <v>242</v>
      </c>
      <c r="D123" s="146"/>
      <c r="E123" s="147"/>
    </row>
    <row r="124" spans="1:5" s="33" customFormat="1" ht="15.75" x14ac:dyDescent="0.25">
      <c r="A124" s="148"/>
      <c r="B124" s="149"/>
      <c r="C124" s="145" t="s">
        <v>253</v>
      </c>
      <c r="D124" s="146"/>
      <c r="E124" s="147"/>
    </row>
    <row r="125" spans="1:5" s="33" customFormat="1" ht="15.75" x14ac:dyDescent="0.25">
      <c r="A125" s="148" t="s">
        <v>263</v>
      </c>
      <c r="B125" s="149" t="s">
        <v>264</v>
      </c>
      <c r="C125" s="145" t="s">
        <v>265</v>
      </c>
      <c r="D125" s="146"/>
      <c r="E125" s="147"/>
    </row>
    <row r="126" spans="1:5" s="33" customFormat="1" ht="15.75" x14ac:dyDescent="0.25">
      <c r="A126" s="148"/>
      <c r="B126" s="149"/>
      <c r="C126" s="145" t="s">
        <v>247</v>
      </c>
      <c r="D126" s="146"/>
      <c r="E126" s="147"/>
    </row>
    <row r="127" spans="1:5" s="33" customFormat="1" ht="15.75" x14ac:dyDescent="0.25">
      <c r="A127" s="148"/>
      <c r="B127" s="149"/>
      <c r="C127" s="145" t="s">
        <v>266</v>
      </c>
      <c r="D127" s="146"/>
      <c r="E127" s="147"/>
    </row>
    <row r="128" spans="1:5" s="33" customFormat="1" ht="15.75" x14ac:dyDescent="0.25">
      <c r="A128" s="148"/>
      <c r="B128" s="149"/>
      <c r="C128" s="145" t="s">
        <v>242</v>
      </c>
      <c r="D128" s="146"/>
      <c r="E128" s="147"/>
    </row>
    <row r="129" spans="1:5" s="33" customFormat="1" ht="15.75" x14ac:dyDescent="0.25">
      <c r="A129" s="148"/>
      <c r="B129" s="149"/>
      <c r="C129" s="145" t="s">
        <v>253</v>
      </c>
      <c r="D129" s="146"/>
      <c r="E129" s="147"/>
    </row>
    <row r="130" spans="1:5" s="33" customFormat="1" ht="15.75" x14ac:dyDescent="0.25">
      <c r="A130" s="148" t="s">
        <v>267</v>
      </c>
      <c r="B130" s="149" t="s">
        <v>268</v>
      </c>
      <c r="C130" s="145" t="s">
        <v>246</v>
      </c>
      <c r="D130" s="146"/>
      <c r="E130" s="147"/>
    </row>
    <row r="131" spans="1:5" s="33" customFormat="1" ht="15.75" x14ac:dyDescent="0.25">
      <c r="A131" s="148"/>
      <c r="B131" s="149"/>
      <c r="C131" s="145" t="s">
        <v>269</v>
      </c>
      <c r="D131" s="146"/>
      <c r="E131" s="147"/>
    </row>
    <row r="132" spans="1:5" s="33" customFormat="1" ht="15.75" x14ac:dyDescent="0.25">
      <c r="A132" s="148"/>
      <c r="B132" s="149"/>
      <c r="C132" s="145" t="s">
        <v>270</v>
      </c>
      <c r="D132" s="146"/>
      <c r="E132" s="147"/>
    </row>
    <row r="133" spans="1:5" s="33" customFormat="1" ht="15.75" x14ac:dyDescent="0.25">
      <c r="A133" s="148"/>
      <c r="B133" s="149"/>
      <c r="C133" s="145" t="s">
        <v>271</v>
      </c>
      <c r="D133" s="146"/>
      <c r="E133" s="147"/>
    </row>
    <row r="134" spans="1:5" s="33" customFormat="1" ht="15.75" x14ac:dyDescent="0.25">
      <c r="A134" s="148"/>
      <c r="B134" s="149"/>
      <c r="C134" s="145" t="s">
        <v>243</v>
      </c>
      <c r="D134" s="146"/>
      <c r="E134" s="147"/>
    </row>
    <row r="135" spans="1:5" s="33" customFormat="1" ht="15.75" x14ac:dyDescent="0.25">
      <c r="A135" s="148" t="s">
        <v>272</v>
      </c>
      <c r="B135" s="149" t="s">
        <v>273</v>
      </c>
      <c r="C135" s="145" t="s">
        <v>274</v>
      </c>
      <c r="D135" s="146"/>
      <c r="E135" s="147"/>
    </row>
    <row r="136" spans="1:5" s="33" customFormat="1" ht="15.75" x14ac:dyDescent="0.25">
      <c r="A136" s="148"/>
      <c r="B136" s="149"/>
      <c r="C136" s="145" t="s">
        <v>269</v>
      </c>
      <c r="D136" s="146"/>
      <c r="E136" s="147"/>
    </row>
    <row r="137" spans="1:5" s="33" customFormat="1" ht="15.75" x14ac:dyDescent="0.25">
      <c r="A137" s="148"/>
      <c r="B137" s="149"/>
      <c r="C137" s="145" t="s">
        <v>270</v>
      </c>
      <c r="D137" s="146"/>
      <c r="E137" s="147"/>
    </row>
    <row r="138" spans="1:5" s="33" customFormat="1" ht="15.75" x14ac:dyDescent="0.25">
      <c r="A138" s="148"/>
      <c r="B138" s="149"/>
      <c r="C138" s="145" t="s">
        <v>275</v>
      </c>
      <c r="D138" s="146"/>
      <c r="E138" s="147"/>
    </row>
    <row r="139" spans="1:5" s="33" customFormat="1" ht="15.75" x14ac:dyDescent="0.25">
      <c r="A139" s="148"/>
      <c r="B139" s="149"/>
      <c r="C139" s="145" t="s">
        <v>243</v>
      </c>
      <c r="D139" s="146"/>
      <c r="E139" s="147"/>
    </row>
    <row r="140" spans="1:5" s="33" customFormat="1" ht="15.75" x14ac:dyDescent="0.25">
      <c r="A140" s="67">
        <v>2.4</v>
      </c>
      <c r="B140" s="47" t="s">
        <v>276</v>
      </c>
      <c r="C140" s="145" t="s">
        <v>277</v>
      </c>
      <c r="D140" s="146"/>
      <c r="E140" s="147"/>
    </row>
    <row r="141" spans="1:5" s="33" customFormat="1" ht="15.75" x14ac:dyDescent="0.25">
      <c r="A141" s="67">
        <v>2.5</v>
      </c>
      <c r="B141" s="47" t="s">
        <v>278</v>
      </c>
      <c r="C141" s="145" t="s">
        <v>279</v>
      </c>
      <c r="D141" s="146"/>
      <c r="E141" s="147"/>
    </row>
    <row r="142" spans="1:5" s="33" customFormat="1" ht="15.75" x14ac:dyDescent="0.25">
      <c r="A142" s="67">
        <v>2.6</v>
      </c>
      <c r="B142" s="47" t="s">
        <v>280</v>
      </c>
      <c r="C142" s="145" t="s">
        <v>281</v>
      </c>
      <c r="D142" s="146"/>
      <c r="E142" s="147"/>
    </row>
  </sheetData>
  <mergeCells count="81">
    <mergeCell ref="C140:E140"/>
    <mergeCell ref="C141:E141"/>
    <mergeCell ref="C142:E142"/>
    <mergeCell ref="A135:A139"/>
    <mergeCell ref="B135:B139"/>
    <mergeCell ref="C135:E135"/>
    <mergeCell ref="C136:E136"/>
    <mergeCell ref="C137:E137"/>
    <mergeCell ref="C138:E138"/>
    <mergeCell ref="C139:E139"/>
    <mergeCell ref="A130:A134"/>
    <mergeCell ref="B130:B134"/>
    <mergeCell ref="C130:E130"/>
    <mergeCell ref="C131:E131"/>
    <mergeCell ref="C132:E132"/>
    <mergeCell ref="C133:E133"/>
    <mergeCell ref="C134:E134"/>
    <mergeCell ref="A125:A129"/>
    <mergeCell ref="B125:B129"/>
    <mergeCell ref="C125:E125"/>
    <mergeCell ref="C126:E126"/>
    <mergeCell ref="C127:E127"/>
    <mergeCell ref="C128:E128"/>
    <mergeCell ref="C129:E129"/>
    <mergeCell ref="A120:A124"/>
    <mergeCell ref="B120:B124"/>
    <mergeCell ref="C120:E120"/>
    <mergeCell ref="C121:E121"/>
    <mergeCell ref="C122:E122"/>
    <mergeCell ref="C123:E123"/>
    <mergeCell ref="C124:E124"/>
    <mergeCell ref="A115:A119"/>
    <mergeCell ref="B115:B119"/>
    <mergeCell ref="C115:E115"/>
    <mergeCell ref="C116:E116"/>
    <mergeCell ref="C117:E117"/>
    <mergeCell ref="C118:E118"/>
    <mergeCell ref="C119:E119"/>
    <mergeCell ref="A110:A114"/>
    <mergeCell ref="B110:B114"/>
    <mergeCell ref="C110:E110"/>
    <mergeCell ref="C111:E111"/>
    <mergeCell ref="C112:E112"/>
    <mergeCell ref="C113:E113"/>
    <mergeCell ref="C114:E114"/>
    <mergeCell ref="A105:A109"/>
    <mergeCell ref="B105:B109"/>
    <mergeCell ref="C105:E105"/>
    <mergeCell ref="C106:E106"/>
    <mergeCell ref="C107:E107"/>
    <mergeCell ref="C108:E108"/>
    <mergeCell ref="C109:E109"/>
    <mergeCell ref="A100:A104"/>
    <mergeCell ref="B100:B104"/>
    <mergeCell ref="C100:E100"/>
    <mergeCell ref="C101:E101"/>
    <mergeCell ref="C102:E102"/>
    <mergeCell ref="C103:E103"/>
    <mergeCell ref="C104:E104"/>
    <mergeCell ref="C91:E91"/>
    <mergeCell ref="C92:E92"/>
    <mergeCell ref="C93:E93"/>
    <mergeCell ref="C94:E94"/>
    <mergeCell ref="A95:A99"/>
    <mergeCell ref="B95:B99"/>
    <mergeCell ref="C95:E95"/>
    <mergeCell ref="C96:E96"/>
    <mergeCell ref="C97:E97"/>
    <mergeCell ref="C98:E98"/>
    <mergeCell ref="C99:E99"/>
    <mergeCell ref="A51:A53"/>
    <mergeCell ref="C51:C53"/>
    <mergeCell ref="A55:A62"/>
    <mergeCell ref="C55:C62"/>
    <mergeCell ref="A63:A65"/>
    <mergeCell ref="C63:C65"/>
    <mergeCell ref="A3:C3"/>
    <mergeCell ref="A38:A39"/>
    <mergeCell ref="C38:C39"/>
    <mergeCell ref="A45:A47"/>
    <mergeCell ref="C45:C47"/>
  </mergeCells>
  <pageMargins left="0.7" right="0.7" top="0.75" bottom="0.75" header="0.3" footer="0.3"/>
  <pageSetup orientation="landscape" r:id="rId1"/>
  <headerFooter>
    <oddFooter>&amp;L&amp;"Times New Roman,Regular"&amp;10 17-BM/TKDA/HDCV/FPTIS v1/1&amp;C&amp;"Times New Roman,Bold"&amp;14Internal Use&amp;R&amp;"Times New Roman,Regular"&amp;10&amp;P/&amp;N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G21"/>
  <sheetViews>
    <sheetView zoomScale="98" zoomScaleNormal="98" workbookViewId="0">
      <selection activeCell="I21" sqref="I21"/>
    </sheetView>
  </sheetViews>
  <sheetFormatPr defaultColWidth="9" defaultRowHeight="15.75" x14ac:dyDescent="0.25"/>
  <cols>
    <col min="1" max="1" width="18.140625" style="33" customWidth="1"/>
    <col min="2" max="2" width="43.42578125" style="33" customWidth="1"/>
    <col min="3" max="3" width="43.5703125" style="33" customWidth="1"/>
    <col min="4" max="7" width="2.42578125" style="33" customWidth="1"/>
    <col min="8" max="16384" width="9" style="33"/>
  </cols>
  <sheetData>
    <row r="1" spans="1:3" x14ac:dyDescent="0.25">
      <c r="A1" s="75" t="s">
        <v>94</v>
      </c>
      <c r="B1" s="56"/>
      <c r="C1" s="57"/>
    </row>
    <row r="2" spans="1:3" x14ac:dyDescent="0.25">
      <c r="B2" s="44"/>
    </row>
    <row r="3" spans="1:3" x14ac:dyDescent="0.25">
      <c r="A3" s="132" t="s">
        <v>95</v>
      </c>
      <c r="B3" s="132"/>
      <c r="C3" s="132"/>
    </row>
    <row r="4" spans="1:3" s="82" customFormat="1" x14ac:dyDescent="0.25">
      <c r="A4" s="81" t="s">
        <v>96</v>
      </c>
      <c r="B4" s="81" t="s">
        <v>97</v>
      </c>
      <c r="C4" s="81" t="s">
        <v>98</v>
      </c>
    </row>
    <row r="5" spans="1:3" x14ac:dyDescent="0.25">
      <c r="A5" s="35"/>
      <c r="B5" s="35"/>
      <c r="C5" s="35"/>
    </row>
    <row r="6" spans="1:3" x14ac:dyDescent="0.25">
      <c r="A6" s="35"/>
      <c r="B6" s="35"/>
      <c r="C6" s="35"/>
    </row>
    <row r="7" spans="1:3" x14ac:dyDescent="0.25">
      <c r="A7" s="35"/>
      <c r="B7" s="35"/>
      <c r="C7" s="35"/>
    </row>
    <row r="8" spans="1:3" x14ac:dyDescent="0.25">
      <c r="A8" s="35"/>
      <c r="B8" s="35"/>
      <c r="C8" s="35"/>
    </row>
    <row r="9" spans="1:3" x14ac:dyDescent="0.25">
      <c r="A9" s="35"/>
      <c r="B9" s="35"/>
      <c r="C9" s="35"/>
    </row>
    <row r="10" spans="1:3" x14ac:dyDescent="0.25">
      <c r="A10" s="35"/>
      <c r="B10" s="35"/>
      <c r="C10" s="35"/>
    </row>
    <row r="11" spans="1:3" x14ac:dyDescent="0.25">
      <c r="A11" s="35"/>
      <c r="B11" s="35"/>
      <c r="C11" s="35"/>
    </row>
    <row r="12" spans="1:3" x14ac:dyDescent="0.25">
      <c r="A12" s="35"/>
      <c r="B12" s="35"/>
      <c r="C12" s="35"/>
    </row>
    <row r="13" spans="1:3" x14ac:dyDescent="0.25">
      <c r="A13" s="35"/>
      <c r="B13" s="35"/>
      <c r="C13" s="35"/>
    </row>
    <row r="14" spans="1:3" x14ac:dyDescent="0.25">
      <c r="A14" s="35"/>
      <c r="B14" s="35"/>
      <c r="C14" s="35"/>
    </row>
    <row r="15" spans="1:3" x14ac:dyDescent="0.25">
      <c r="A15" s="35"/>
      <c r="B15" s="35"/>
      <c r="C15" s="35"/>
    </row>
    <row r="16" spans="1:3" x14ac:dyDescent="0.25">
      <c r="A16" s="35"/>
      <c r="B16" s="35"/>
      <c r="C16" s="35"/>
    </row>
    <row r="21" spans="1:7" ht="204.6" customHeight="1" x14ac:dyDescent="0.25">
      <c r="A21" s="63" t="s">
        <v>104</v>
      </c>
      <c r="B21" s="150" t="s">
        <v>105</v>
      </c>
      <c r="C21" s="150"/>
      <c r="D21" s="150"/>
      <c r="E21" s="150"/>
      <c r="F21" s="150"/>
      <c r="G21" s="150"/>
    </row>
  </sheetData>
  <mergeCells count="2">
    <mergeCell ref="A3:C3"/>
    <mergeCell ref="B21:G21"/>
  </mergeCells>
  <pageMargins left="0.7" right="0.7" top="0.75" bottom="0.75" header="0.3" footer="0.3"/>
  <pageSetup scale="82" orientation="landscape" r:id="rId1"/>
  <headerFooter>
    <oddFooter>&amp;L&amp;"Times New Roman,Regular"&amp;10 17-BM/TKDA/HDCV/FPTIS v1/1&amp;C&amp;"Times New Roman,Bold"&amp;14Internal Use&amp;R&amp;"Times New Roman,Regular"&amp;10&amp;P/&amp;N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39997558519241921"/>
  </sheetPr>
  <dimension ref="A1:D35"/>
  <sheetViews>
    <sheetView zoomScaleNormal="100" workbookViewId="0">
      <selection activeCell="A33" sqref="A33"/>
    </sheetView>
  </sheetViews>
  <sheetFormatPr defaultColWidth="9" defaultRowHeight="15.75" x14ac:dyDescent="0.25"/>
  <cols>
    <col min="1" max="1" width="24.85546875" style="40" customWidth="1"/>
    <col min="2" max="2" width="37.140625" style="41" bestFit="1" customWidth="1"/>
    <col min="3" max="3" width="57" style="41" customWidth="1"/>
    <col min="4" max="4" width="65.140625" style="41" bestFit="1" customWidth="1"/>
    <col min="5" max="5" width="56.140625" style="41" customWidth="1"/>
    <col min="6" max="16384" width="9" style="41"/>
  </cols>
  <sheetData>
    <row r="1" spans="1:4" s="85" customFormat="1" x14ac:dyDescent="0.25">
      <c r="A1" s="84" t="s">
        <v>76</v>
      </c>
      <c r="B1" s="84" t="s">
        <v>26</v>
      </c>
      <c r="C1" s="152" t="s">
        <v>77</v>
      </c>
      <c r="D1" s="152"/>
    </row>
    <row r="2" spans="1:4" ht="31.5" x14ac:dyDescent="0.25">
      <c r="A2" s="40" t="s">
        <v>44</v>
      </c>
      <c r="B2" s="41" t="s">
        <v>74</v>
      </c>
      <c r="C2" s="151"/>
      <c r="D2" s="151"/>
    </row>
    <row r="3" spans="1:4" x14ac:dyDescent="0.25">
      <c r="B3" s="41" t="s">
        <v>47</v>
      </c>
      <c r="C3" s="151"/>
      <c r="D3" s="151"/>
    </row>
    <row r="4" spans="1:4" x14ac:dyDescent="0.25">
      <c r="B4" s="41" t="s">
        <v>45</v>
      </c>
      <c r="C4" s="151"/>
      <c r="D4" s="151"/>
    </row>
    <row r="5" spans="1:4" x14ac:dyDescent="0.25">
      <c r="B5" s="41" t="s">
        <v>51</v>
      </c>
      <c r="C5" s="151"/>
      <c r="D5" s="151"/>
    </row>
    <row r="6" spans="1:4" x14ac:dyDescent="0.25">
      <c r="B6" s="41" t="s">
        <v>49</v>
      </c>
      <c r="C6" s="151"/>
      <c r="D6" s="151"/>
    </row>
    <row r="7" spans="1:4" x14ac:dyDescent="0.25">
      <c r="B7" s="41" t="s">
        <v>46</v>
      </c>
      <c r="C7" s="151"/>
      <c r="D7" s="151"/>
    </row>
    <row r="8" spans="1:4" x14ac:dyDescent="0.25">
      <c r="B8" s="41" t="s">
        <v>48</v>
      </c>
      <c r="C8" s="151"/>
      <c r="D8" s="151"/>
    </row>
    <row r="9" spans="1:4" ht="36.75" customHeight="1" x14ac:dyDescent="0.25">
      <c r="B9" s="41" t="s">
        <v>50</v>
      </c>
      <c r="C9" s="151"/>
      <c r="D9" s="151"/>
    </row>
    <row r="10" spans="1:4" x14ac:dyDescent="0.25">
      <c r="A10" s="40" t="s">
        <v>38</v>
      </c>
      <c r="B10" s="42" t="s">
        <v>39</v>
      </c>
      <c r="C10" s="151"/>
      <c r="D10" s="151"/>
    </row>
    <row r="11" spans="1:4" x14ac:dyDescent="0.25">
      <c r="B11" s="43" t="s">
        <v>40</v>
      </c>
      <c r="C11" s="151"/>
      <c r="D11" s="151"/>
    </row>
    <row r="12" spans="1:4" x14ac:dyDescent="0.25">
      <c r="B12" s="43" t="s">
        <v>41</v>
      </c>
      <c r="C12" s="151"/>
      <c r="D12" s="151"/>
    </row>
    <row r="13" spans="1:4" x14ac:dyDescent="0.25">
      <c r="B13" s="43" t="s">
        <v>42</v>
      </c>
      <c r="C13" s="151"/>
      <c r="D13" s="151"/>
    </row>
    <row r="14" spans="1:4" x14ac:dyDescent="0.25">
      <c r="A14" s="40" t="s">
        <v>93</v>
      </c>
      <c r="B14" s="42" t="s">
        <v>43</v>
      </c>
      <c r="C14" s="151"/>
      <c r="D14" s="151"/>
    </row>
    <row r="15" spans="1:4" x14ac:dyDescent="0.25">
      <c r="B15" s="43" t="s">
        <v>40</v>
      </c>
      <c r="C15" s="151"/>
      <c r="D15" s="151"/>
    </row>
    <row r="16" spans="1:4" x14ac:dyDescent="0.25">
      <c r="B16" s="43" t="s">
        <v>41</v>
      </c>
      <c r="C16" s="151"/>
      <c r="D16" s="151"/>
    </row>
    <row r="17" spans="1:4" x14ac:dyDescent="0.25">
      <c r="B17" s="43" t="s">
        <v>42</v>
      </c>
      <c r="C17" s="151"/>
      <c r="D17" s="151"/>
    </row>
    <row r="18" spans="1:4" x14ac:dyDescent="0.25">
      <c r="A18" s="40" t="s">
        <v>100</v>
      </c>
      <c r="B18" s="43" t="s">
        <v>101</v>
      </c>
      <c r="C18" s="70"/>
    </row>
    <row r="19" spans="1:4" x14ac:dyDescent="0.25">
      <c r="B19" s="43"/>
    </row>
    <row r="20" spans="1:4" x14ac:dyDescent="0.25">
      <c r="A20" s="40" t="s">
        <v>52</v>
      </c>
      <c r="B20" s="81" t="s">
        <v>53</v>
      </c>
      <c r="C20" s="83" t="s">
        <v>6</v>
      </c>
    </row>
    <row r="21" spans="1:4" x14ac:dyDescent="0.25">
      <c r="B21" s="2" t="s">
        <v>4</v>
      </c>
      <c r="C21" s="153" t="s">
        <v>99</v>
      </c>
    </row>
    <row r="22" spans="1:4" x14ac:dyDescent="0.25">
      <c r="B22" s="2" t="s">
        <v>55</v>
      </c>
      <c r="C22" s="154"/>
    </row>
    <row r="23" spans="1:4" x14ac:dyDescent="0.25">
      <c r="B23" s="2" t="s">
        <v>56</v>
      </c>
      <c r="C23" s="154"/>
    </row>
    <row r="24" spans="1:4" x14ac:dyDescent="0.25">
      <c r="B24" s="38" t="s">
        <v>71</v>
      </c>
      <c r="C24" s="154"/>
    </row>
    <row r="25" spans="1:4" ht="31.5" x14ac:dyDescent="0.25">
      <c r="B25" s="38" t="s">
        <v>57</v>
      </c>
      <c r="C25" s="154"/>
    </row>
    <row r="26" spans="1:4" x14ac:dyDescent="0.25">
      <c r="B26" s="38" t="s">
        <v>58</v>
      </c>
      <c r="C26" s="154"/>
    </row>
    <row r="27" spans="1:4" x14ac:dyDescent="0.25">
      <c r="B27" s="38" t="s">
        <v>60</v>
      </c>
      <c r="C27" s="155"/>
    </row>
    <row r="35" ht="36.75" customHeight="1" x14ac:dyDescent="0.25"/>
  </sheetData>
  <mergeCells count="18">
    <mergeCell ref="C15:D15"/>
    <mergeCell ref="C16:D16"/>
    <mergeCell ref="C17:D17"/>
    <mergeCell ref="C21:C27"/>
    <mergeCell ref="C13:D13"/>
    <mergeCell ref="C14:D14"/>
    <mergeCell ref="C12:D12"/>
    <mergeCell ref="C1:D1"/>
    <mergeCell ref="C2:D2"/>
    <mergeCell ref="C3:D3"/>
    <mergeCell ref="C4:D4"/>
    <mergeCell ref="C5:D5"/>
    <mergeCell ref="C6:D6"/>
    <mergeCell ref="C7:D7"/>
    <mergeCell ref="C8:D8"/>
    <mergeCell ref="C9:D9"/>
    <mergeCell ref="C10:D10"/>
    <mergeCell ref="C11:D11"/>
  </mergeCells>
  <pageMargins left="0.7" right="0.7" top="0.75" bottom="0.75" header="0.3" footer="0.3"/>
  <pageSetup scale="66" orientation="landscape" r:id="rId1"/>
  <headerFooter>
    <oddFooter>&amp;L&amp;"Times New Roman,Regular"&amp;10 17-BM/TKDA/HDCV/FPTIS v1/1&amp;C&amp;"Times New Roman,Bold"&amp;14Internal Use&amp;R&amp;"Times New Roman,Regular"&amp;10&amp;P/&amp;N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58583C-6D77-4FE5-BA8F-1E57FC02761B}">
  <ds:schemaRefs>
    <ds:schemaRef ds:uri="bf8ad8de-126d-4793-b60b-3af4da7aa67c"/>
    <ds:schemaRef ds:uri="http://purl.org/dc/terms/"/>
    <ds:schemaRef ds:uri="http://purl.org/dc/dcmitype/"/>
    <ds:schemaRef ds:uri="e590f088-1ed9-4bc0-84f4-bdb6bd445c0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C4C6460D-1E68-46EF-92C1-72FB2242B9DB}">
  <ds:schemaRefs>
    <ds:schemaRef ds:uri="http://schemas.microsoft.com/sharepoint/v3/contenttype/forms"/>
  </ds:schemaRefs>
</ds:datastoreItem>
</file>

<file path=customXml/itemProps3.xml><?xml version="1.0" encoding="utf-8"?>
<ds:datastoreItem xmlns:ds="http://schemas.openxmlformats.org/officeDocument/2006/customXml" ds:itemID="{B1FBB11B-322C-4F49-8B40-DA306B6624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ActionTracking</vt:lpstr>
      <vt:lpstr>Summary</vt:lpstr>
      <vt:lpstr>01_Bảng Giá</vt:lpstr>
      <vt:lpstr>02_Thanh toán</vt:lpstr>
      <vt:lpstr>03_Nhân sự</vt:lpstr>
      <vt:lpstr>04_KH Khung</vt:lpstr>
      <vt:lpstr>05_SP bàn giao</vt:lpstr>
      <vt:lpstr>06_Phạm vi</vt:lpstr>
      <vt:lpstr>07_RACI</vt:lpstr>
      <vt:lpstr>HD_Thầu phụ</vt:lpstr>
      <vt:lpstr>'HD_Thầu phụ'!Print_Area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YenVTH2</dc:creator>
  <cp:lastModifiedBy>Ly Do Hai</cp:lastModifiedBy>
  <dcterms:created xsi:type="dcterms:W3CDTF">2015-06-05T18:17:20Z</dcterms:created>
  <dcterms:modified xsi:type="dcterms:W3CDTF">2026-03-04T04:04:27Z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ies>
</file>