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inhtran/Documents/Upload_TC_OK/demo-upload-tc-ok/Web-Desktop_Halome/Account/Login_Logout/Login/Halome/"/>
    </mc:Choice>
  </mc:AlternateContent>
  <xr:revisionPtr revIDLastSave="0" documentId="13_ncr:1_{90EA3822-3251-E34B-8D8B-5F081DB514B1}" xr6:coauthVersionLast="47" xr6:coauthVersionMax="47" xr10:uidLastSave="{00000000-0000-0000-0000-000000000000}"/>
  <bookViews>
    <workbookView xWindow="0" yWindow="500" windowWidth="51200" windowHeight="26460" activeTab="1" xr2:uid="{00000000-000D-0000-FFFF-FFFF00000000}"/>
  </bookViews>
  <sheets>
    <sheet name="Cover" sheetId="1" r:id="rId1"/>
    <sheet name="Test Case" sheetId="2" r:id="rId2"/>
    <sheet name="Value" sheetId="3" r:id="rId3"/>
    <sheet name="Login with Hahalolo V1.0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iwiWSaok6KyU5horGmVwxVpyBvg=="/>
    </ext>
  </extLst>
</workbook>
</file>

<file path=xl/calcChain.xml><?xml version="1.0" encoding="utf-8"?>
<calcChain xmlns="http://schemas.openxmlformats.org/spreadsheetml/2006/main">
  <c r="A57" i="4" l="1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B13" i="1"/>
  <c r="B11" i="1"/>
</calcChain>
</file>

<file path=xl/sharedStrings.xml><?xml version="1.0" encoding="utf-8"?>
<sst xmlns="http://schemas.openxmlformats.org/spreadsheetml/2006/main" count="409" uniqueCount="247">
  <si>
    <t>HALOME Project
Test Case</t>
  </si>
  <si>
    <t>Record of change:</t>
  </si>
  <si>
    <t>Effective Date</t>
  </si>
  <si>
    <t>Version</t>
  </si>
  <si>
    <t>Change location</t>
  </si>
  <si>
    <t>Change description</t>
  </si>
  <si>
    <t>Tester</t>
  </si>
  <si>
    <t>Reviewer</t>
  </si>
  <si>
    <t>Reference</t>
  </si>
  <si>
    <t>2.2.1</t>
  </si>
  <si>
    <t>First creation</t>
  </si>
  <si>
    <t>VTYNhi</t>
  </si>
  <si>
    <t>PTBUyen</t>
  </si>
  <si>
    <t>Docs update</t>
  </si>
  <si>
    <t>Lan</t>
  </si>
  <si>
    <t>Web/Desktop</t>
  </si>
  <si>
    <t>Creator</t>
  </si>
  <si>
    <t>Docs Version</t>
  </si>
  <si>
    <t>No.</t>
  </si>
  <si>
    <t>Feature</t>
  </si>
  <si>
    <t>Description</t>
  </si>
  <si>
    <t>Steps To Execute</t>
  </si>
  <si>
    <t>Data test</t>
  </si>
  <si>
    <t>Actual Results</t>
  </si>
  <si>
    <t>Expected Results</t>
  </si>
  <si>
    <t>Priority</t>
  </si>
  <si>
    <t>Status</t>
  </si>
  <si>
    <t>Note</t>
  </si>
  <si>
    <t>Test Environment</t>
  </si>
  <si>
    <t>Round 1</t>
  </si>
  <si>
    <t>Round 2</t>
  </si>
  <si>
    <t>Round 3</t>
  </si>
  <si>
    <t>Detect</t>
  </si>
  <si>
    <t>Trường hợp phía API không thể detect được IP thuộc quốc gia nào</t>
  </si>
  <si>
    <t>1. Mở page welcome 
2. Nhấn vào Log in Anonymously</t>
  </si>
  <si>
    <t>- Hỗ trợ cho user nhập Email</t>
  </si>
  <si>
    <t>High</t>
  </si>
  <si>
    <t>Detect được IP thuộc lãnh thổ
(Truy cập từ Việt Nam)</t>
  </si>
  <si>
    <t>- Hỗ trợ cho user nhập Phone number or Email</t>
  </si>
  <si>
    <t>Detect được IP thuộc lãnh thổ
(Truy cập từ quốc gia khác)</t>
  </si>
  <si>
    <t>Layout Đăng nhập ẩn danh 
(Truy cập từ Việt Nam)</t>
  </si>
  <si>
    <t>Modal Đăng nhập ẩn danh
Light mode - mặc định</t>
  </si>
  <si>
    <t>Pre-condition: Chuyển sang giao diện Light mode
1. Mở page welcome 
2. Nhấn vào Log in Anonymously</t>
  </si>
  <si>
    <r>
      <rPr>
        <sz val="12"/>
        <color rgb="FF000000"/>
        <rFont val="Calibri"/>
      </rPr>
      <t xml:space="preserve">- Icon Halome
- Text: Halome
- Text: Simply for you and me only
- Tiêu đề: Welcome
</t>
    </r>
    <r>
      <rPr>
        <b/>
        <sz val="12"/>
        <color rgb="FF000000"/>
        <rFont val="Calibri"/>
      </rPr>
      <t>Nội dung:</t>
    </r>
    <r>
      <rPr>
        <sz val="12"/>
        <color rgb="FF000000"/>
        <rFont val="Calibri"/>
      </rPr>
      <t xml:space="preserve"> 
- Text: Please enter your phone number or email to start using Halome
- Text-input: 
   + Icon user
   + Placeholder: Phone number or Email
- Text: By registering, you agree to our </t>
    </r>
    <r>
      <rPr>
        <b/>
        <sz val="12"/>
        <color rgb="FF000000"/>
        <rFont val="Calibri"/>
      </rPr>
      <t xml:space="preserve">Terms, Data Policy, Cookie &amp; Privacy, and Community Standards. </t>
    </r>
    <r>
      <rPr>
        <sz val="12"/>
        <color rgb="FF000000"/>
        <rFont val="Calibri"/>
      </rPr>
      <t xml:space="preserve">
- Button Bắt đầu (disable)
- Button Back (enable)
- Link design: chưa có design</t>
    </r>
  </si>
  <si>
    <t>- Kích thước page/modal mặc định đúng với design</t>
  </si>
  <si>
    <t>Low</t>
  </si>
  <si>
    <t>- Font size của từng đối tượng trên màn hình đúng với design</t>
  </si>
  <si>
    <t>- Màu sắc của từng đối tượng trên màn hình đúng với design</t>
  </si>
  <si>
    <t>Modal Đăng nhập ẩn danh
Light mode - mouse hover</t>
  </si>
  <si>
    <t>Pre-condition: Chuyển sang giao diện Light mode
1. Mở page welcome 
2. Nhấn vào Log in Anonymously
3. Hover vào từng đối tượng trên màn hình</t>
  </si>
  <si>
    <t>- Icon của con trỏ chuột đúng với docs</t>
  </si>
  <si>
    <t>Modal Đăng nhập ẩn danh
Dark mode - mặc định</t>
  </si>
  <si>
    <t>Pre-condition: Chuyển sang giao diện Dark mode
1. Mở page welcome 
2. Nhấn vào Log in Anonymously</t>
  </si>
  <si>
    <r>
      <rPr>
        <sz val="12"/>
        <color rgb="FF000000"/>
        <rFont val="Calibri"/>
      </rPr>
      <t xml:space="preserve">- Icon Halome
- Text: Halome
- Text: Simply for you and me only
- Tiêu đề: Welcome
</t>
    </r>
    <r>
      <rPr>
        <b/>
        <sz val="12"/>
        <color rgb="FF000000"/>
        <rFont val="Calibri"/>
      </rPr>
      <t>Nội dung:</t>
    </r>
    <r>
      <rPr>
        <sz val="12"/>
        <color rgb="FF000000"/>
        <rFont val="Calibri"/>
      </rPr>
      <t xml:space="preserve"> 
- Text: Please enter your phone number or email to start using Halome
- Text-input: 
   + Icon user
   + Placeholder: Phone number or Email
- Text: By registering, you agree to our </t>
    </r>
    <r>
      <rPr>
        <b/>
        <sz val="12"/>
        <color rgb="FF000000"/>
        <rFont val="Calibri"/>
      </rPr>
      <t xml:space="preserve">Terms, Data Policy, Cookie &amp; Privacy, and Community Standards. </t>
    </r>
    <r>
      <rPr>
        <sz val="12"/>
        <color rgb="FF000000"/>
        <rFont val="Calibri"/>
      </rPr>
      <t xml:space="preserve">
- Button Bắt đầu (disable)
- Button Back (enable)
- Link design: chưa có design</t>
    </r>
  </si>
  <si>
    <t>Modal Đăng nhập ẩn danh
Dark mode - mouse hover</t>
  </si>
  <si>
    <t>Pre-condition: Chuyển sang giao diện Dark mode
1. Mở page welcome 
2. Nhấn vào Log in Anonymously
3. Hover vào từng đối tượng trên màn hình</t>
  </si>
  <si>
    <t>Set focus</t>
  </si>
  <si>
    <t xml:space="preserve">1. Mở page welcome 
2. Nhấn vào Log in Anonymously
</t>
  </si>
  <si>
    <t>- Con trỏ chuột auto focus vào text-input phone number or email</t>
  </si>
  <si>
    <t>Medium</t>
  </si>
  <si>
    <t>Check tính hợp lệ dữ liệu</t>
  </si>
  <si>
    <t>Nhập khoảng trắng vào text-input phone number or email</t>
  </si>
  <si>
    <t>1. Mở page welcome 
2. Nhấn vào Log in Anonymously
3. Nhập khoảng trắng vào text-input</t>
  </si>
  <si>
    <t>- Không thể nhập khoảng trắng vào text-input phone number or email</t>
  </si>
  <si>
    <t>Đăng nhập ẩn danh bằng số điện thoại
(Truy cập từ Việt Nam)</t>
  </si>
  <si>
    <t>User nhập &lt; 3 kí tự số vào text input</t>
  </si>
  <si>
    <t>1. Mở page welcome 
2. Nhấn vào Log in Anonymously
3. Nhập số: 03</t>
  </si>
  <si>
    <t>- Giữ nguyên Icon user 
- Button Start disable</t>
  </si>
  <si>
    <t>User nhập &gt;= 3 kí tự số vào text input</t>
  </si>
  <si>
    <t>1. Mở page welcome 
2. Nhấn vào Log in Anonymously
3. Nhập số: 034</t>
  </si>
  <si>
    <t>- Được hiểu là user đang nhập số điện thoại
- Icon user chuyển thành icon phone kèm +84
- Enable button Start</t>
  </si>
  <si>
    <t>Nhập sai số điện thoại</t>
  </si>
  <si>
    <t>1. Mở page welcome 
2. Nhấn vào Log in Anonymously
3. Nhập số điện thoại: 01234567899
4. Nhấn button Start</t>
  </si>
  <si>
    <t>- Show lỗi: Invalid phone number format. Please try again!</t>
  </si>
  <si>
    <r>
      <rPr>
        <sz val="12"/>
        <color rgb="FF000000"/>
        <rFont val="Calibri, Arial"/>
      </rPr>
      <t xml:space="preserve">Gửi mã OTP đến số điện thoại đăng ký bắt đầu bằng </t>
    </r>
    <r>
      <rPr>
        <sz val="12"/>
        <color rgb="FF000000"/>
        <rFont val="Calibri, Arial"/>
      </rPr>
      <t>0</t>
    </r>
    <r>
      <rPr>
        <sz val="12"/>
        <color rgb="FF000000"/>
        <rFont val="Calibri, Arial"/>
      </rPr>
      <t xml:space="preserve"> ở phía trước + 9 số</t>
    </r>
  </si>
  <si>
    <t>1. Mở page welcome 
2. Nhấn vào Log in Anonymously
3. Nhập số điện thoại: 0 342929389
4. Nhấn button Start</t>
  </si>
  <si>
    <r>
      <rPr>
        <sz val="12"/>
        <color rgb="FF000000"/>
        <rFont val="Calibri"/>
      </rPr>
      <t xml:space="preserve">- Thực hiện gửi mã OTP đến số điện thoại đăng ký </t>
    </r>
    <r>
      <rPr>
        <sz val="12"/>
        <color rgb="FF000000"/>
        <rFont val="Calibri"/>
      </rPr>
      <t>(0342929839)</t>
    </r>
    <r>
      <rPr>
        <sz val="12"/>
        <color rgb="FF000000"/>
        <rFont val="Calibri"/>
      </rPr>
      <t xml:space="preserve">
- Mỗi mã OTP chỉ được phép sử dụng ở 1 trình duyệt hay thiết bị request và có hiệu lực 3 phút
- Mở modal Enter verification code</t>
    </r>
  </si>
  <si>
    <r>
      <rPr>
        <sz val="12"/>
        <color rgb="FF000000"/>
        <rFont val="Calibri, Arial"/>
      </rPr>
      <t xml:space="preserve">Gửi mã OTP đến số điện thoại đăng ký </t>
    </r>
    <r>
      <rPr>
        <sz val="12"/>
        <color rgb="FF000000"/>
        <rFont val="Calibri, Arial"/>
      </rPr>
      <t>không có số 0</t>
    </r>
  </si>
  <si>
    <t>1. Mở page welcome 
2. Nhấn vào Log in Anonymously
3. Nhập số điện thoại: 342929389
4. Nhấn button Start</t>
  </si>
  <si>
    <r>
      <rPr>
        <sz val="12"/>
        <color rgb="FF000000"/>
        <rFont val="Calibri, Arial"/>
      </rPr>
      <t>Gửi mã OTP đến số điện thoại đăng ký bắt đầu bằng</t>
    </r>
    <r>
      <rPr>
        <sz val="12"/>
        <color rgb="FF000000"/>
        <rFont val="Calibri, Arial"/>
      </rPr>
      <t xml:space="preserve"> +84</t>
    </r>
    <r>
      <rPr>
        <sz val="12"/>
        <color rgb="FF000000"/>
        <rFont val="Calibri, Arial"/>
      </rPr>
      <t xml:space="preserve"> ở phía trước + 9 số</t>
    </r>
  </si>
  <si>
    <r>
      <rPr>
        <sz val="12"/>
        <color rgb="FF000000"/>
        <rFont val="Calibri, Arial"/>
      </rPr>
      <t xml:space="preserve">1. Mở page welcome 
2. Nhấn vào Log in Anonymously
3. Nhập số điện thoại: </t>
    </r>
    <r>
      <rPr>
        <sz val="12"/>
        <color rgb="FF000000"/>
        <rFont val="Calibri, Arial"/>
      </rPr>
      <t>+84</t>
    </r>
    <r>
      <rPr>
        <sz val="12"/>
        <color rgb="FF000000"/>
        <rFont val="Calibri, Arial"/>
      </rPr>
      <t xml:space="preserve"> 342929389
4. Nhấn button Start</t>
    </r>
  </si>
  <si>
    <r>
      <rPr>
        <sz val="12"/>
        <color rgb="FF000000"/>
        <rFont val="Calibri"/>
      </rPr>
      <t>Gửi mã OTP đến số điện thoại đăng ký bắt đầu bằng</t>
    </r>
    <r>
      <rPr>
        <sz val="12"/>
        <color rgb="FF000000"/>
        <rFont val="Calibri"/>
      </rPr>
      <t xml:space="preserve"> 84 </t>
    </r>
    <r>
      <rPr>
        <sz val="12"/>
        <color rgb="FF000000"/>
        <rFont val="Calibri"/>
      </rPr>
      <t>ở phía trước + 9 số</t>
    </r>
  </si>
  <si>
    <r>
      <rPr>
        <sz val="12"/>
        <color rgb="FF000000"/>
        <rFont val="Calibri, Arial"/>
      </rPr>
      <t xml:space="preserve">1. Mở page welcome 
2. Nhấn vào Log in Anonymously
3. Nhập số điện thoại: </t>
    </r>
    <r>
      <rPr>
        <sz val="12"/>
        <color rgb="FF000000"/>
        <rFont val="Calibri, Arial"/>
      </rPr>
      <t>84</t>
    </r>
    <r>
      <rPr>
        <sz val="12"/>
        <color rgb="FF000000"/>
        <rFont val="Calibri, Arial"/>
      </rPr>
      <t xml:space="preserve"> 342929389
4. Nhấn button Start</t>
    </r>
  </si>
  <si>
    <r>
      <rPr>
        <sz val="12"/>
        <color rgb="FF000000"/>
        <rFont val="Calibri, Arial"/>
      </rPr>
      <t xml:space="preserve">Gửi mã OTP đến số điện thoại đăng ký bắt đầu bằng </t>
    </r>
    <r>
      <rPr>
        <sz val="12"/>
        <color rgb="FF000000"/>
        <rFont val="Calibri, Arial"/>
      </rPr>
      <t xml:space="preserve">+840 </t>
    </r>
    <r>
      <rPr>
        <sz val="12"/>
        <color rgb="FF000000"/>
        <rFont val="Calibri, Arial"/>
      </rPr>
      <t>ở phía trước + 9 số</t>
    </r>
  </si>
  <si>
    <r>
      <rPr>
        <sz val="12"/>
        <color rgb="FF000000"/>
        <rFont val="Calibri, Arial"/>
      </rPr>
      <t xml:space="preserve">1. Mở page welcome 
2. Nhấn vào Log in Anonymously
3. Nhập số điện thoại: </t>
    </r>
    <r>
      <rPr>
        <sz val="12"/>
        <color rgb="FF000000"/>
        <rFont val="Calibri, Arial"/>
      </rPr>
      <t xml:space="preserve">+840 </t>
    </r>
    <r>
      <rPr>
        <sz val="12"/>
        <color rgb="FF000000"/>
        <rFont val="Calibri, Arial"/>
      </rPr>
      <t>342929389
4. Nhấn button Start</t>
    </r>
  </si>
  <si>
    <r>
      <rPr>
        <sz val="12"/>
        <color rgb="FF000000"/>
        <rFont val="Calibri, Arial"/>
      </rPr>
      <t xml:space="preserve">Gửi mã OTP đến số điện thoại đăng ký bắt đầu bằng </t>
    </r>
    <r>
      <rPr>
        <sz val="12"/>
        <color rgb="FF000000"/>
        <rFont val="Calibri, Arial"/>
      </rPr>
      <t xml:space="preserve">840 </t>
    </r>
    <r>
      <rPr>
        <sz val="12"/>
        <color rgb="FF000000"/>
        <rFont val="Calibri, Arial"/>
      </rPr>
      <t>ở phía trước + 9 số</t>
    </r>
  </si>
  <si>
    <t>1. Mở page welcome 
2. Nhấn vào Log in Anonymously
3. Nhập số điện thoại: 840 342929389
4. Nhấn button Start</t>
  </si>
  <si>
    <t>Nhập số điện thoại &gt; 13 số</t>
  </si>
  <si>
    <t>1. Mở page welcome 
2. Nhấn vào Log in Anonymously
3. Nhập số điện thoại: 84 342929389621</t>
  </si>
  <si>
    <t>- Không cho phép input kí tự thứ 14</t>
  </si>
  <si>
    <t>User nhập 3 kí tự là số sau đó nhập chữ</t>
  </si>
  <si>
    <t>1. Mở page welcome 
2. Nhấn vào Log in Anonymously
3. Nhập: 012lyhien</t>
  </si>
  <si>
    <t>- Được hiểu là user đang nhập email
- Icon phone kèm +84 chuyển thành icon email</t>
  </si>
  <si>
    <t>Nhập 012lyhien vào text input sau đó xóa hết kí tự chữ lyhien</t>
  </si>
  <si>
    <t>1. Mở page welcome 
2. Nhấn vào Log in Anonymously
3. Nhập: 012lyhien
4. Xóa hết kí tự chữ: lyhien</t>
  </si>
  <si>
    <t>- Icon email chuyển thành icon phone kèm +84
- Quay về case nhập số điện thoại</t>
  </si>
  <si>
    <t>Nhập 012lyhien vào text input sau đó xóa hết kí tự số 012</t>
  </si>
  <si>
    <t>1. Mở page welcome 
2. Nhấn vào Log in Anonymously
3. Nhập: 012lyhien
4. Xóa hết kí tự số: 012</t>
  </si>
  <si>
    <t>- Vẫn là icon email</t>
  </si>
  <si>
    <t>Xoá hết kí tự số</t>
  </si>
  <si>
    <t>1. Mở page welcome 
2. Nhấn vào Log in Anonymously
3. Nhập số điện thoại: 0342929389
4. Xoá hết số điện thoại</t>
  </si>
  <si>
    <t>- Icon phone kèm +84 chuyển thành icon user
- Button Start disable</t>
  </si>
  <si>
    <t xml:space="preserve">Gửi mã OTP in app (đăng nhập tài khoản) </t>
  </si>
  <si>
    <t>1. Mở page welcome 
2. Nhấn vào Log in Anonymously
3. Nhập số điện thoại: 0343939839
4. Nhấn button Start</t>
  </si>
  <si>
    <t>- Thực hiện gửi mã OTP in app thông qua tài khoản Halome
- Mỗi mã OTP chỉ được phép sử dụng ở 1 trình duyệt hay thiết bị request và có hiệu lực 3 phút
- Mở modal Enter verification code</t>
  </si>
  <si>
    <t>Đăng nhập ẩn danh bằng email
(Truy cập từ Việt Nam)</t>
  </si>
  <si>
    <t>User nhập kí tự đầu tiên là chữ</t>
  </si>
  <si>
    <t>1. Mở page welcome 
2. Nhấn vào Log in Anonymously
3. Nhập chữ: v</t>
  </si>
  <si>
    <t xml:space="preserve">- Được hiểu là user đang nhập email.
- Icon user chuyển thành icon email
- Enable button Start
</t>
  </si>
  <si>
    <t>Nhập sai format email</t>
  </si>
  <si>
    <r>
      <rPr>
        <sz val="12"/>
        <color rgb="FF000000"/>
        <rFont val="Calibri"/>
      </rPr>
      <t xml:space="preserve">1. Mở page welcome 
2. Nhấn vào Log in Anonymously
3. Nhập email: </t>
    </r>
    <r>
      <rPr>
        <u/>
        <sz val="12"/>
        <color rgb="FF000000"/>
        <rFont val="Calibri"/>
      </rPr>
      <t xml:space="preserve">nhinguyen.gmail.com
</t>
    </r>
    <r>
      <rPr>
        <sz val="12"/>
        <color rgb="FF000000"/>
        <rFont val="Calibri"/>
      </rPr>
      <t>4. Nhấn button Start</t>
    </r>
  </si>
  <si>
    <t>- Show lỗi: Invalid email format. Please try again!</t>
  </si>
  <si>
    <t>Nhập đúng format email (đăng ký tài khoản)</t>
  </si>
  <si>
    <r>
      <rPr>
        <sz val="12"/>
        <color rgb="FF000000"/>
        <rFont val="Calibri"/>
      </rPr>
      <t>1. Mở page welcome 
2. Nhấn vào Log in Anonymously
3. Nhập email: nhinguyen</t>
    </r>
    <r>
      <rPr>
        <u/>
        <sz val="12"/>
        <color rgb="FF000000"/>
        <rFont val="Calibri"/>
      </rPr>
      <t xml:space="preserve">@gmail.com
</t>
    </r>
    <r>
      <rPr>
        <sz val="12"/>
        <color rgb="FF000000"/>
        <rFont val="Calibri"/>
      </rPr>
      <t>4. Nhấn button Start</t>
    </r>
  </si>
  <si>
    <t>- Thực hiện gửi mã OTP đến email đăng ký
- Mỗi mã OTP chỉ được phép sử dụng ở 1 trình duyệt hay thiết bị request và có hiệu lực 3 phút
- Mở modal Enter verification code</t>
  </si>
  <si>
    <r>
      <rPr>
        <sz val="12"/>
        <color rgb="FF000000"/>
        <rFont val="Calibri"/>
      </rPr>
      <t>1. Mở page welcome 
2. Nhấn vào Log in Anonymously
3. Nhập email: halome</t>
    </r>
    <r>
      <rPr>
        <u/>
        <sz val="12"/>
        <color rgb="FF000000"/>
        <rFont val="Calibri"/>
      </rPr>
      <t xml:space="preserve">@gmail.com
</t>
    </r>
    <r>
      <rPr>
        <sz val="12"/>
        <color rgb="FF000000"/>
        <rFont val="Calibri"/>
      </rPr>
      <t>4. Nhấn button Start</t>
    </r>
  </si>
  <si>
    <t>Nhập email &gt; 255 ký tự</t>
  </si>
  <si>
    <t>1. Mở page welcome 
2. Nhấn vào Log in Anonymously
3. Mở màn hình đăng nhập ẩn danh
4. Nhập email &gt; 255 ký tự</t>
  </si>
  <si>
    <t>- Giới hạn tối đa 255 kí tự
- Không thể nhập tiếp kí tự 256</t>
  </si>
  <si>
    <t>Xoá hết kí tự chữ</t>
  </si>
  <si>
    <r>
      <rPr>
        <sz val="12"/>
        <color rgb="FF000000"/>
        <rFont val="Calibri"/>
      </rPr>
      <t>1. Mở page welcome 
2. Nhấn vào Log in Anonymously
3. Nhập email: halome</t>
    </r>
    <r>
      <rPr>
        <u/>
        <sz val="12"/>
        <color rgb="FF000000"/>
        <rFont val="Calibri"/>
      </rPr>
      <t xml:space="preserve">@gmail.com
</t>
    </r>
    <r>
      <rPr>
        <sz val="12"/>
        <color rgb="FF000000"/>
        <rFont val="Calibri"/>
      </rPr>
      <t>4. Xoá hết kí tự chữ</t>
    </r>
  </si>
  <si>
    <t>- Icon email chuyển thành icon user
- Button Start disable</t>
  </si>
  <si>
    <t>Nhấn vào link: Terms, Data Policy, Cookie &amp; Privacy, and Community Standards</t>
  </si>
  <si>
    <t>1. Mở page welcome 
2. Nhấn vào Log in Anonymously
3. Nhấn vào link: Terms, Data Policy, Cookie &amp; Privacy, and Community Standards</t>
  </si>
  <si>
    <t>- Mở tab ứng với page Terms, Data Policy, Cookie &amp; Privacy, and Community Standards</t>
  </si>
  <si>
    <t>Nhấn button Back</t>
  </si>
  <si>
    <t>1. Mở page welcome 
2. Nhấn vào Log in Anonymously
3. Nhấn button Back</t>
  </si>
  <si>
    <t>- Dùng để quay lại page Welcome</t>
  </si>
  <si>
    <t>Layout Đăng nhập ẩn danh 
(Truy cập từ quốc gia khác)</t>
  </si>
  <si>
    <t>Modal đăng nhập ẩn danh
Light mode - mặc định</t>
  </si>
  <si>
    <r>
      <rPr>
        <sz val="12"/>
        <color rgb="FF000000"/>
        <rFont val="Calibri"/>
      </rPr>
      <t xml:space="preserve">- Icon Halome
- Text: Halome
- Text: Simply for you and me only
- Tiêu đề: Welcome
</t>
    </r>
    <r>
      <rPr>
        <b/>
        <sz val="12"/>
        <color rgb="FF000000"/>
        <rFont val="Calibri"/>
      </rPr>
      <t>Nội dung:</t>
    </r>
    <r>
      <rPr>
        <sz val="12"/>
        <color rgb="FF000000"/>
        <rFont val="Calibri"/>
      </rPr>
      <t xml:space="preserve">
- Text: Please enter your email to start using Halome
- Text-input Email:
   + Icon user
   + Placeholder: Enter your Email
- Text: By registering, you agree to our </t>
    </r>
    <r>
      <rPr>
        <b/>
        <sz val="12"/>
        <color rgb="FF000000"/>
        <rFont val="Calibri"/>
      </rPr>
      <t xml:space="preserve">Terms, Data Policy, Cookie &amp; Privacy, and Community Standards. </t>
    </r>
    <r>
      <rPr>
        <sz val="12"/>
        <color rgb="FF000000"/>
        <rFont val="Calibri"/>
      </rPr>
      <t xml:space="preserve">
- Button Bắt đầu (disable)
- Button Back (enable)
- Link design: chưa có design</t>
    </r>
  </si>
  <si>
    <t>Modal đăng nhập ẩn danh
Light mode - mouse hover</t>
  </si>
  <si>
    <t>Pre-condition: Chuyển sang giao diện Light mode
1. Mở page welcome 
2. Nhấn vào Log in Anonymously
3. Hover vaò từng đối tượng trên màn hình</t>
  </si>
  <si>
    <t>Modal đăng nhập ẩn danh
Dark mode - mặc định</t>
  </si>
  <si>
    <r>
      <rPr>
        <sz val="12"/>
        <color rgb="FF000000"/>
        <rFont val="Calibri"/>
      </rPr>
      <t xml:space="preserve">- Icon Halome
- Text: Halome
- Text: Simply for you and me only
- Tiêu đề: Welcome
</t>
    </r>
    <r>
      <rPr>
        <b/>
        <sz val="12"/>
        <color rgb="FF000000"/>
        <rFont val="Calibri"/>
      </rPr>
      <t>Nội dung:</t>
    </r>
    <r>
      <rPr>
        <sz val="12"/>
        <color rgb="FF000000"/>
        <rFont val="Calibri"/>
      </rPr>
      <t xml:space="preserve">
- Text: Please enter your email to start using Halome
- Text-input Email:
   + Icon user
   + Placeholder: Enter your Email
- Text: By registering, you agree to our </t>
    </r>
    <r>
      <rPr>
        <b/>
        <sz val="12"/>
        <color rgb="FF000000"/>
        <rFont val="Calibri"/>
      </rPr>
      <t xml:space="preserve">Terms, Data Policy, Cookie &amp; Privacy, and Community Standards. </t>
    </r>
    <r>
      <rPr>
        <sz val="12"/>
        <color rgb="FF000000"/>
        <rFont val="Calibri"/>
      </rPr>
      <t xml:space="preserve">
- Button Bắt đầu (disable)
- Button Back (enable)
- Link design: chưa có design</t>
    </r>
  </si>
  <si>
    <t>Modal đăng nhập ẩn danh
Dark mode - mouse hover</t>
  </si>
  <si>
    <t>Pre-condition: Chuyển sang giao diện Dark mode
1. Mở page welcome 
2. Nhấn vào Log in Anonymously
3. Hover vaò từng đối tượng trên màn hình</t>
  </si>
  <si>
    <t>Nhập khoảng trắng vào text-input email</t>
  </si>
  <si>
    <t>- Không thể nhập khoảng trắng vào text-input email</t>
  </si>
  <si>
    <t>Nhập nội dung vào text input email, sau đó xóa hết nội dung đã nhập ở text input</t>
  </si>
  <si>
    <t xml:space="preserve">1. Mở page welcome 
2. Nhấn vào Log in Anonymously
3. Nhập: halome@gmail.com
4. Xóa hết nội dung đã input </t>
  </si>
  <si>
    <r>
      <rPr>
        <sz val="12"/>
        <color rgb="FF000000"/>
        <rFont val="Calibri"/>
      </rPr>
      <t xml:space="preserve">- Disable button Start
</t>
    </r>
    <r>
      <rPr>
        <sz val="12"/>
        <color rgb="FF000000"/>
        <rFont val="Calibri"/>
      </rPr>
      <t>- Icon user không thay đổi</t>
    </r>
  </si>
  <si>
    <t>Nhập email vào text input Email</t>
  </si>
  <si>
    <r>
      <rPr>
        <sz val="12"/>
        <color rgb="FF000000"/>
        <rFont val="Calibri"/>
      </rPr>
      <t xml:space="preserve">1. Mở page welcome 
2. Nhấn vào Log in Anonymously
3. Nhập email: </t>
    </r>
    <r>
      <rPr>
        <u/>
        <sz val="12"/>
        <color rgb="FF000000"/>
        <rFont val="Calibri"/>
      </rPr>
      <t>halome.gmail.com</t>
    </r>
  </si>
  <si>
    <t xml:space="preserve">- Enable button Start </t>
  </si>
  <si>
    <t>Nhập kí tự đầu tiên là số vào text-input email</t>
  </si>
  <si>
    <t>1. Mở page welcome 
2. Nhấn vào Log in Anonymously
3. Nhập số: 0 vào text input email</t>
  </si>
  <si>
    <t>- Enable button Start
- Icon user không thay đổi</t>
  </si>
  <si>
    <r>
      <rPr>
        <sz val="12"/>
        <color rgb="FF000000"/>
        <rFont val="Calibri"/>
      </rPr>
      <t xml:space="preserve">1. Mở page welcome 
2. Nhấn vào Log in Anonymously
3. Nhập email: </t>
    </r>
    <r>
      <rPr>
        <u/>
        <sz val="12"/>
        <color rgb="FF000000"/>
        <rFont val="Calibri"/>
      </rPr>
      <t>halome.gmail.com</t>
    </r>
    <r>
      <rPr>
        <sz val="12"/>
        <color rgb="FF000000"/>
        <rFont val="Calibri"/>
      </rPr>
      <t xml:space="preserve">
4. Nhấn button Start</t>
    </r>
  </si>
  <si>
    <r>
      <rPr>
        <sz val="12"/>
        <color rgb="FF000000"/>
        <rFont val="Calibri"/>
      </rPr>
      <t>1. Mở page welcome 
2. Nhấn vào Log in Anonymously
3. Nhập email: halome</t>
    </r>
    <r>
      <rPr>
        <u/>
        <sz val="12"/>
        <color rgb="FF000000"/>
        <rFont val="Calibri"/>
      </rPr>
      <t xml:space="preserve">@gmail.com
</t>
    </r>
    <r>
      <rPr>
        <sz val="12"/>
        <color rgb="FF000000"/>
        <rFont val="Calibri"/>
      </rPr>
      <t>4. Nhấn button Start</t>
    </r>
  </si>
  <si>
    <r>
      <rPr>
        <sz val="12"/>
        <color rgb="FF000000"/>
        <rFont val="Calibri"/>
      </rPr>
      <t>1. Mở page welcome 
2. Nhấn vào Log in Anonymously
3. Nhập email: hahalolo</t>
    </r>
    <r>
      <rPr>
        <u/>
        <sz val="12"/>
        <color rgb="FF000000"/>
        <rFont val="Calibri"/>
      </rPr>
      <t xml:space="preserve">@gmail.com
</t>
    </r>
    <r>
      <rPr>
        <sz val="12"/>
        <color rgb="FF000000"/>
        <rFont val="Calibri"/>
      </rPr>
      <t>4. Nhấn button Start</t>
    </r>
  </si>
  <si>
    <t>1. Mở page welcome 
2. Nhấn vào Log in Anonymously
3. Nhập email &gt; 255 ký tự</t>
  </si>
  <si>
    <t>Done</t>
  </si>
  <si>
    <t>OK</t>
  </si>
  <si>
    <t>Android mobile</t>
  </si>
  <si>
    <t>Pending</t>
  </si>
  <si>
    <t>NG</t>
  </si>
  <si>
    <t>IOS mobile</t>
  </si>
  <si>
    <t>Todo</t>
  </si>
  <si>
    <t>Win 10 desktop</t>
  </si>
  <si>
    <t>Win 11 desktop</t>
  </si>
  <si>
    <t>Mac desktop</t>
  </si>
  <si>
    <t>Chrome Web</t>
  </si>
  <si>
    <t>Firefox Web</t>
  </si>
  <si>
    <t>Safari Web</t>
  </si>
  <si>
    <t>Function Name</t>
  </si>
  <si>
    <t>Create Date</t>
  </si>
  <si>
    <t>Login with Hahalolo V1.0</t>
  </si>
  <si>
    <t>V.T.Y.Nhi</t>
  </si>
  <si>
    <t>1.0</t>
  </si>
  <si>
    <t>Item</t>
  </si>
  <si>
    <t>In Case</t>
  </si>
  <si>
    <t>Date</t>
  </si>
  <si>
    <r>
      <rPr>
        <b/>
        <sz val="12"/>
        <color theme="1"/>
        <rFont val="Calibri"/>
      </rPr>
      <t xml:space="preserve">Dữ liệu test: </t>
    </r>
    <r>
      <rPr>
        <sz val="12"/>
        <color theme="1"/>
        <rFont val="Calibri"/>
      </rPr>
      <t xml:space="preserve">
- Số điện thoại hợp lệ: 0939123456
- Mã xác thực đúng: 000000
- Mật khẩu đăng nhập đúng 123456
- Mã xác nhận email đúng 000000</t>
    </r>
  </si>
  <si>
    <t>Đăng nhập với Hahalolo từ trang Halome</t>
  </si>
  <si>
    <t>Khi chưa đăng nhập tài khoản ở Hahalolo</t>
  </si>
  <si>
    <r>
      <rPr>
        <sz val="12"/>
        <color theme="1"/>
        <rFont val="Calibri"/>
      </rPr>
      <t xml:space="preserve">1. Truy cập link: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>2. Nhấn vào Đăng nhập với HHLL</t>
    </r>
  </si>
  <si>
    <t>- Chuyển đến trang Đăng nhập bên HHLL</t>
  </si>
  <si>
    <t>Khi đã đăng nhập tài khoản ở HHLL</t>
  </si>
  <si>
    <r>
      <rPr>
        <sz val="12"/>
        <color theme="1"/>
        <rFont val="Calibri"/>
      </rPr>
      <t xml:space="preserve">1. Truy cập link: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>2. Nhấn vào Đăng nhập với HHLL</t>
    </r>
  </si>
  <si>
    <t>_x0008_- Mở trang Xác minh tài khoản</t>
  </si>
  <si>
    <t>Xác minh tài khoản</t>
  </si>
  <si>
    <t>Layout</t>
  </si>
  <si>
    <t>Light mode
- Mặc định</t>
  </si>
  <si>
    <r>
      <rPr>
        <sz val="12"/>
        <color theme="1"/>
        <rFont val="Calibri"/>
      </rPr>
      <t xml:space="preserve">1. Truy cập vào link test: </t>
    </r>
    <r>
      <rPr>
        <u/>
        <sz val="12"/>
        <color rgb="FF1155CC"/>
        <rFont val="Calibri"/>
      </rPr>
      <t xml:space="preserve">https://sb.halome.dev/
</t>
    </r>
    <r>
      <rPr>
        <sz val="12"/>
        <color theme="1"/>
        <rFont val="Calibri"/>
      </rPr>
      <t xml:space="preserve">2. Nhấn vào </t>
    </r>
    <r>
      <rPr>
        <b/>
        <sz val="12"/>
        <color theme="1"/>
        <rFont val="Calibri"/>
      </rPr>
      <t>Đăng nhập với HHLL</t>
    </r>
  </si>
  <si>
    <r>
      <rPr>
        <sz val="12"/>
        <color theme="1"/>
        <rFont val="Calibri"/>
      </rPr>
      <t xml:space="preserve">Mở giao diện đăng nhập với HHLL, bao gồm:
</t>
    </r>
    <r>
      <rPr>
        <b/>
        <sz val="12"/>
        <color theme="1"/>
        <rFont val="Calibri"/>
      </rPr>
      <t xml:space="preserve">- Hiển thị: </t>
    </r>
    <r>
      <rPr>
        <sz val="12"/>
        <color theme="1"/>
        <rFont val="Calibri"/>
      </rPr>
      <t xml:space="preserve">Icon Halome
</t>
    </r>
    <r>
      <rPr>
        <b/>
        <sz val="12"/>
        <color theme="1"/>
        <rFont val="Calibri"/>
      </rPr>
      <t>- Tên hệ thống</t>
    </r>
    <r>
      <rPr>
        <sz val="12"/>
        <color theme="1"/>
        <rFont val="Calibri"/>
      </rPr>
      <t xml:space="preserve">: HALOME
</t>
    </r>
    <r>
      <rPr>
        <b/>
        <sz val="12"/>
        <color theme="1"/>
        <rFont val="Calibri"/>
      </rPr>
      <t>- Mô tả:</t>
    </r>
    <r>
      <rPr>
        <sz val="12"/>
        <color theme="1"/>
        <rFont val="Calibri"/>
      </rPr>
      <t xml:space="preserve"> Đơn giản với bạn và tôi
</t>
    </r>
    <r>
      <rPr>
        <b/>
        <sz val="12"/>
        <color theme="1"/>
        <rFont val="Calibri"/>
      </rPr>
      <t>- Tiêu đề:</t>
    </r>
    <r>
      <rPr>
        <sz val="12"/>
        <color theme="1"/>
        <rFont val="Calibri"/>
      </rPr>
      <t xml:space="preserve"> Hahalolo!
</t>
    </r>
    <r>
      <rPr>
        <b/>
        <sz val="12"/>
        <color theme="1"/>
        <rFont val="Calibri"/>
      </rPr>
      <t xml:space="preserve">- Nội dung: </t>
    </r>
    <r>
      <rPr>
        <sz val="12"/>
        <color theme="1"/>
        <rFont val="Calibri"/>
      </rPr>
      <t xml:space="preserve">Đăng nhập vào tài khoản Hahalolo để tham gia trải nghiệm Halome
</t>
    </r>
    <r>
      <rPr>
        <b/>
        <sz val="12"/>
        <color theme="1"/>
        <rFont val="Calibri"/>
      </rPr>
      <t>- Placeholder:</t>
    </r>
    <r>
      <rPr>
        <sz val="12"/>
        <color theme="1"/>
        <rFont val="Calibri"/>
      </rPr>
      <t xml:space="preserve"> Email hoặc số điện thoại - icon user bên trái
</t>
    </r>
    <r>
      <rPr>
        <b/>
        <sz val="12"/>
        <color theme="1"/>
        <rFont val="Calibri"/>
      </rPr>
      <t xml:space="preserve">- Placeholder: </t>
    </r>
    <r>
      <rPr>
        <sz val="12"/>
        <color theme="1"/>
        <rFont val="Calibri"/>
      </rPr>
      <t xml:space="preserve">Mật khẩu - icon lock-key bên trái - hidden eye bên phải
</t>
    </r>
    <r>
      <rPr>
        <b/>
        <sz val="12"/>
        <color theme="1"/>
        <rFont val="Calibri"/>
      </rPr>
      <t>- Button:</t>
    </r>
    <r>
      <rPr>
        <sz val="12"/>
        <color theme="1"/>
        <rFont val="Calibri"/>
      </rPr>
      <t xml:space="preserve"> Đăng nhập ở trạng thái Disable
-</t>
    </r>
    <r>
      <rPr>
        <b/>
        <sz val="12"/>
        <color theme="1"/>
        <rFont val="Calibri"/>
      </rPr>
      <t xml:space="preserve"> Button: </t>
    </r>
    <r>
      <rPr>
        <sz val="12"/>
        <color theme="1"/>
        <rFont val="Calibri"/>
      </rPr>
      <t>Quay lại</t>
    </r>
    <r>
      <rPr>
        <b/>
        <sz val="12"/>
        <color theme="1"/>
        <rFont val="Calibri"/>
      </rPr>
      <t xml:space="preserve">
</t>
    </r>
  </si>
  <si>
    <t>Light mode
- Mouse hover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</si>
  <si>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Mouse hover vào từng đối tượng trên màn hình</t>
    </r>
  </si>
  <si>
    <t>Dark mode
- Mặc định</t>
  </si>
  <si>
    <r>
      <rPr>
        <sz val="12"/>
        <color theme="1"/>
        <rFont val="Calibri"/>
      </rPr>
      <t xml:space="preserve">1. Vào setting hệ thống, chọn Dark mode
2. Truy cập vào link test: https://sb.halome.dev/
3. Nhấn vào </t>
    </r>
    <r>
      <rPr>
        <b/>
        <sz val="12"/>
        <color theme="1"/>
        <rFont val="Calibri"/>
      </rPr>
      <t>Đăng nhập ẩn danh</t>
    </r>
  </si>
  <si>
    <t>Mở trang đăng nhập bằng số điện thoại:
- (Mô tả)
-
-
Link design: (nhập link design vào, ghi rõ tên)</t>
  </si>
  <si>
    <t>- Color của từng đối tượng trên màn hình đúng với design</t>
  </si>
  <si>
    <t>Dark mode
- Mouse hover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</si>
  <si>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Mouse hover vào từng đối tượng trên màn hình</t>
    </r>
  </si>
  <si>
    <t>-</t>
  </si>
  <si>
    <t>(Mô tả)</t>
  </si>
  <si>
    <t>Con trỏ chuột auto focus vào textbox Số điện thoại</t>
  </si>
  <si>
    <t>Hiển thị data</t>
  </si>
  <si>
    <t>Dropdown Mã vùng điện thoại</t>
  </si>
  <si>
    <t>Mặc định</t>
  </si>
  <si>
    <t>Hiển thị mã vùng điện thoại của quốc gia mà user đang thao tác:
- Format: [{Tên quốc gia} (+{Mã vùng})]</t>
  </si>
  <si>
    <t>Không cho phép input từ bàn phím</t>
  </si>
  <si>
    <t>Nhấn vào Mã vùng</t>
  </si>
  <si>
    <t>Show danh sách mã vùng điện thoại của các quốc gia, bao gồm: tên quốc gia và mã vùng điện thoại</t>
  </si>
  <si>
    <t>Textbox Số điện thoại</t>
  </si>
  <si>
    <t>Hiển thị mã vùng điện thoại của quốc gia mà user đang thao tác:
- Format: [+{Mã vùng})]</t>
  </si>
  <si>
    <t>Cho phép input từ bàn phím</t>
  </si>
  <si>
    <t>Maxlength</t>
  </si>
  <si>
    <t>Textbox AAA</t>
  </si>
  <si>
    <t>Input xxx kí tự</t>
  </si>
  <si>
    <t>Không cho phép input kí tự thứ xxx</t>
  </si>
  <si>
    <t>Textbox BBB</t>
  </si>
  <si>
    <t>Textbox Số điện thoại
- Nhập số điện thoại không hợp lệ (chữ cái, ký tự đặc biệt)</t>
  </si>
  <si>
    <t>Kiểu dữ liệu number (int, tinyint, float)</t>
  </si>
  <si>
    <t>Kiểm tra giá trị max, min
- Kiểm tra giá trị trong giới hạn max,min
- Kiểm tra giá trị = giá trị max, min
- Kiểm tra giá trị vượt giới hạn giá trị max, min</t>
  </si>
  <si>
    <t>Có cho phép nhập số âm hay không?</t>
  </si>
  <si>
    <t>Không cho phép nhập ký tự chữ/ ký tự đặt biệt/ số 2 byte phải không?</t>
  </si>
  <si>
    <t>Kiểu dữ liệu datetime</t>
  </si>
  <si>
    <t>Kiểm tra format đúng hay không?</t>
  </si>
  <si>
    <t>Ràng buộc dữ liệu</t>
  </si>
  <si>
    <t>Có check trường hợp input from &gt; to chưa?
Có chek trường hợp input to, không input from, và ngược lại chưa?
(Thường apply cho number, datetime, refer những item dạng này trên cùng MH/MH khác để check kết quả, trừ khi DD có mô tả đặt biệt)</t>
  </si>
  <si>
    <t>Kiểm tra việc thực hiện CTRL+V; CTRL+C; CTRL+X
(Tat ca control)</t>
  </si>
  <si>
    <t>Xac nhan thao tac CTRL+V; CTRL+C; CTRL+X co thuc hien binh thuong hay khong?</t>
  </si>
  <si>
    <r>
      <rPr>
        <sz val="12"/>
        <color theme="1"/>
        <rFont val="Calibri"/>
      </rPr>
      <t xml:space="preserve">Button Bắt đầu
</t>
    </r>
    <r>
      <rPr>
        <sz val="12"/>
        <color rgb="FFFF0000"/>
        <rFont val="Calibri"/>
      </rPr>
      <t>(Chú ý: phải có 1 case nhấn Enter từ bàn phím)</t>
    </r>
  </si>
  <si>
    <t>- Button Bắt đầu disable</t>
  </si>
  <si>
    <t>Nhập số điện thoại &lt; 5 số</t>
  </si>
  <si>
    <t>Nhập số điện thoại &gt;= 5 số</t>
  </si>
  <si>
    <t>- Button Bắt đầu enable</t>
  </si>
  <si>
    <t>Nhập _x0008_số điện thoại hợp lệ (tài khoản chưa đăng nhập ở thiết bị nào)</t>
  </si>
  <si>
    <t>Nhập _x0008_số điện thoại hợp lệ (tài khoản đã đăng nhập ở thiết bị khác)</t>
  </si>
  <si>
    <r>
      <rPr>
        <sz val="12"/>
        <color theme="1"/>
        <rFont val="Calibri"/>
      </rPr>
      <t xml:space="preserve">(Mô tả - </t>
    </r>
    <r>
      <rPr>
        <sz val="12"/>
        <color rgb="FFFF0000"/>
        <rFont val="Calibri"/>
      </rPr>
      <t>Nhấn vào button</t>
    </r>
    <r>
      <rPr>
        <sz val="12"/>
        <color theme="1"/>
        <rFont val="Calibri"/>
      </rPr>
      <t xml:space="preserve">)
</t>
    </r>
  </si>
  <si>
    <r>
      <rPr>
        <sz val="12"/>
        <color theme="1"/>
        <rFont val="Calibri"/>
      </rPr>
      <t xml:space="preserve">(Mô tả - </t>
    </r>
    <r>
      <rPr>
        <sz val="12"/>
        <color rgb="FFFF0000"/>
        <rFont val="Calibri"/>
      </rPr>
      <t>Nhấn phím Enter từ bàn phím</t>
    </r>
    <r>
      <rPr>
        <sz val="12"/>
        <color theme="1"/>
        <rFont val="Calibri"/>
      </rPr>
      <t xml:space="preserve">)
</t>
    </r>
  </si>
  <si>
    <t>Link Đăng nhập bằng mã QR</t>
  </si>
  <si>
    <t>Link Đăng nhập bằng cụm từ khóa</t>
  </si>
  <si>
    <t>Button Quay lại</t>
  </si>
  <si>
    <t>- Đăng nhập ẩn danh lần đầu tiên</t>
  </si>
  <si>
    <t>Light mode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</si>
  <si>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</si>
  <si>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Mở trang Nhập tên hiển thị
- (Mô tả)
-
-
Link design: (nhập link design vào, ghi rõ tên)</t>
  </si>
  <si>
    <t>Dark mode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</si>
  <si>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</si>
  <si>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- Đăng nhập ẩn danh lần sau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</si>
  <si>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</si>
  <si>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Mở modal Nhập mật khẩu
- (Mô tả)
-
-
Link design: (nhập link design vào, ghi rõ tên)</t>
  </si>
  <si>
    <r>
      <rPr>
        <sz val="12"/>
        <color theme="1"/>
        <rFont val="Calibri"/>
      </rPr>
      <t xml:space="preserve">1. Vào setting hệ thống, chọn Light mode
2. Truy cập vào link test: https://sb.halome.dev/
3. Nhấn vào </t>
    </r>
    <r>
      <rPr>
        <b/>
        <sz val="12"/>
        <color theme="1"/>
        <rFont val="Calibri"/>
      </rPr>
      <t>Đăng nhập ẩn danh</t>
    </r>
    <r>
      <rPr>
        <sz val="12"/>
        <color theme="1"/>
        <rFont val="Calibri"/>
      </rPr>
      <t xml:space="preserve">
4. Nhập số điện thoại đúng
5. Nhấn vào </t>
    </r>
    <r>
      <rPr>
        <b/>
        <sz val="12"/>
        <color theme="1"/>
        <rFont val="Calibri"/>
      </rPr>
      <t xml:space="preserve">Bắt đầu
</t>
    </r>
    <r>
      <rPr>
        <sz val="12"/>
        <color theme="1"/>
        <rFont val="Calibri"/>
      </rPr>
      <t>6. Tại modal Nhập mã xác thực, sau khi nhập đúng OTP</t>
    </r>
  </si>
  <si>
    <t>Con trỏ chuột auto focus vào textbox Nhập mật khẩu</t>
  </si>
  <si>
    <t>Login By Anonymous- demo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</si>
</sst>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9">
    <font>
      <sz val="12"/>
      <color theme="1"/>
      <name val="Calibri"/>
      <scheme val="minor"/>
    </font>
    <font>
      <sz val="12"/>
      <color theme="1"/>
      <name val="Calibri"/>
    </font>
    <font>
      <b/>
      <sz val="18"/>
      <color theme="0"/>
      <name val="Calibri"/>
    </font>
    <font>
      <b/>
      <sz val="24"/>
      <color theme="0"/>
      <name val="Calibri"/>
    </font>
    <font>
      <sz val="12"/>
      <name val="Calibri"/>
    </font>
    <font>
      <b/>
      <sz val="18"/>
      <color rgb="FFFFFFFF"/>
      <name val="Calibri"/>
    </font>
    <font>
      <sz val="12"/>
      <color theme="0"/>
      <name val="Calibri"/>
    </font>
    <font>
      <b/>
      <sz val="12"/>
      <color rgb="FF993300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Calibri"/>
    </font>
    <font>
      <b/>
      <sz val="12"/>
      <color rgb="FFFFFFFF"/>
      <name val="Calibri"/>
      <scheme val="minor"/>
    </font>
    <font>
      <b/>
      <sz val="12"/>
      <color theme="0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</font>
    <font>
      <sz val="12"/>
      <color rgb="FF000000"/>
      <name val="Docs-Calibri"/>
    </font>
    <font>
      <sz val="12"/>
      <color rgb="FF000000"/>
      <name val="Calibri"/>
      <scheme val="minor"/>
    </font>
    <font>
      <u/>
      <sz val="12"/>
      <color rgb="FF000000"/>
      <name val="Calibri"/>
    </font>
    <font>
      <sz val="12"/>
      <color rgb="FFFF0000"/>
      <name val="Calibri"/>
    </font>
    <font>
      <b/>
      <sz val="12"/>
      <color theme="1"/>
      <name val="Calibri"/>
    </font>
    <font>
      <sz val="22"/>
      <color theme="1"/>
      <name val="Calibri"/>
    </font>
    <font>
      <sz val="10"/>
      <color theme="1"/>
      <name val="Calibri"/>
    </font>
    <font>
      <u/>
      <sz val="12"/>
      <color theme="1"/>
      <name val="Calibri"/>
    </font>
    <font>
      <u/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, Arial"/>
    </font>
    <font>
      <u/>
      <sz val="12"/>
      <color rgb="FF1155CC"/>
      <name val="Calibri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0" borderId="0" xfId="0" applyFont="1"/>
    <xf numFmtId="0" fontId="8" fillId="0" borderId="0" xfId="0" applyFont="1"/>
    <xf numFmtId="164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11" fillId="0" borderId="0" xfId="0" applyNumberFormat="1" applyFont="1"/>
    <xf numFmtId="0" fontId="11" fillId="0" borderId="0" xfId="0" applyFont="1" applyAlignment="1">
      <alignment horizontal="center"/>
    </xf>
    <xf numFmtId="15" fontId="11" fillId="0" borderId="0" xfId="0" applyNumberFormat="1" applyFont="1" applyAlignment="1">
      <alignment horizontal="center"/>
    </xf>
    <xf numFmtId="15" fontId="1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wrapText="1"/>
    </xf>
    <xf numFmtId="164" fontId="8" fillId="0" borderId="0" xfId="0" applyNumberFormat="1" applyFont="1"/>
    <xf numFmtId="49" fontId="8" fillId="0" borderId="0" xfId="0" applyNumberFormat="1" applyFont="1"/>
    <xf numFmtId="164" fontId="1" fillId="0" borderId="0" xfId="0" applyNumberFormat="1" applyFont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14" fillId="3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15" fillId="3" borderId="9" xfId="0" quotePrefix="1" applyFont="1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15" fillId="3" borderId="12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14" fillId="6" borderId="9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3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wrapText="1"/>
    </xf>
    <xf numFmtId="0" fontId="14" fillId="3" borderId="5" xfId="0" applyFont="1" applyFill="1" applyBorder="1" applyAlignment="1">
      <alignment vertical="center" wrapText="1"/>
    </xf>
    <xf numFmtId="0" fontId="18" fillId="3" borderId="9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vertical="center" wrapText="1"/>
    </xf>
    <xf numFmtId="0" fontId="19" fillId="6" borderId="8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" fillId="7" borderId="0" xfId="0" applyFont="1" applyFill="1"/>
    <xf numFmtId="0" fontId="1" fillId="8" borderId="0" xfId="0" applyFont="1" applyFill="1"/>
    <xf numFmtId="0" fontId="20" fillId="9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1" fillId="11" borderId="9" xfId="0" applyFont="1" applyFill="1" applyBorder="1" applyAlignment="1">
      <alignment horizontal="left" vertical="center" wrapText="1"/>
    </xf>
    <xf numFmtId="0" fontId="23" fillId="11" borderId="9" xfId="0" applyFont="1" applyFill="1" applyBorder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4" fontId="11" fillId="0" borderId="9" xfId="0" applyNumberFormat="1" applyFont="1" applyBorder="1" applyAlignment="1">
      <alignment vertical="center" wrapText="1"/>
    </xf>
    <xf numFmtId="0" fontId="11" fillId="0" borderId="9" xfId="0" quotePrefix="1" applyFont="1" applyBorder="1" applyAlignment="1">
      <alignment vertical="center" wrapText="1"/>
    </xf>
    <xf numFmtId="0" fontId="19" fillId="12" borderId="9" xfId="0" quotePrefix="1" applyFont="1" applyFill="1" applyBorder="1" applyAlignment="1">
      <alignment vertical="center" wrapText="1"/>
    </xf>
    <xf numFmtId="0" fontId="19" fillId="0" borderId="9" xfId="0" quotePrefix="1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1" xfId="0" applyFont="1" applyBorder="1"/>
    <xf numFmtId="0" fontId="5" fillId="2" borderId="1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vertical="center" wrapText="1"/>
    </xf>
    <xf numFmtId="0" fontId="4" fillId="0" borderId="12" xfId="0" applyFont="1" applyBorder="1"/>
    <xf numFmtId="0" fontId="4" fillId="0" borderId="11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1" fillId="0" borderId="10" xfId="0" applyFont="1" applyBorder="1" applyAlignment="1">
      <alignment vertical="center" wrapText="1"/>
    </xf>
    <xf numFmtId="0" fontId="11" fillId="0" borderId="10" xfId="0" quotePrefix="1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vertical="center" wrapText="1"/>
    </xf>
    <xf numFmtId="0" fontId="2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hinguyen.gmail.com/" TargetMode="External"/><Relationship Id="rId3" Type="http://schemas.openxmlformats.org/officeDocument/2006/relationships/hyperlink" Target="http://nhinguyen.gmail.com/" TargetMode="External"/><Relationship Id="rId7" Type="http://schemas.openxmlformats.org/officeDocument/2006/relationships/hyperlink" Target="http://nhinguyen.gmail.com/" TargetMode="External"/><Relationship Id="rId2" Type="http://schemas.openxmlformats.org/officeDocument/2006/relationships/hyperlink" Target="http://nhinguyen.gmail.com/" TargetMode="External"/><Relationship Id="rId1" Type="http://schemas.openxmlformats.org/officeDocument/2006/relationships/hyperlink" Target="http://nhinguyen.gmail.com/" TargetMode="External"/><Relationship Id="rId6" Type="http://schemas.openxmlformats.org/officeDocument/2006/relationships/hyperlink" Target="http://halome.gmail.com/" TargetMode="External"/><Relationship Id="rId5" Type="http://schemas.openxmlformats.org/officeDocument/2006/relationships/hyperlink" Target="http://halome.gmail.com/" TargetMode="External"/><Relationship Id="rId4" Type="http://schemas.openxmlformats.org/officeDocument/2006/relationships/hyperlink" Target="http://nhinguyen.gmail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b.halome.dev/" TargetMode="External"/><Relationship Id="rId2" Type="http://schemas.openxmlformats.org/officeDocument/2006/relationships/hyperlink" Target="https://sb.halome.dev/" TargetMode="External"/><Relationship Id="rId1" Type="http://schemas.openxmlformats.org/officeDocument/2006/relationships/hyperlink" Target="https://sb.halome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8"/>
  <sheetViews>
    <sheetView showGridLines="0" workbookViewId="0"/>
  </sheetViews>
  <sheetFormatPr baseColWidth="10" defaultColWidth="11.1640625" defaultRowHeight="15" customHeight="1"/>
  <cols>
    <col min="1" max="1" width="3" customWidth="1"/>
    <col min="2" max="2" width="14.83203125" customWidth="1"/>
    <col min="3" max="3" width="8.1640625" customWidth="1"/>
    <col min="4" max="4" width="16" customWidth="1"/>
    <col min="5" max="5" width="45.1640625" customWidth="1"/>
    <col min="6" max="7" width="16.1640625" customWidth="1"/>
    <col min="8" max="8" width="29" customWidth="1"/>
    <col min="9" max="11" width="3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74" t="s">
        <v>0</v>
      </c>
      <c r="C4" s="75"/>
      <c r="D4" s="75"/>
      <c r="E4" s="75"/>
      <c r="F4" s="75"/>
      <c r="G4" s="75"/>
      <c r="H4" s="75"/>
      <c r="I4" s="1"/>
      <c r="J4" s="1"/>
      <c r="K4" s="1"/>
    </row>
    <row r="5" spans="1:11">
      <c r="A5" s="1"/>
      <c r="B5" s="75"/>
      <c r="C5" s="75"/>
      <c r="D5" s="75"/>
      <c r="E5" s="75"/>
      <c r="F5" s="75"/>
      <c r="G5" s="75"/>
      <c r="H5" s="75"/>
      <c r="I5" s="1"/>
      <c r="J5" s="1"/>
      <c r="K5" s="1"/>
    </row>
    <row r="6" spans="1:11">
      <c r="A6" s="1"/>
      <c r="B6" s="75"/>
      <c r="C6" s="75"/>
      <c r="D6" s="75"/>
      <c r="E6" s="75"/>
      <c r="F6" s="75"/>
      <c r="G6" s="75"/>
      <c r="H6" s="75"/>
      <c r="I6" s="1"/>
      <c r="J6" s="1"/>
      <c r="K6" s="1"/>
    </row>
    <row r="7" spans="1:11">
      <c r="A7" s="1"/>
      <c r="B7" s="75"/>
      <c r="C7" s="75"/>
      <c r="D7" s="75"/>
      <c r="E7" s="75"/>
      <c r="F7" s="75"/>
      <c r="G7" s="75"/>
      <c r="H7" s="75"/>
      <c r="I7" s="1"/>
      <c r="J7" s="1"/>
      <c r="K7" s="1"/>
    </row>
    <row r="8" spans="1:11">
      <c r="A8" s="1"/>
      <c r="B8" s="75"/>
      <c r="C8" s="75"/>
      <c r="D8" s="75"/>
      <c r="E8" s="75"/>
      <c r="F8" s="75"/>
      <c r="G8" s="75"/>
      <c r="H8" s="75"/>
      <c r="I8" s="1"/>
      <c r="J8" s="1"/>
      <c r="K8" s="1"/>
    </row>
    <row r="9" spans="1:11">
      <c r="A9" s="1"/>
      <c r="B9" s="75"/>
      <c r="C9" s="75"/>
      <c r="D9" s="75"/>
      <c r="E9" s="75"/>
      <c r="F9" s="75"/>
      <c r="G9" s="75"/>
      <c r="H9" s="75"/>
      <c r="I9" s="1"/>
      <c r="J9" s="1"/>
      <c r="K9" s="1"/>
    </row>
    <row r="10" spans="1:11">
      <c r="A10" s="1"/>
      <c r="B10" s="75"/>
      <c r="C10" s="75"/>
      <c r="D10" s="75"/>
      <c r="E10" s="75"/>
      <c r="F10" s="75"/>
      <c r="G10" s="75"/>
      <c r="H10" s="75"/>
      <c r="I10" s="1"/>
      <c r="J10" s="1"/>
      <c r="K10" s="1"/>
    </row>
    <row r="11" spans="1:11">
      <c r="A11" s="1"/>
      <c r="B11" s="76" t="str">
        <f>'Test Case'!A2 &amp; " Screen"</f>
        <v>Login By Anonymous- demo update Screen</v>
      </c>
      <c r="C11" s="75"/>
      <c r="D11" s="75"/>
      <c r="E11" s="75"/>
      <c r="F11" s="75"/>
      <c r="G11" s="75"/>
      <c r="H11" s="77"/>
      <c r="I11" s="1"/>
      <c r="J11" s="1"/>
      <c r="K11" s="1"/>
    </row>
    <row r="12" spans="1:11">
      <c r="A12" s="1"/>
      <c r="B12" s="78"/>
      <c r="C12" s="75"/>
      <c r="D12" s="75"/>
      <c r="E12" s="75"/>
      <c r="F12" s="75"/>
      <c r="G12" s="75"/>
      <c r="H12" s="77"/>
      <c r="I12" s="1"/>
      <c r="J12" s="1"/>
      <c r="K12" s="1"/>
    </row>
    <row r="13" spans="1:11">
      <c r="A13" s="1"/>
      <c r="B13" s="79" t="str">
        <f>"("&amp;'Test Case'!A1&amp;")"</f>
        <v>(Web/Desktop)</v>
      </c>
      <c r="C13" s="75"/>
      <c r="D13" s="75"/>
      <c r="E13" s="75"/>
      <c r="F13" s="75"/>
      <c r="G13" s="75"/>
      <c r="H13" s="77"/>
      <c r="I13" s="1"/>
      <c r="J13" s="1"/>
      <c r="K13" s="1"/>
    </row>
    <row r="14" spans="1:11">
      <c r="A14" s="1"/>
      <c r="B14" s="78"/>
      <c r="C14" s="75"/>
      <c r="D14" s="75"/>
      <c r="E14" s="75"/>
      <c r="F14" s="75"/>
      <c r="G14" s="75"/>
      <c r="H14" s="77"/>
      <c r="I14" s="1"/>
      <c r="J14" s="1"/>
      <c r="K14" s="1"/>
    </row>
    <row r="15" spans="1:11">
      <c r="A15" s="1"/>
      <c r="B15" s="2"/>
      <c r="C15" s="3"/>
      <c r="D15" s="3"/>
      <c r="E15" s="3"/>
      <c r="F15" s="3"/>
      <c r="G15" s="3"/>
      <c r="H15" s="4"/>
      <c r="I15" s="1"/>
      <c r="J15" s="1"/>
      <c r="K15" s="1"/>
    </row>
    <row r="16" spans="1:11">
      <c r="A16" s="1"/>
      <c r="B16" s="2"/>
      <c r="C16" s="3"/>
      <c r="D16" s="3"/>
      <c r="E16" s="3"/>
      <c r="F16" s="3"/>
      <c r="G16" s="3"/>
      <c r="H16" s="4"/>
      <c r="I16" s="1"/>
      <c r="J16" s="1"/>
      <c r="K16" s="1"/>
    </row>
    <row r="17" spans="1:11">
      <c r="A17" s="1"/>
      <c r="B17" s="5"/>
      <c r="C17" s="6"/>
      <c r="D17" s="6"/>
      <c r="E17" s="6"/>
      <c r="F17" s="6"/>
      <c r="G17" s="6"/>
      <c r="H17" s="7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8" t="s">
        <v>1</v>
      </c>
      <c r="C19" s="9"/>
      <c r="D19" s="9"/>
      <c r="E19" s="9"/>
      <c r="F19" s="9"/>
      <c r="G19" s="9"/>
      <c r="H19" s="9"/>
      <c r="I19" s="1"/>
      <c r="J19" s="1"/>
      <c r="K19" s="1"/>
    </row>
    <row r="20" spans="1:11">
      <c r="A20" s="1"/>
      <c r="B20" s="10" t="s">
        <v>2</v>
      </c>
      <c r="C20" s="11" t="s">
        <v>3</v>
      </c>
      <c r="D20" s="11" t="s">
        <v>4</v>
      </c>
      <c r="E20" s="11" t="s">
        <v>5</v>
      </c>
      <c r="F20" s="11" t="s">
        <v>6</v>
      </c>
      <c r="G20" s="12" t="s">
        <v>7</v>
      </c>
      <c r="H20" s="13" t="s">
        <v>8</v>
      </c>
      <c r="I20" s="1"/>
      <c r="J20" s="1"/>
      <c r="K20" s="1"/>
    </row>
    <row r="21" spans="1:11">
      <c r="A21" s="14"/>
      <c r="B21" s="15">
        <v>44900</v>
      </c>
      <c r="C21" s="16" t="s">
        <v>9</v>
      </c>
      <c r="D21" s="14"/>
      <c r="E21" s="17" t="s">
        <v>10</v>
      </c>
      <c r="F21" s="18" t="s">
        <v>11</v>
      </c>
      <c r="G21" s="18" t="s">
        <v>12</v>
      </c>
      <c r="I21" s="14"/>
      <c r="J21" s="14"/>
      <c r="K21" s="14"/>
    </row>
    <row r="22" spans="1:11">
      <c r="A22" s="1"/>
      <c r="B22" s="15">
        <v>44903</v>
      </c>
      <c r="C22" s="16" t="s">
        <v>9</v>
      </c>
      <c r="D22" s="14"/>
      <c r="E22" s="17" t="s">
        <v>13</v>
      </c>
      <c r="F22" s="19" t="s">
        <v>11</v>
      </c>
      <c r="G22" s="20" t="s">
        <v>14</v>
      </c>
      <c r="H22" s="21"/>
      <c r="I22" s="1"/>
      <c r="J22" s="1"/>
      <c r="K22" s="1"/>
    </row>
    <row r="23" spans="1:11">
      <c r="A23" s="1"/>
      <c r="B23" s="22"/>
      <c r="C23" s="23"/>
      <c r="D23" s="9"/>
      <c r="E23" s="24"/>
      <c r="F23" s="25"/>
      <c r="G23" s="26"/>
      <c r="H23" s="21"/>
      <c r="I23" s="1"/>
      <c r="J23" s="1"/>
      <c r="K23" s="1"/>
    </row>
    <row r="24" spans="1:11">
      <c r="A24" s="1"/>
      <c r="B24" s="27"/>
      <c r="C24" s="28"/>
      <c r="D24" s="9"/>
      <c r="E24" s="9"/>
      <c r="F24" s="9"/>
      <c r="G24" s="9"/>
      <c r="H24" s="9"/>
      <c r="I24" s="1"/>
      <c r="J24" s="1"/>
      <c r="K24" s="1"/>
    </row>
    <row r="25" spans="1:11">
      <c r="A25" s="1"/>
      <c r="B25" s="29"/>
      <c r="C25" s="23"/>
      <c r="D25" s="9"/>
      <c r="E25" s="9"/>
      <c r="F25" s="9"/>
      <c r="G25" s="9"/>
      <c r="H25" s="9"/>
      <c r="I25" s="1"/>
      <c r="J25" s="1"/>
      <c r="K25" s="1"/>
    </row>
    <row r="26" spans="1:11">
      <c r="A26" s="1"/>
      <c r="B26" s="27"/>
      <c r="C26" s="28"/>
      <c r="D26" s="9"/>
      <c r="E26" s="9"/>
      <c r="F26" s="9"/>
      <c r="G26" s="9"/>
      <c r="H26" s="9"/>
      <c r="I26" s="1"/>
      <c r="J26" s="1"/>
      <c r="K26" s="1"/>
    </row>
    <row r="27" spans="1:11">
      <c r="A27" s="1"/>
      <c r="B27" s="27"/>
      <c r="C27" s="28"/>
      <c r="D27" s="9"/>
      <c r="E27" s="9"/>
      <c r="F27" s="9"/>
      <c r="G27" s="9"/>
      <c r="H27" s="9"/>
      <c r="I27" s="1"/>
      <c r="J27" s="1"/>
      <c r="K27" s="1"/>
    </row>
    <row r="28" spans="1:11">
      <c r="A28" s="1"/>
      <c r="B28" s="27"/>
      <c r="C28" s="28"/>
      <c r="D28" s="9"/>
      <c r="E28" s="9"/>
      <c r="F28" s="9"/>
      <c r="G28" s="9"/>
      <c r="H28" s="9"/>
      <c r="I28" s="1"/>
      <c r="J28" s="1"/>
      <c r="K28" s="1"/>
    </row>
    <row r="29" spans="1:11">
      <c r="A29" s="1"/>
      <c r="B29" s="27"/>
      <c r="C29" s="28"/>
      <c r="D29" s="9"/>
      <c r="E29" s="9"/>
      <c r="F29" s="9"/>
      <c r="G29" s="9"/>
      <c r="H29" s="9"/>
      <c r="I29" s="1"/>
      <c r="J29" s="1"/>
      <c r="K29" s="1"/>
    </row>
    <row r="30" spans="1:11">
      <c r="A30" s="1"/>
      <c r="B30" s="27"/>
      <c r="C30" s="28"/>
      <c r="D30" s="9"/>
      <c r="E30" s="9"/>
      <c r="F30" s="9"/>
      <c r="G30" s="9"/>
      <c r="H30" s="9"/>
      <c r="I30" s="1"/>
      <c r="J30" s="1"/>
      <c r="K30" s="1"/>
    </row>
    <row r="31" spans="1:11">
      <c r="A31" s="1"/>
      <c r="B31" s="27"/>
      <c r="C31" s="28"/>
      <c r="D31" s="9"/>
      <c r="E31" s="9"/>
      <c r="F31" s="9"/>
      <c r="G31" s="9"/>
      <c r="H31" s="9"/>
      <c r="I31" s="1"/>
      <c r="J31" s="1"/>
      <c r="K31" s="1"/>
    </row>
    <row r="32" spans="1:11">
      <c r="A32" s="1"/>
      <c r="B32" s="27"/>
      <c r="C32" s="28"/>
      <c r="D32" s="9"/>
      <c r="E32" s="9"/>
      <c r="F32" s="9"/>
      <c r="G32" s="9"/>
      <c r="H32" s="9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</sheetData>
  <mergeCells count="3">
    <mergeCell ref="B4:H10"/>
    <mergeCell ref="B11:H12"/>
    <mergeCell ref="B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abSelected="1" workbookViewId="0">
      <selection activeCell="A2" sqref="A2:I2"/>
    </sheetView>
  </sheetViews>
  <sheetFormatPr baseColWidth="10" defaultColWidth="11.1640625" defaultRowHeight="15" customHeight="1"/>
  <cols>
    <col min="1" max="1" width="4.83203125" customWidth="1"/>
    <col min="2" max="2" width="25" customWidth="1"/>
    <col min="3" max="3" width="30.33203125" customWidth="1"/>
    <col min="4" max="4" width="35.5" customWidth="1"/>
    <col min="5" max="5" width="10.1640625" customWidth="1"/>
    <col min="6" max="6" width="9.6640625" customWidth="1"/>
    <col min="7" max="7" width="61.1640625" customWidth="1"/>
  </cols>
  <sheetData>
    <row r="1" spans="1:26" ht="34">
      <c r="A1" s="83" t="s">
        <v>15</v>
      </c>
      <c r="B1" s="84"/>
      <c r="C1" s="84"/>
      <c r="D1" s="84"/>
      <c r="E1" s="84"/>
      <c r="F1" s="84"/>
      <c r="G1" s="84"/>
      <c r="H1" s="84"/>
      <c r="I1" s="85"/>
      <c r="J1" s="30" t="s">
        <v>16</v>
      </c>
      <c r="K1" s="30" t="s">
        <v>17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7">
      <c r="A2" s="95" t="s">
        <v>246</v>
      </c>
      <c r="B2" s="84"/>
      <c r="C2" s="84"/>
      <c r="D2" s="84"/>
      <c r="E2" s="84"/>
      <c r="F2" s="84"/>
      <c r="G2" s="84"/>
      <c r="H2" s="84"/>
      <c r="I2" s="85"/>
      <c r="J2" s="32" t="s">
        <v>11</v>
      </c>
      <c r="K2" s="33" t="s">
        <v>9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51">
      <c r="A5" s="30" t="s">
        <v>18</v>
      </c>
      <c r="B5" s="30" t="s">
        <v>19</v>
      </c>
      <c r="C5" s="30" t="s">
        <v>20</v>
      </c>
      <c r="D5" s="30" t="s">
        <v>21</v>
      </c>
      <c r="E5" s="30" t="s">
        <v>22</v>
      </c>
      <c r="F5" s="30" t="s">
        <v>23</v>
      </c>
      <c r="G5" s="30" t="s">
        <v>24</v>
      </c>
      <c r="H5" s="30" t="s">
        <v>25</v>
      </c>
      <c r="I5" s="30" t="s">
        <v>26</v>
      </c>
      <c r="J5" s="30" t="s">
        <v>27</v>
      </c>
      <c r="K5" s="30" t="s">
        <v>6</v>
      </c>
      <c r="L5" s="30" t="s">
        <v>28</v>
      </c>
      <c r="M5" s="30" t="s">
        <v>29</v>
      </c>
      <c r="N5" s="30" t="s">
        <v>30</v>
      </c>
      <c r="O5" s="30" t="s">
        <v>31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34">
      <c r="A6" s="34">
        <v>1</v>
      </c>
      <c r="B6" s="80" t="s">
        <v>32</v>
      </c>
      <c r="C6" s="35" t="s">
        <v>33</v>
      </c>
      <c r="D6" s="80" t="s">
        <v>34</v>
      </c>
      <c r="E6" s="35"/>
      <c r="F6" s="35"/>
      <c r="G6" s="35" t="s">
        <v>35</v>
      </c>
      <c r="H6" s="36" t="s">
        <v>36</v>
      </c>
      <c r="I6" s="37"/>
      <c r="J6" s="37"/>
      <c r="K6" s="37"/>
      <c r="L6" s="37"/>
      <c r="M6" s="37"/>
      <c r="N6" s="37"/>
      <c r="O6" s="37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34">
      <c r="A7" s="34">
        <v>2</v>
      </c>
      <c r="B7" s="82"/>
      <c r="C7" s="35" t="s">
        <v>37</v>
      </c>
      <c r="D7" s="82"/>
      <c r="E7" s="35"/>
      <c r="F7" s="35"/>
      <c r="G7" s="35" t="s">
        <v>38</v>
      </c>
      <c r="H7" s="36" t="s">
        <v>36</v>
      </c>
      <c r="I7" s="37"/>
      <c r="J7" s="37"/>
      <c r="K7" s="37"/>
      <c r="L7" s="37"/>
      <c r="M7" s="37"/>
      <c r="N7" s="37"/>
      <c r="O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34">
      <c r="A8" s="34">
        <v>3</v>
      </c>
      <c r="B8" s="81"/>
      <c r="C8" s="35" t="s">
        <v>39</v>
      </c>
      <c r="D8" s="81"/>
      <c r="E8" s="35"/>
      <c r="F8" s="35"/>
      <c r="G8" s="35" t="s">
        <v>35</v>
      </c>
      <c r="H8" s="36" t="s">
        <v>36</v>
      </c>
      <c r="I8" s="37"/>
      <c r="J8" s="37"/>
      <c r="K8" s="37"/>
      <c r="L8" s="37"/>
      <c r="M8" s="37"/>
      <c r="N8" s="37"/>
      <c r="O8" s="37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238">
      <c r="A9" s="34">
        <v>4</v>
      </c>
      <c r="B9" s="80" t="s">
        <v>40</v>
      </c>
      <c r="C9" s="80" t="s">
        <v>41</v>
      </c>
      <c r="D9" s="80" t="s">
        <v>42</v>
      </c>
      <c r="E9" s="35"/>
      <c r="F9" s="35"/>
      <c r="G9" s="35" t="s">
        <v>43</v>
      </c>
      <c r="H9" s="36" t="s">
        <v>36</v>
      </c>
      <c r="I9" s="37"/>
      <c r="J9" s="37"/>
      <c r="K9" s="37"/>
      <c r="L9" s="37"/>
      <c r="M9" s="37"/>
      <c r="N9" s="37"/>
      <c r="O9" s="37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7">
      <c r="A10" s="34">
        <v>5</v>
      </c>
      <c r="B10" s="82"/>
      <c r="C10" s="82"/>
      <c r="D10" s="82"/>
      <c r="E10" s="35"/>
      <c r="F10" s="35"/>
      <c r="G10" s="38" t="s">
        <v>44</v>
      </c>
      <c r="H10" s="39" t="s">
        <v>45</v>
      </c>
      <c r="I10" s="37"/>
      <c r="J10" s="37"/>
      <c r="K10" s="37"/>
      <c r="L10" s="37"/>
      <c r="M10" s="37"/>
      <c r="N10" s="37"/>
      <c r="O10" s="37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7">
      <c r="A11" s="34">
        <v>6</v>
      </c>
      <c r="B11" s="82"/>
      <c r="C11" s="82"/>
      <c r="D11" s="82"/>
      <c r="E11" s="35"/>
      <c r="F11" s="35"/>
      <c r="G11" s="38" t="s">
        <v>46</v>
      </c>
      <c r="H11" s="39" t="s">
        <v>45</v>
      </c>
      <c r="I11" s="37"/>
      <c r="J11" s="37"/>
      <c r="K11" s="37"/>
      <c r="L11" s="37"/>
      <c r="M11" s="37"/>
      <c r="N11" s="37"/>
      <c r="O11" s="37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7">
      <c r="A12" s="34">
        <v>7</v>
      </c>
      <c r="B12" s="82"/>
      <c r="C12" s="81"/>
      <c r="D12" s="81"/>
      <c r="E12" s="35"/>
      <c r="F12" s="35"/>
      <c r="G12" s="38" t="s">
        <v>47</v>
      </c>
      <c r="H12" s="39" t="s">
        <v>45</v>
      </c>
      <c r="I12" s="37"/>
      <c r="J12" s="37"/>
      <c r="K12" s="37"/>
      <c r="L12" s="37"/>
      <c r="M12" s="37"/>
      <c r="N12" s="37"/>
      <c r="O12" s="37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7">
      <c r="A13" s="34">
        <v>8</v>
      </c>
      <c r="B13" s="82"/>
      <c r="C13" s="80" t="s">
        <v>48</v>
      </c>
      <c r="D13" s="80" t="s">
        <v>49</v>
      </c>
      <c r="E13" s="35"/>
      <c r="F13" s="35"/>
      <c r="G13" s="40" t="s">
        <v>47</v>
      </c>
      <c r="H13" s="39" t="s">
        <v>45</v>
      </c>
      <c r="I13" s="37"/>
      <c r="J13" s="37"/>
      <c r="K13" s="37"/>
      <c r="L13" s="37"/>
      <c r="M13" s="37"/>
      <c r="N13" s="37"/>
      <c r="O13" s="37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73.5" customHeight="1">
      <c r="A14" s="34">
        <v>9</v>
      </c>
      <c r="B14" s="82"/>
      <c r="C14" s="81"/>
      <c r="D14" s="81"/>
      <c r="E14" s="35"/>
      <c r="F14" s="35"/>
      <c r="G14" s="41" t="s">
        <v>50</v>
      </c>
      <c r="H14" s="39" t="s">
        <v>45</v>
      </c>
      <c r="I14" s="37"/>
      <c r="J14" s="37"/>
      <c r="K14" s="37"/>
      <c r="L14" s="37"/>
      <c r="M14" s="37"/>
      <c r="N14" s="37"/>
      <c r="O14" s="37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8">
      <c r="A15" s="34">
        <v>10</v>
      </c>
      <c r="B15" s="82"/>
      <c r="C15" s="80" t="s">
        <v>51</v>
      </c>
      <c r="D15" s="80" t="s">
        <v>52</v>
      </c>
      <c r="E15" s="35"/>
      <c r="F15" s="35"/>
      <c r="G15" s="35" t="s">
        <v>53</v>
      </c>
      <c r="H15" s="36" t="s">
        <v>36</v>
      </c>
      <c r="I15" s="37"/>
      <c r="J15" s="37"/>
      <c r="K15" s="37"/>
      <c r="L15" s="37"/>
      <c r="M15" s="37"/>
      <c r="N15" s="37"/>
      <c r="O15" s="37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7">
      <c r="A16" s="34">
        <v>11</v>
      </c>
      <c r="B16" s="82"/>
      <c r="C16" s="82"/>
      <c r="D16" s="82"/>
      <c r="E16" s="35"/>
      <c r="F16" s="35"/>
      <c r="G16" s="38" t="s">
        <v>44</v>
      </c>
      <c r="H16" s="39" t="s">
        <v>45</v>
      </c>
      <c r="I16" s="37"/>
      <c r="J16" s="37"/>
      <c r="K16" s="37"/>
      <c r="L16" s="37"/>
      <c r="M16" s="37"/>
      <c r="N16" s="37"/>
      <c r="O16" s="37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7">
      <c r="A17" s="34">
        <v>12</v>
      </c>
      <c r="B17" s="82"/>
      <c r="C17" s="82"/>
      <c r="D17" s="82"/>
      <c r="E17" s="35"/>
      <c r="F17" s="35"/>
      <c r="G17" s="38" t="s">
        <v>46</v>
      </c>
      <c r="H17" s="39" t="s">
        <v>45</v>
      </c>
      <c r="I17" s="37"/>
      <c r="J17" s="37"/>
      <c r="K17" s="37"/>
      <c r="L17" s="37"/>
      <c r="M17" s="37"/>
      <c r="N17" s="37"/>
      <c r="O17" s="37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7">
      <c r="A18" s="34">
        <v>13</v>
      </c>
      <c r="B18" s="82"/>
      <c r="C18" s="81"/>
      <c r="D18" s="81"/>
      <c r="E18" s="35"/>
      <c r="F18" s="35"/>
      <c r="G18" s="38" t="s">
        <v>47</v>
      </c>
      <c r="H18" s="39" t="s">
        <v>45</v>
      </c>
      <c r="I18" s="37"/>
      <c r="J18" s="37"/>
      <c r="K18" s="37"/>
      <c r="L18" s="37"/>
      <c r="M18" s="37"/>
      <c r="N18" s="37"/>
      <c r="O18" s="37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7">
      <c r="A19" s="34">
        <v>14</v>
      </c>
      <c r="B19" s="82"/>
      <c r="C19" s="80" t="s">
        <v>54</v>
      </c>
      <c r="D19" s="80" t="s">
        <v>55</v>
      </c>
      <c r="E19" s="35"/>
      <c r="F19" s="35"/>
      <c r="G19" s="40" t="s">
        <v>47</v>
      </c>
      <c r="H19" s="39" t="s">
        <v>45</v>
      </c>
      <c r="I19" s="37"/>
      <c r="J19" s="37"/>
      <c r="K19" s="37"/>
      <c r="L19" s="37"/>
      <c r="M19" s="37"/>
      <c r="N19" s="37"/>
      <c r="O19" s="37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81.75" customHeight="1">
      <c r="A20" s="34">
        <v>15</v>
      </c>
      <c r="B20" s="81"/>
      <c r="C20" s="81"/>
      <c r="D20" s="81"/>
      <c r="E20" s="35"/>
      <c r="F20" s="35"/>
      <c r="G20" s="41" t="s">
        <v>50</v>
      </c>
      <c r="H20" s="39" t="s">
        <v>45</v>
      </c>
      <c r="I20" s="37"/>
      <c r="J20" s="37"/>
      <c r="K20" s="37"/>
      <c r="L20" s="37"/>
      <c r="M20" s="37"/>
      <c r="N20" s="37"/>
      <c r="O20" s="37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51">
      <c r="A21" s="34">
        <v>16</v>
      </c>
      <c r="B21" s="35" t="s">
        <v>56</v>
      </c>
      <c r="C21" s="35" t="s">
        <v>56</v>
      </c>
      <c r="D21" s="35" t="s">
        <v>57</v>
      </c>
      <c r="E21" s="35"/>
      <c r="F21" s="35"/>
      <c r="G21" s="35" t="s">
        <v>58</v>
      </c>
      <c r="H21" s="42" t="s">
        <v>59</v>
      </c>
      <c r="I21" s="37"/>
      <c r="J21" s="37"/>
      <c r="K21" s="37"/>
      <c r="L21" s="37"/>
      <c r="M21" s="37"/>
      <c r="N21" s="37"/>
      <c r="O21" s="37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51">
      <c r="A22" s="34">
        <v>17</v>
      </c>
      <c r="B22" s="43" t="s">
        <v>60</v>
      </c>
      <c r="C22" s="35" t="s">
        <v>61</v>
      </c>
      <c r="D22" s="35" t="s">
        <v>62</v>
      </c>
      <c r="E22" s="35"/>
      <c r="F22" s="35"/>
      <c r="G22" s="35" t="s">
        <v>63</v>
      </c>
      <c r="H22" s="42" t="s">
        <v>59</v>
      </c>
      <c r="I22" s="37"/>
      <c r="J22" s="37"/>
      <c r="K22" s="37"/>
      <c r="L22" s="37"/>
      <c r="M22" s="37"/>
      <c r="N22" s="37"/>
      <c r="O22" s="37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51">
      <c r="A23" s="34">
        <v>18</v>
      </c>
      <c r="B23" s="80" t="s">
        <v>64</v>
      </c>
      <c r="C23" s="44" t="s">
        <v>65</v>
      </c>
      <c r="D23" s="44" t="s">
        <v>66</v>
      </c>
      <c r="E23" s="44"/>
      <c r="F23" s="44"/>
      <c r="G23" s="44" t="s">
        <v>67</v>
      </c>
      <c r="H23" s="42" t="s">
        <v>59</v>
      </c>
      <c r="I23" s="37"/>
      <c r="J23" s="37"/>
      <c r="K23" s="37"/>
      <c r="L23" s="37"/>
      <c r="M23" s="37"/>
      <c r="N23" s="37"/>
      <c r="O23" s="37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51">
      <c r="A24" s="34">
        <v>19</v>
      </c>
      <c r="B24" s="82"/>
      <c r="C24" s="35" t="s">
        <v>68</v>
      </c>
      <c r="D24" s="35" t="s">
        <v>69</v>
      </c>
      <c r="E24" s="35"/>
      <c r="F24" s="35"/>
      <c r="G24" s="35" t="s">
        <v>70</v>
      </c>
      <c r="H24" s="42" t="s">
        <v>59</v>
      </c>
      <c r="I24" s="37"/>
      <c r="J24" s="37"/>
      <c r="K24" s="37"/>
      <c r="L24" s="37"/>
      <c r="M24" s="37"/>
      <c r="N24" s="37"/>
      <c r="O24" s="37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68">
      <c r="A25" s="34">
        <v>20</v>
      </c>
      <c r="B25" s="82"/>
      <c r="C25" s="35" t="s">
        <v>71</v>
      </c>
      <c r="D25" s="35" t="s">
        <v>72</v>
      </c>
      <c r="E25" s="45"/>
      <c r="F25" s="45"/>
      <c r="G25" s="35" t="s">
        <v>73</v>
      </c>
      <c r="H25" s="36" t="s">
        <v>36</v>
      </c>
      <c r="I25" s="37"/>
      <c r="J25" s="37"/>
      <c r="K25" s="37"/>
      <c r="L25" s="37"/>
      <c r="M25" s="37"/>
      <c r="N25" s="37"/>
      <c r="O25" s="37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68">
      <c r="A26" s="34">
        <v>21</v>
      </c>
      <c r="B26" s="82"/>
      <c r="C26" s="40" t="s">
        <v>74</v>
      </c>
      <c r="D26" s="46" t="s">
        <v>75</v>
      </c>
      <c r="E26" s="45"/>
      <c r="F26" s="45"/>
      <c r="G26" s="80" t="s">
        <v>76</v>
      </c>
      <c r="H26" s="36" t="s">
        <v>36</v>
      </c>
      <c r="I26" s="37"/>
      <c r="J26" s="37"/>
      <c r="K26" s="37"/>
      <c r="L26" s="37"/>
      <c r="M26" s="37"/>
      <c r="N26" s="37"/>
      <c r="O26" s="37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68">
      <c r="A27" s="34">
        <v>22</v>
      </c>
      <c r="B27" s="82"/>
      <c r="C27" s="41" t="s">
        <v>77</v>
      </c>
      <c r="D27" s="47" t="s">
        <v>78</v>
      </c>
      <c r="E27" s="45"/>
      <c r="F27" s="45"/>
      <c r="G27" s="82"/>
      <c r="H27" s="36" t="s">
        <v>36</v>
      </c>
      <c r="I27" s="37"/>
      <c r="J27" s="37"/>
      <c r="K27" s="37"/>
      <c r="L27" s="37"/>
      <c r="M27" s="37"/>
      <c r="N27" s="37"/>
      <c r="O27" s="37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85">
      <c r="A28" s="34">
        <v>23</v>
      </c>
      <c r="B28" s="82"/>
      <c r="C28" s="41" t="s">
        <v>79</v>
      </c>
      <c r="D28" s="47" t="s">
        <v>80</v>
      </c>
      <c r="E28" s="45"/>
      <c r="F28" s="45"/>
      <c r="G28" s="82"/>
      <c r="H28" s="36" t="s">
        <v>36</v>
      </c>
      <c r="I28" s="37"/>
      <c r="J28" s="37"/>
      <c r="K28" s="37"/>
      <c r="L28" s="37"/>
      <c r="M28" s="37"/>
      <c r="N28" s="37"/>
      <c r="O28" s="37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68">
      <c r="A29" s="34">
        <v>24</v>
      </c>
      <c r="B29" s="82"/>
      <c r="C29" s="41" t="s">
        <v>81</v>
      </c>
      <c r="D29" s="47" t="s">
        <v>82</v>
      </c>
      <c r="E29" s="45"/>
      <c r="F29" s="45"/>
      <c r="G29" s="82"/>
      <c r="H29" s="36" t="s">
        <v>36</v>
      </c>
      <c r="I29" s="37"/>
      <c r="J29" s="37"/>
      <c r="K29" s="37"/>
      <c r="L29" s="37"/>
      <c r="M29" s="37"/>
      <c r="N29" s="37"/>
      <c r="O29" s="37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85">
      <c r="A30" s="34">
        <v>25</v>
      </c>
      <c r="B30" s="82"/>
      <c r="C30" s="41" t="s">
        <v>83</v>
      </c>
      <c r="D30" s="47" t="s">
        <v>84</v>
      </c>
      <c r="E30" s="45"/>
      <c r="F30" s="45"/>
      <c r="G30" s="82"/>
      <c r="H30" s="36" t="s">
        <v>36</v>
      </c>
      <c r="I30" s="37"/>
      <c r="J30" s="37"/>
      <c r="K30" s="37"/>
      <c r="L30" s="37"/>
      <c r="M30" s="37"/>
      <c r="N30" s="37"/>
      <c r="O30" s="37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68">
      <c r="A31" s="34">
        <v>26</v>
      </c>
      <c r="B31" s="82"/>
      <c r="C31" s="41" t="s">
        <v>85</v>
      </c>
      <c r="D31" s="47" t="s">
        <v>86</v>
      </c>
      <c r="E31" s="45"/>
      <c r="F31" s="45"/>
      <c r="G31" s="81"/>
      <c r="H31" s="36" t="s">
        <v>36</v>
      </c>
      <c r="I31" s="37"/>
      <c r="J31" s="37"/>
      <c r="K31" s="37"/>
      <c r="L31" s="37"/>
      <c r="M31" s="37"/>
      <c r="N31" s="37"/>
      <c r="O31" s="37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51">
      <c r="A32" s="34">
        <v>27</v>
      </c>
      <c r="B32" s="82"/>
      <c r="C32" s="41" t="s">
        <v>87</v>
      </c>
      <c r="D32" s="47" t="s">
        <v>88</v>
      </c>
      <c r="E32" s="47"/>
      <c r="F32" s="47"/>
      <c r="G32" s="48" t="s">
        <v>89</v>
      </c>
      <c r="H32" s="36" t="s">
        <v>36</v>
      </c>
      <c r="I32" s="37"/>
      <c r="J32" s="37"/>
      <c r="K32" s="37"/>
      <c r="L32" s="37"/>
      <c r="M32" s="37"/>
      <c r="N32" s="37"/>
      <c r="O32" s="37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51">
      <c r="A33" s="34">
        <v>28</v>
      </c>
      <c r="B33" s="82"/>
      <c r="C33" s="40" t="s">
        <v>90</v>
      </c>
      <c r="D33" s="49" t="s">
        <v>91</v>
      </c>
      <c r="E33" s="35"/>
      <c r="F33" s="35"/>
      <c r="G33" s="35" t="s">
        <v>92</v>
      </c>
      <c r="H33" s="42" t="s">
        <v>59</v>
      </c>
      <c r="I33" s="37"/>
      <c r="J33" s="37"/>
      <c r="K33" s="37"/>
      <c r="L33" s="37"/>
      <c r="M33" s="37"/>
      <c r="N33" s="37"/>
      <c r="O33" s="37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68">
      <c r="A34" s="34">
        <v>29</v>
      </c>
      <c r="B34" s="82"/>
      <c r="C34" s="35" t="s">
        <v>93</v>
      </c>
      <c r="D34" s="35" t="s">
        <v>94</v>
      </c>
      <c r="E34" s="35"/>
      <c r="F34" s="35"/>
      <c r="G34" s="35" t="s">
        <v>95</v>
      </c>
      <c r="H34" s="42" t="s">
        <v>59</v>
      </c>
      <c r="I34" s="37"/>
      <c r="J34" s="37"/>
      <c r="K34" s="37"/>
      <c r="L34" s="37"/>
      <c r="M34" s="37"/>
      <c r="N34" s="37"/>
      <c r="O34" s="37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68">
      <c r="A35" s="34">
        <v>30</v>
      </c>
      <c r="B35" s="82"/>
      <c r="C35" s="35" t="s">
        <v>96</v>
      </c>
      <c r="D35" s="35" t="s">
        <v>97</v>
      </c>
      <c r="E35" s="35"/>
      <c r="F35" s="35"/>
      <c r="G35" s="47" t="s">
        <v>98</v>
      </c>
      <c r="H35" s="42" t="s">
        <v>59</v>
      </c>
      <c r="I35" s="37"/>
      <c r="J35" s="37"/>
      <c r="K35" s="37"/>
      <c r="L35" s="37"/>
      <c r="M35" s="37"/>
      <c r="N35" s="37"/>
      <c r="O35" s="37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68">
      <c r="A36" s="34">
        <v>31</v>
      </c>
      <c r="B36" s="82"/>
      <c r="C36" s="35" t="s">
        <v>99</v>
      </c>
      <c r="D36" s="35" t="s">
        <v>100</v>
      </c>
      <c r="E36" s="35"/>
      <c r="F36" s="35"/>
      <c r="G36" s="35" t="s">
        <v>101</v>
      </c>
      <c r="H36" s="42" t="s">
        <v>59</v>
      </c>
      <c r="I36" s="37"/>
      <c r="J36" s="37"/>
      <c r="K36" s="37"/>
      <c r="L36" s="37"/>
      <c r="M36" s="37"/>
      <c r="N36" s="37"/>
      <c r="O36" s="37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68">
      <c r="A37" s="34">
        <v>32</v>
      </c>
      <c r="B37" s="81"/>
      <c r="C37" s="50" t="s">
        <v>102</v>
      </c>
      <c r="D37" s="35" t="s">
        <v>103</v>
      </c>
      <c r="E37" s="45"/>
      <c r="F37" s="45"/>
      <c r="G37" s="35" t="s">
        <v>104</v>
      </c>
      <c r="H37" s="36" t="s">
        <v>36</v>
      </c>
      <c r="I37" s="37"/>
      <c r="J37" s="37"/>
      <c r="K37" s="37"/>
      <c r="L37" s="37"/>
      <c r="M37" s="37"/>
      <c r="N37" s="37"/>
      <c r="O37" s="37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68">
      <c r="A38" s="34">
        <v>33</v>
      </c>
      <c r="B38" s="80" t="s">
        <v>105</v>
      </c>
      <c r="C38" s="35" t="s">
        <v>106</v>
      </c>
      <c r="D38" s="35" t="s">
        <v>107</v>
      </c>
      <c r="E38" s="35"/>
      <c r="F38" s="35"/>
      <c r="G38" s="35" t="s">
        <v>108</v>
      </c>
      <c r="H38" s="42" t="s">
        <v>59</v>
      </c>
      <c r="I38" s="37"/>
      <c r="J38" s="37"/>
      <c r="K38" s="37"/>
      <c r="L38" s="37"/>
      <c r="M38" s="37"/>
      <c r="N38" s="37"/>
      <c r="O38" s="37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68">
      <c r="A39" s="34">
        <v>34</v>
      </c>
      <c r="B39" s="82"/>
      <c r="C39" s="50" t="s">
        <v>109</v>
      </c>
      <c r="D39" s="51" t="s">
        <v>110</v>
      </c>
      <c r="E39" s="35"/>
      <c r="F39" s="35"/>
      <c r="G39" s="35" t="s">
        <v>111</v>
      </c>
      <c r="H39" s="36" t="s">
        <v>36</v>
      </c>
      <c r="I39" s="37"/>
      <c r="J39" s="37"/>
      <c r="K39" s="37"/>
      <c r="L39" s="37"/>
      <c r="M39" s="37"/>
      <c r="N39" s="37"/>
      <c r="O39" s="37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68">
      <c r="A40" s="34">
        <v>35</v>
      </c>
      <c r="B40" s="82"/>
      <c r="C40" s="50" t="s">
        <v>112</v>
      </c>
      <c r="D40" s="51" t="s">
        <v>113</v>
      </c>
      <c r="E40" s="35"/>
      <c r="F40" s="35"/>
      <c r="G40" s="35" t="s">
        <v>114</v>
      </c>
      <c r="H40" s="36" t="s">
        <v>36</v>
      </c>
      <c r="I40" s="37"/>
      <c r="J40" s="37"/>
      <c r="K40" s="37"/>
      <c r="L40" s="37"/>
      <c r="M40" s="37"/>
      <c r="N40" s="37"/>
      <c r="O40" s="37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68">
      <c r="A41" s="34">
        <v>36</v>
      </c>
      <c r="B41" s="82"/>
      <c r="C41" s="50" t="s">
        <v>102</v>
      </c>
      <c r="D41" s="51" t="s">
        <v>115</v>
      </c>
      <c r="E41" s="35"/>
      <c r="F41" s="35"/>
      <c r="G41" s="35" t="s">
        <v>104</v>
      </c>
      <c r="H41" s="36" t="s">
        <v>36</v>
      </c>
      <c r="I41" s="37"/>
      <c r="J41" s="37"/>
      <c r="K41" s="37"/>
      <c r="L41" s="37"/>
      <c r="M41" s="37"/>
      <c r="N41" s="37"/>
      <c r="O41" s="37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68">
      <c r="A42" s="34">
        <v>37</v>
      </c>
      <c r="B42" s="82"/>
      <c r="C42" s="47" t="s">
        <v>116</v>
      </c>
      <c r="D42" s="35" t="s">
        <v>117</v>
      </c>
      <c r="E42" s="35"/>
      <c r="F42" s="35"/>
      <c r="G42" s="35" t="s">
        <v>118</v>
      </c>
      <c r="H42" s="42" t="s">
        <v>59</v>
      </c>
      <c r="I42" s="37"/>
      <c r="J42" s="37"/>
      <c r="K42" s="37"/>
      <c r="L42" s="37"/>
      <c r="M42" s="37"/>
      <c r="N42" s="37"/>
      <c r="O42" s="37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68">
      <c r="A43" s="34">
        <v>38</v>
      </c>
      <c r="B43" s="82"/>
      <c r="C43" s="35" t="s">
        <v>119</v>
      </c>
      <c r="D43" s="51" t="s">
        <v>120</v>
      </c>
      <c r="E43" s="35"/>
      <c r="F43" s="35"/>
      <c r="G43" s="35" t="s">
        <v>121</v>
      </c>
      <c r="H43" s="42" t="s">
        <v>59</v>
      </c>
      <c r="I43" s="37"/>
      <c r="J43" s="37"/>
      <c r="K43" s="37"/>
      <c r="L43" s="37"/>
      <c r="M43" s="37"/>
      <c r="N43" s="37"/>
      <c r="O43" s="37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85">
      <c r="A44" s="34">
        <v>39</v>
      </c>
      <c r="B44" s="82"/>
      <c r="C44" s="46" t="s">
        <v>122</v>
      </c>
      <c r="D44" s="46" t="s">
        <v>123</v>
      </c>
      <c r="E44" s="46"/>
      <c r="F44" s="46"/>
      <c r="G44" s="46" t="s">
        <v>124</v>
      </c>
      <c r="H44" s="52" t="s">
        <v>59</v>
      </c>
      <c r="I44" s="37"/>
      <c r="J44" s="37"/>
      <c r="K44" s="37"/>
      <c r="L44" s="37"/>
      <c r="M44" s="37"/>
      <c r="N44" s="37"/>
      <c r="O44" s="37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51">
      <c r="A45" s="34">
        <v>40</v>
      </c>
      <c r="B45" s="81"/>
      <c r="C45" s="47" t="s">
        <v>125</v>
      </c>
      <c r="D45" s="47" t="s">
        <v>126</v>
      </c>
      <c r="E45" s="47"/>
      <c r="F45" s="47"/>
      <c r="G45" s="47" t="s">
        <v>127</v>
      </c>
      <c r="H45" s="53" t="s">
        <v>59</v>
      </c>
      <c r="I45" s="37"/>
      <c r="J45" s="37"/>
      <c r="K45" s="37"/>
      <c r="L45" s="37"/>
      <c r="M45" s="37"/>
      <c r="N45" s="37"/>
      <c r="O45" s="37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8">
      <c r="A46" s="34">
        <v>41</v>
      </c>
      <c r="B46" s="80" t="s">
        <v>128</v>
      </c>
      <c r="C46" s="80" t="s">
        <v>129</v>
      </c>
      <c r="D46" s="80" t="s">
        <v>42</v>
      </c>
      <c r="E46" s="35"/>
      <c r="F46" s="35"/>
      <c r="G46" s="35" t="s">
        <v>130</v>
      </c>
      <c r="H46" s="36" t="s">
        <v>36</v>
      </c>
      <c r="I46" s="37"/>
      <c r="J46" s="37"/>
      <c r="K46" s="37"/>
      <c r="L46" s="37"/>
      <c r="M46" s="37"/>
      <c r="N46" s="37"/>
      <c r="O46" s="37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7">
      <c r="A47" s="34">
        <v>42</v>
      </c>
      <c r="B47" s="82"/>
      <c r="C47" s="82"/>
      <c r="D47" s="82"/>
      <c r="E47" s="35"/>
      <c r="F47" s="35"/>
      <c r="G47" s="38" t="s">
        <v>44</v>
      </c>
      <c r="H47" s="39" t="s">
        <v>45</v>
      </c>
      <c r="I47" s="37"/>
      <c r="J47" s="37"/>
      <c r="K47" s="37"/>
      <c r="L47" s="37"/>
      <c r="M47" s="37"/>
      <c r="N47" s="37"/>
      <c r="O47" s="37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7">
      <c r="A48" s="34">
        <v>43</v>
      </c>
      <c r="B48" s="82"/>
      <c r="C48" s="82"/>
      <c r="D48" s="82"/>
      <c r="E48" s="35"/>
      <c r="F48" s="35"/>
      <c r="G48" s="38" t="s">
        <v>46</v>
      </c>
      <c r="H48" s="39" t="s">
        <v>45</v>
      </c>
      <c r="I48" s="37"/>
      <c r="J48" s="37"/>
      <c r="K48" s="37"/>
      <c r="L48" s="37"/>
      <c r="M48" s="37"/>
      <c r="N48" s="37"/>
      <c r="O48" s="37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7">
      <c r="A49" s="34">
        <v>44</v>
      </c>
      <c r="B49" s="82"/>
      <c r="C49" s="81"/>
      <c r="D49" s="81"/>
      <c r="E49" s="35"/>
      <c r="F49" s="35"/>
      <c r="G49" s="38" t="s">
        <v>47</v>
      </c>
      <c r="H49" s="39" t="s">
        <v>45</v>
      </c>
      <c r="I49" s="37"/>
      <c r="J49" s="37"/>
      <c r="K49" s="37"/>
      <c r="L49" s="37"/>
      <c r="M49" s="37"/>
      <c r="N49" s="37"/>
      <c r="O49" s="37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7">
      <c r="A50" s="34">
        <v>45</v>
      </c>
      <c r="B50" s="82"/>
      <c r="C50" s="80" t="s">
        <v>131</v>
      </c>
      <c r="D50" s="80" t="s">
        <v>132</v>
      </c>
      <c r="E50" s="35"/>
      <c r="F50" s="35"/>
      <c r="G50" s="40" t="s">
        <v>47</v>
      </c>
      <c r="H50" s="39" t="s">
        <v>45</v>
      </c>
      <c r="I50" s="37"/>
      <c r="J50" s="37"/>
      <c r="K50" s="37"/>
      <c r="L50" s="37"/>
      <c r="M50" s="37"/>
      <c r="N50" s="37"/>
      <c r="O50" s="37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84" customHeight="1">
      <c r="A51" s="34">
        <v>46</v>
      </c>
      <c r="B51" s="82"/>
      <c r="C51" s="81"/>
      <c r="D51" s="81"/>
      <c r="E51" s="35"/>
      <c r="F51" s="35"/>
      <c r="G51" s="40" t="s">
        <v>50</v>
      </c>
      <c r="H51" s="39" t="s">
        <v>45</v>
      </c>
      <c r="I51" s="37"/>
      <c r="J51" s="37"/>
      <c r="K51" s="37"/>
      <c r="L51" s="37"/>
      <c r="M51" s="37"/>
      <c r="N51" s="37"/>
      <c r="O51" s="37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8">
      <c r="A52" s="34">
        <v>47</v>
      </c>
      <c r="B52" s="82"/>
      <c r="C52" s="80" t="s">
        <v>133</v>
      </c>
      <c r="D52" s="80" t="s">
        <v>52</v>
      </c>
      <c r="E52" s="35"/>
      <c r="F52" s="35"/>
      <c r="G52" s="35" t="s">
        <v>134</v>
      </c>
      <c r="H52" s="36" t="s">
        <v>36</v>
      </c>
      <c r="I52" s="37"/>
      <c r="J52" s="37"/>
      <c r="K52" s="37"/>
      <c r="L52" s="37"/>
      <c r="M52" s="37"/>
      <c r="N52" s="37"/>
      <c r="O52" s="37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7">
      <c r="A53" s="34">
        <v>48</v>
      </c>
      <c r="B53" s="82"/>
      <c r="C53" s="82"/>
      <c r="D53" s="82"/>
      <c r="E53" s="35"/>
      <c r="F53" s="35"/>
      <c r="G53" s="38" t="s">
        <v>44</v>
      </c>
      <c r="H53" s="39" t="s">
        <v>45</v>
      </c>
      <c r="I53" s="37"/>
      <c r="J53" s="37"/>
      <c r="K53" s="37"/>
      <c r="L53" s="37"/>
      <c r="M53" s="37"/>
      <c r="N53" s="37"/>
      <c r="O53" s="37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7">
      <c r="A54" s="34">
        <v>49</v>
      </c>
      <c r="B54" s="82"/>
      <c r="C54" s="82"/>
      <c r="D54" s="82"/>
      <c r="E54" s="35"/>
      <c r="F54" s="35"/>
      <c r="G54" s="38" t="s">
        <v>46</v>
      </c>
      <c r="H54" s="39" t="s">
        <v>45</v>
      </c>
      <c r="I54" s="37"/>
      <c r="J54" s="37"/>
      <c r="K54" s="37"/>
      <c r="L54" s="37"/>
      <c r="M54" s="37"/>
      <c r="N54" s="37"/>
      <c r="O54" s="37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7">
      <c r="A55" s="34">
        <v>50</v>
      </c>
      <c r="B55" s="82"/>
      <c r="C55" s="81"/>
      <c r="D55" s="81"/>
      <c r="E55" s="35"/>
      <c r="F55" s="35"/>
      <c r="G55" s="38" t="s">
        <v>47</v>
      </c>
      <c r="H55" s="39" t="s">
        <v>45</v>
      </c>
      <c r="I55" s="37"/>
      <c r="J55" s="37"/>
      <c r="K55" s="37"/>
      <c r="L55" s="37"/>
      <c r="M55" s="37"/>
      <c r="N55" s="37"/>
      <c r="O55" s="37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73.5" customHeight="1">
      <c r="A56" s="34">
        <v>51</v>
      </c>
      <c r="B56" s="82"/>
      <c r="C56" s="80" t="s">
        <v>135</v>
      </c>
      <c r="D56" s="80" t="s">
        <v>136</v>
      </c>
      <c r="E56" s="35"/>
      <c r="F56" s="35"/>
      <c r="G56" s="40" t="s">
        <v>47</v>
      </c>
      <c r="H56" s="39" t="s">
        <v>45</v>
      </c>
      <c r="I56" s="37"/>
      <c r="J56" s="37"/>
      <c r="K56" s="37"/>
      <c r="L56" s="37"/>
      <c r="M56" s="37"/>
      <c r="N56" s="37"/>
      <c r="O56" s="37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32.25" customHeight="1">
      <c r="A57" s="34">
        <v>52</v>
      </c>
      <c r="B57" s="82"/>
      <c r="C57" s="81"/>
      <c r="D57" s="81"/>
      <c r="E57" s="35"/>
      <c r="F57" s="35"/>
      <c r="G57" s="40" t="s">
        <v>50</v>
      </c>
      <c r="H57" s="39" t="s">
        <v>45</v>
      </c>
      <c r="I57" s="37"/>
      <c r="J57" s="37"/>
      <c r="K57" s="37"/>
      <c r="L57" s="37"/>
      <c r="M57" s="37"/>
      <c r="N57" s="37"/>
      <c r="O57" s="37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51">
      <c r="A58" s="34">
        <v>53</v>
      </c>
      <c r="B58" s="82"/>
      <c r="C58" s="54" t="s">
        <v>137</v>
      </c>
      <c r="D58" s="55" t="s">
        <v>62</v>
      </c>
      <c r="E58" s="56"/>
      <c r="F58" s="56"/>
      <c r="G58" s="55" t="s">
        <v>138</v>
      </c>
      <c r="H58" s="42" t="s">
        <v>59</v>
      </c>
      <c r="I58" s="37"/>
      <c r="J58" s="37"/>
      <c r="K58" s="37"/>
      <c r="L58" s="37"/>
      <c r="M58" s="37"/>
      <c r="N58" s="37"/>
      <c r="O58" s="37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68">
      <c r="A59" s="34">
        <v>54</v>
      </c>
      <c r="B59" s="82"/>
      <c r="C59" s="35" t="s">
        <v>139</v>
      </c>
      <c r="D59" s="35" t="s">
        <v>140</v>
      </c>
      <c r="E59" s="35"/>
      <c r="F59" s="35"/>
      <c r="G59" s="35" t="s">
        <v>141</v>
      </c>
      <c r="H59" s="42" t="s">
        <v>59</v>
      </c>
      <c r="I59" s="37"/>
      <c r="J59" s="37"/>
      <c r="K59" s="37"/>
      <c r="L59" s="37"/>
      <c r="M59" s="37"/>
      <c r="N59" s="37"/>
      <c r="O59" s="37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51">
      <c r="A60" s="34">
        <v>55</v>
      </c>
      <c r="B60" s="82"/>
      <c r="C60" s="50" t="s">
        <v>142</v>
      </c>
      <c r="D60" s="51" t="s">
        <v>143</v>
      </c>
      <c r="E60" s="35"/>
      <c r="F60" s="35"/>
      <c r="G60" s="35" t="s">
        <v>144</v>
      </c>
      <c r="H60" s="42" t="s">
        <v>59</v>
      </c>
      <c r="I60" s="37"/>
      <c r="J60" s="37"/>
      <c r="K60" s="37"/>
      <c r="L60" s="37"/>
      <c r="M60" s="37"/>
      <c r="N60" s="37"/>
      <c r="O60" s="37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51">
      <c r="A61" s="34">
        <v>56</v>
      </c>
      <c r="B61" s="82"/>
      <c r="C61" s="50" t="s">
        <v>145</v>
      </c>
      <c r="D61" s="35" t="s">
        <v>146</v>
      </c>
      <c r="E61" s="35"/>
      <c r="F61" s="35"/>
      <c r="G61" s="35" t="s">
        <v>147</v>
      </c>
      <c r="H61" s="42" t="s">
        <v>59</v>
      </c>
      <c r="I61" s="37"/>
      <c r="J61" s="37"/>
      <c r="K61" s="37"/>
      <c r="L61" s="37"/>
      <c r="M61" s="37"/>
      <c r="N61" s="37"/>
      <c r="O61" s="37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90" customHeight="1">
      <c r="A62" s="34">
        <v>57</v>
      </c>
      <c r="B62" s="82"/>
      <c r="C62" s="50" t="s">
        <v>109</v>
      </c>
      <c r="D62" s="51" t="s">
        <v>148</v>
      </c>
      <c r="E62" s="35"/>
      <c r="F62" s="35"/>
      <c r="G62" s="35" t="s">
        <v>111</v>
      </c>
      <c r="H62" s="36" t="s">
        <v>36</v>
      </c>
      <c r="I62" s="37"/>
      <c r="J62" s="37"/>
      <c r="K62" s="37"/>
      <c r="L62" s="37"/>
      <c r="M62" s="37"/>
      <c r="N62" s="37"/>
      <c r="O62" s="37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86.25" customHeight="1">
      <c r="A63" s="34">
        <v>58</v>
      </c>
      <c r="B63" s="82"/>
      <c r="C63" s="50" t="s">
        <v>112</v>
      </c>
      <c r="D63" s="51" t="s">
        <v>149</v>
      </c>
      <c r="E63" s="35"/>
      <c r="F63" s="35"/>
      <c r="G63" s="35" t="s">
        <v>114</v>
      </c>
      <c r="H63" s="36" t="s">
        <v>36</v>
      </c>
      <c r="I63" s="37"/>
      <c r="J63" s="37"/>
      <c r="K63" s="37"/>
      <c r="L63" s="37"/>
      <c r="M63" s="37"/>
      <c r="N63" s="37"/>
      <c r="O63" s="37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68">
      <c r="A64" s="34">
        <v>59</v>
      </c>
      <c r="B64" s="82"/>
      <c r="C64" s="50" t="s">
        <v>102</v>
      </c>
      <c r="D64" s="51" t="s">
        <v>150</v>
      </c>
      <c r="E64" s="35"/>
      <c r="F64" s="35"/>
      <c r="G64" s="35" t="s">
        <v>104</v>
      </c>
      <c r="H64" s="36" t="s">
        <v>36</v>
      </c>
      <c r="I64" s="37"/>
      <c r="J64" s="37"/>
      <c r="K64" s="37"/>
      <c r="L64" s="37"/>
      <c r="M64" s="37"/>
      <c r="N64" s="37"/>
      <c r="O64" s="37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51">
      <c r="A65" s="34">
        <v>60</v>
      </c>
      <c r="B65" s="82"/>
      <c r="C65" s="47" t="s">
        <v>116</v>
      </c>
      <c r="D65" s="35" t="s">
        <v>151</v>
      </c>
      <c r="E65" s="35"/>
      <c r="F65" s="35"/>
      <c r="G65" s="35" t="s">
        <v>118</v>
      </c>
      <c r="H65" s="42" t="s">
        <v>59</v>
      </c>
      <c r="I65" s="37"/>
      <c r="J65" s="37"/>
      <c r="K65" s="37"/>
      <c r="L65" s="37"/>
      <c r="M65" s="37"/>
      <c r="N65" s="37"/>
      <c r="O65" s="37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89.25" customHeight="1">
      <c r="A66" s="34">
        <v>61</v>
      </c>
      <c r="B66" s="82"/>
      <c r="C66" s="35" t="s">
        <v>122</v>
      </c>
      <c r="D66" s="35" t="s">
        <v>123</v>
      </c>
      <c r="E66" s="35"/>
      <c r="F66" s="35"/>
      <c r="G66" s="35" t="s">
        <v>124</v>
      </c>
      <c r="H66" s="42" t="s">
        <v>59</v>
      </c>
      <c r="I66" s="37"/>
      <c r="J66" s="37"/>
      <c r="K66" s="37"/>
      <c r="L66" s="37"/>
      <c r="M66" s="37"/>
      <c r="N66" s="37"/>
      <c r="O66" s="37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71.25" customHeight="1">
      <c r="A67" s="34">
        <v>62</v>
      </c>
      <c r="B67" s="81"/>
      <c r="C67" s="35" t="s">
        <v>125</v>
      </c>
      <c r="D67" s="35" t="s">
        <v>126</v>
      </c>
      <c r="E67" s="35"/>
      <c r="F67" s="35"/>
      <c r="G67" s="35" t="s">
        <v>127</v>
      </c>
      <c r="H67" s="42" t="s">
        <v>59</v>
      </c>
      <c r="I67" s="37"/>
      <c r="J67" s="37"/>
      <c r="K67" s="37"/>
      <c r="L67" s="37"/>
      <c r="M67" s="37"/>
      <c r="N67" s="37"/>
      <c r="O67" s="37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6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6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6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6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6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6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6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6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6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6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6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6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6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6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6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6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6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6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6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6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6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6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6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6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6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6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6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6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6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6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6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6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6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6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6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6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6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6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6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6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6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6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6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6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6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6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6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6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6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6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6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6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6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6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6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6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6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6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6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6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6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6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6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6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6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6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6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6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6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6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6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6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6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6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6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6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6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6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6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6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6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6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6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6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6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6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6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6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6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6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6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6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6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6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6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6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6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6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6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6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6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6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6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6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6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6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6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6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6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6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6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6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6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6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6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6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6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6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6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6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6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6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6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6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6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6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6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6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6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6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6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6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6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6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6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6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6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6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6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6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6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6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6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6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6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6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6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6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6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6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6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6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6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6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6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6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6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6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6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6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6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6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6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6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6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6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6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6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6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6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6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6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6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6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6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6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6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6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6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6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6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6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6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6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6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6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6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6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6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6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6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6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6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6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6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6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6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6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6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6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6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6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6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6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6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6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6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6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6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6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6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6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6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6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6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6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6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6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6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6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6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6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6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6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6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6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6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6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6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6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6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6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6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6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6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6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6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6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6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6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6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6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6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6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6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6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6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6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6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6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6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6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6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6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6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6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6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6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6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6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6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6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6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6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6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6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6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6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6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6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6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6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6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6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6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6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6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6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6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6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6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6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6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6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6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6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6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6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6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6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6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6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6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6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6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6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6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6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6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6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6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6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6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6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6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6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6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6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6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6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6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6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6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6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6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6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6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6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6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6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6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6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6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6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6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6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6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6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6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6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6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6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6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6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6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6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6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6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6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6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6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6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6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6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6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6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6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6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6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6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6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6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6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6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6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6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6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6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6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6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6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6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6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6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6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6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6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6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6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6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6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6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6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6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6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6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6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6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6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6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6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6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6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6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6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6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6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6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6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6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6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6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6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6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6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6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6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6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6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6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6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6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6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6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6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6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6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6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6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6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6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6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6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6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6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6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6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6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6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6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6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6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6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6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6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6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6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6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6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6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6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6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6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6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6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6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6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6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6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6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6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6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6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6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6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6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6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6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6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6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6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6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6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6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6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6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6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6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6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6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6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6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6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6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6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6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6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6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6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6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6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6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6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6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6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6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6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6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6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6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6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6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6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6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6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6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6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6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6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6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6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6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6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6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6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6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6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6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6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6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6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6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6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6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6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6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6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6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6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6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6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6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6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6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6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6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6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6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6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6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6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6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6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6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6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6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6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6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6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6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6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6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6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6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6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6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6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6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6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6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6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6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6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6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6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6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6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6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6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6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6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6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6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6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6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6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6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6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6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6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6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6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6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6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6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6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6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6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6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6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6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6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6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6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6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6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6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6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6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6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6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6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6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6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6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6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6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6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6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6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6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6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6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6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6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6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6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6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6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6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6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6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6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6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6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6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6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6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6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6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6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6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6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6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6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6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6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6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6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6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6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6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6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6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6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6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6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6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6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6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6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6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6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6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6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6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6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6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6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6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6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6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6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6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6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6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6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6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6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6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6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6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6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6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6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6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6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6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6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6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6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6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6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6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6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6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6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6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6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6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6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6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6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6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6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6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6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6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6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6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6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6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6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6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6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6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6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6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6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6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6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6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6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6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6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6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6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6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6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6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6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6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6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6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6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6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6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6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6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6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6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6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6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6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6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6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6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6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6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ht="1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</sheetData>
  <mergeCells count="25">
    <mergeCell ref="G26:G31"/>
    <mergeCell ref="B38:B45"/>
    <mergeCell ref="B46:B67"/>
    <mergeCell ref="D46:D49"/>
    <mergeCell ref="C56:C57"/>
    <mergeCell ref="D56:D57"/>
    <mergeCell ref="C19:C20"/>
    <mergeCell ref="D19:D20"/>
    <mergeCell ref="B23:B37"/>
    <mergeCell ref="C46:C49"/>
    <mergeCell ref="C50:C51"/>
    <mergeCell ref="D50:D51"/>
    <mergeCell ref="C52:C55"/>
    <mergeCell ref="D52:D55"/>
    <mergeCell ref="C13:C14"/>
    <mergeCell ref="D13:D14"/>
    <mergeCell ref="C15:C18"/>
    <mergeCell ref="D15:D18"/>
    <mergeCell ref="A1:I1"/>
    <mergeCell ref="A2:I2"/>
    <mergeCell ref="B6:B8"/>
    <mergeCell ref="D6:D8"/>
    <mergeCell ref="B9:B20"/>
    <mergeCell ref="C9:C12"/>
    <mergeCell ref="D9:D12"/>
  </mergeCells>
  <hyperlinks>
    <hyperlink ref="D39" r:id="rId1" xr:uid="{00000000-0004-0000-0100-000000000000}"/>
    <hyperlink ref="D40" r:id="rId2" xr:uid="{00000000-0004-0000-0100-000001000000}"/>
    <hyperlink ref="D41" r:id="rId3" xr:uid="{00000000-0004-0000-0100-000002000000}"/>
    <hyperlink ref="D43" r:id="rId4" xr:uid="{00000000-0004-0000-0100-000003000000}"/>
    <hyperlink ref="D60" r:id="rId5" xr:uid="{00000000-0004-0000-0100-000004000000}"/>
    <hyperlink ref="D62" r:id="rId6" xr:uid="{00000000-0004-0000-0100-000005000000}"/>
    <hyperlink ref="D63" r:id="rId7" xr:uid="{00000000-0004-0000-0100-000006000000}"/>
    <hyperlink ref="D64" r:id="rId8" xr:uid="{00000000-0004-0000-01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0000000}">
          <x14:formula1>
            <xm:f>Value!$B$3:$B$5</xm:f>
          </x14:formula1>
          <xm:sqref>H6:H67</xm:sqref>
        </x14:dataValidation>
        <x14:dataValidation type="list" allowBlank="1" xr:uid="{00000000-0002-0000-0100-000001000000}">
          <x14:formula1>
            <xm:f>Value!$C$3:$C$5</xm:f>
          </x14:formula1>
          <xm:sqref>I6:I67</xm:sqref>
        </x14:dataValidation>
        <x14:dataValidation type="list" allowBlank="1" xr:uid="{00000000-0002-0000-0100-000002000000}">
          <x14:formula1>
            <xm:f>Value!$E$3:$E$10</xm:f>
          </x14:formula1>
          <xm:sqref>L6:L67</xm:sqref>
        </x14:dataValidation>
        <x14:dataValidation type="list" allowBlank="1" xr:uid="{00000000-0002-0000-0100-000003000000}">
          <x14:formula1>
            <xm:f>Value!$D$3:$D$4</xm:f>
          </x14:formula1>
          <xm:sqref>M6:O67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1.1640625" defaultRowHeight="15" customHeight="1"/>
  <cols>
    <col min="5" max="5" width="17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7" t="s">
        <v>36</v>
      </c>
      <c r="C3" s="1" t="s">
        <v>152</v>
      </c>
      <c r="D3" s="1" t="s">
        <v>153</v>
      </c>
      <c r="E3" s="1" t="s">
        <v>154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8" t="s">
        <v>59</v>
      </c>
      <c r="C4" s="1" t="s">
        <v>155</v>
      </c>
      <c r="D4" s="1" t="s">
        <v>156</v>
      </c>
      <c r="E4" s="1" t="s">
        <v>157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 t="s">
        <v>45</v>
      </c>
      <c r="C5" s="1" t="s">
        <v>158</v>
      </c>
      <c r="D5" s="1"/>
      <c r="E5" s="1" t="s">
        <v>159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 t="s">
        <v>160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 t="s">
        <v>161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 t="s">
        <v>162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 t="s">
        <v>163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 t="s">
        <v>164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/>
  </sheetViews>
  <sheetFormatPr baseColWidth="10" defaultColWidth="11.1640625" defaultRowHeight="15" customHeight="1"/>
  <cols>
    <col min="1" max="1" width="5.1640625" customWidth="1"/>
    <col min="2" max="2" width="18.1640625" customWidth="1"/>
    <col min="3" max="3" width="14" customWidth="1"/>
    <col min="4" max="4" width="24.1640625" customWidth="1"/>
    <col min="5" max="5" width="35.33203125" customWidth="1"/>
    <col min="6" max="6" width="38.6640625" customWidth="1"/>
    <col min="7" max="7" width="14.1640625" customWidth="1"/>
    <col min="8" max="8" width="15" customWidth="1"/>
    <col min="9" max="9" width="13.6640625" customWidth="1"/>
    <col min="10" max="10" width="26.5" customWidth="1"/>
    <col min="11" max="29" width="10.83203125" customWidth="1"/>
  </cols>
  <sheetData>
    <row r="1" spans="1:29" ht="15.75" customHeight="1">
      <c r="A1" s="90" t="s">
        <v>165</v>
      </c>
      <c r="B1" s="84"/>
      <c r="C1" s="84"/>
      <c r="D1" s="84"/>
      <c r="E1" s="84"/>
      <c r="F1" s="84"/>
      <c r="G1" s="85"/>
      <c r="H1" s="59" t="s">
        <v>166</v>
      </c>
      <c r="I1" s="59" t="s">
        <v>16</v>
      </c>
      <c r="J1" s="59" t="s">
        <v>17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33" customHeight="1">
      <c r="A2" s="91" t="s">
        <v>167</v>
      </c>
      <c r="B2" s="84"/>
      <c r="C2" s="84"/>
      <c r="D2" s="84"/>
      <c r="E2" s="84"/>
      <c r="F2" s="84"/>
      <c r="G2" s="85"/>
      <c r="H2" s="61">
        <v>44694</v>
      </c>
      <c r="I2" s="62" t="s">
        <v>168</v>
      </c>
      <c r="J2" s="62" t="s">
        <v>169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spans="1:29" ht="15.7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7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spans="1:29" ht="15.75" customHeight="1">
      <c r="A5" s="59" t="s">
        <v>18</v>
      </c>
      <c r="B5" s="59" t="s">
        <v>19</v>
      </c>
      <c r="C5" s="59" t="s">
        <v>170</v>
      </c>
      <c r="D5" s="59" t="s">
        <v>171</v>
      </c>
      <c r="E5" s="59" t="s">
        <v>21</v>
      </c>
      <c r="F5" s="59" t="s">
        <v>24</v>
      </c>
      <c r="G5" s="59" t="s">
        <v>172</v>
      </c>
      <c r="H5" s="59" t="s">
        <v>6</v>
      </c>
      <c r="I5" s="59" t="s">
        <v>26</v>
      </c>
      <c r="J5" s="59" t="s">
        <v>27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</row>
    <row r="6" spans="1:29" ht="81" customHeight="1">
      <c r="A6" s="92" t="s">
        <v>173</v>
      </c>
      <c r="B6" s="84"/>
      <c r="C6" s="84"/>
      <c r="D6" s="84"/>
      <c r="E6" s="84"/>
      <c r="F6" s="84"/>
      <c r="G6" s="84"/>
      <c r="H6" s="84"/>
      <c r="I6" s="84"/>
      <c r="J6" s="85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29" ht="81" customHeight="1">
      <c r="A7" s="64"/>
      <c r="B7" s="93" t="s">
        <v>174</v>
      </c>
      <c r="D7" s="64" t="s">
        <v>175</v>
      </c>
      <c r="E7" s="65" t="s">
        <v>176</v>
      </c>
      <c r="F7" s="66" t="s">
        <v>177</v>
      </c>
      <c r="G7" s="64"/>
      <c r="H7" s="64"/>
      <c r="I7" s="64"/>
      <c r="J7" s="64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81" customHeight="1">
      <c r="A8" s="64"/>
      <c r="B8" s="81"/>
      <c r="C8" s="64"/>
      <c r="D8" s="66" t="s">
        <v>178</v>
      </c>
      <c r="E8" s="65" t="s">
        <v>179</v>
      </c>
      <c r="F8" s="64" t="s">
        <v>180</v>
      </c>
      <c r="G8" s="64"/>
      <c r="H8" s="64"/>
      <c r="I8" s="64"/>
      <c r="J8" s="64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15.75" customHeight="1">
      <c r="A9" s="67">
        <f t="shared" ref="A9:A57" si="0">ROW(A9)-6</f>
        <v>3</v>
      </c>
      <c r="B9" s="86" t="s">
        <v>181</v>
      </c>
      <c r="C9" s="86" t="s">
        <v>182</v>
      </c>
      <c r="D9" s="86" t="s">
        <v>183</v>
      </c>
      <c r="E9" s="94" t="s">
        <v>184</v>
      </c>
      <c r="F9" s="68" t="s">
        <v>185</v>
      </c>
      <c r="G9" s="69"/>
      <c r="H9" s="67"/>
      <c r="I9" s="67"/>
      <c r="J9" s="67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15.75" customHeight="1">
      <c r="A10" s="67">
        <f t="shared" si="0"/>
        <v>4</v>
      </c>
      <c r="B10" s="82"/>
      <c r="C10" s="82"/>
      <c r="D10" s="82"/>
      <c r="E10" s="82"/>
      <c r="F10" s="70" t="s">
        <v>44</v>
      </c>
      <c r="G10" s="69"/>
      <c r="H10" s="67"/>
      <c r="I10" s="67"/>
      <c r="J10" s="67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5.75" customHeight="1">
      <c r="A11" s="67">
        <f t="shared" si="0"/>
        <v>5</v>
      </c>
      <c r="B11" s="82"/>
      <c r="C11" s="82"/>
      <c r="D11" s="82"/>
      <c r="E11" s="82"/>
      <c r="F11" s="70" t="s">
        <v>46</v>
      </c>
      <c r="G11" s="69"/>
      <c r="H11" s="67"/>
      <c r="I11" s="67"/>
      <c r="J11" s="67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15.75" customHeight="1">
      <c r="A12" s="67">
        <f t="shared" si="0"/>
        <v>6</v>
      </c>
      <c r="B12" s="82"/>
      <c r="C12" s="82"/>
      <c r="D12" s="81"/>
      <c r="E12" s="81"/>
      <c r="F12" s="70" t="s">
        <v>47</v>
      </c>
      <c r="G12" s="69"/>
      <c r="H12" s="67"/>
      <c r="I12" s="67"/>
      <c r="J12" s="67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02" customHeight="1">
      <c r="A13" s="67">
        <f t="shared" si="0"/>
        <v>7</v>
      </c>
      <c r="B13" s="82"/>
      <c r="C13" s="82"/>
      <c r="D13" s="86" t="s">
        <v>186</v>
      </c>
      <c r="E13" s="86" t="s">
        <v>187</v>
      </c>
      <c r="F13" s="70" t="s">
        <v>47</v>
      </c>
      <c r="G13" s="69"/>
      <c r="H13" s="67"/>
      <c r="I13" s="67"/>
      <c r="J13" s="67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15.75" customHeight="1">
      <c r="A14" s="67">
        <f t="shared" si="0"/>
        <v>8</v>
      </c>
      <c r="B14" s="82"/>
      <c r="C14" s="82"/>
      <c r="D14" s="81"/>
      <c r="E14" s="81"/>
      <c r="F14" s="71" t="s">
        <v>50</v>
      </c>
      <c r="G14" s="69"/>
      <c r="H14" s="67"/>
      <c r="I14" s="67"/>
      <c r="J14" s="67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15.75" customHeight="1">
      <c r="A15" s="67">
        <f t="shared" si="0"/>
        <v>9</v>
      </c>
      <c r="B15" s="82"/>
      <c r="C15" s="82"/>
      <c r="D15" s="86" t="s">
        <v>188</v>
      </c>
      <c r="E15" s="86" t="s">
        <v>189</v>
      </c>
      <c r="F15" s="67" t="s">
        <v>190</v>
      </c>
      <c r="G15" s="69"/>
      <c r="H15" s="67"/>
      <c r="I15" s="67"/>
      <c r="J15" s="67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15.75" customHeight="1">
      <c r="A16" s="67">
        <f t="shared" si="0"/>
        <v>10</v>
      </c>
      <c r="B16" s="82"/>
      <c r="C16" s="82"/>
      <c r="D16" s="82"/>
      <c r="E16" s="82"/>
      <c r="F16" s="70" t="s">
        <v>44</v>
      </c>
      <c r="G16" s="69"/>
      <c r="H16" s="67"/>
      <c r="I16" s="67"/>
      <c r="J16" s="67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15.75" customHeight="1">
      <c r="A17" s="67">
        <f t="shared" si="0"/>
        <v>11</v>
      </c>
      <c r="B17" s="82"/>
      <c r="C17" s="82"/>
      <c r="D17" s="82"/>
      <c r="E17" s="82"/>
      <c r="F17" s="70" t="s">
        <v>46</v>
      </c>
      <c r="G17" s="69"/>
      <c r="H17" s="67"/>
      <c r="I17" s="67"/>
      <c r="J17" s="67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15.75" customHeight="1">
      <c r="A18" s="67">
        <f t="shared" si="0"/>
        <v>12</v>
      </c>
      <c r="B18" s="82"/>
      <c r="C18" s="82"/>
      <c r="D18" s="81"/>
      <c r="E18" s="81"/>
      <c r="F18" s="70" t="s">
        <v>191</v>
      </c>
      <c r="G18" s="69"/>
      <c r="H18" s="67"/>
      <c r="I18" s="67"/>
      <c r="J18" s="67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102" customHeight="1">
      <c r="A19" s="67">
        <f t="shared" si="0"/>
        <v>13</v>
      </c>
      <c r="B19" s="82"/>
      <c r="C19" s="82"/>
      <c r="D19" s="86" t="s">
        <v>192</v>
      </c>
      <c r="E19" s="86" t="s">
        <v>193</v>
      </c>
      <c r="F19" s="70" t="s">
        <v>47</v>
      </c>
      <c r="G19" s="69"/>
      <c r="H19" s="67"/>
      <c r="I19" s="67"/>
      <c r="J19" s="67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15.75" customHeight="1">
      <c r="A20" s="67">
        <f t="shared" si="0"/>
        <v>14</v>
      </c>
      <c r="B20" s="82"/>
      <c r="C20" s="81"/>
      <c r="D20" s="81"/>
      <c r="E20" s="81"/>
      <c r="F20" s="72" t="s">
        <v>50</v>
      </c>
      <c r="G20" s="69"/>
      <c r="H20" s="67"/>
      <c r="I20" s="67"/>
      <c r="J20" s="67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15.75" customHeight="1">
      <c r="A21" s="67">
        <f t="shared" si="0"/>
        <v>15</v>
      </c>
      <c r="B21" s="82"/>
      <c r="C21" s="67" t="s">
        <v>56</v>
      </c>
      <c r="D21" s="67" t="s">
        <v>194</v>
      </c>
      <c r="E21" s="67" t="s">
        <v>195</v>
      </c>
      <c r="F21" s="67" t="s">
        <v>196</v>
      </c>
      <c r="G21" s="69"/>
      <c r="H21" s="67"/>
      <c r="I21" s="67"/>
      <c r="J21" s="67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15.75" customHeight="1">
      <c r="A22" s="67">
        <f t="shared" si="0"/>
        <v>16</v>
      </c>
      <c r="B22" s="82"/>
      <c r="C22" s="86" t="s">
        <v>197</v>
      </c>
      <c r="D22" s="87" t="s">
        <v>198</v>
      </c>
      <c r="E22" s="88" t="s">
        <v>199</v>
      </c>
      <c r="F22" s="67" t="s">
        <v>200</v>
      </c>
      <c r="G22" s="69"/>
      <c r="H22" s="67"/>
      <c r="I22" s="67"/>
      <c r="J22" s="67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15.75" customHeight="1">
      <c r="A23" s="67">
        <f t="shared" si="0"/>
        <v>17</v>
      </c>
      <c r="B23" s="82"/>
      <c r="C23" s="82"/>
      <c r="D23" s="82"/>
      <c r="E23" s="81"/>
      <c r="F23" s="72" t="s">
        <v>201</v>
      </c>
      <c r="G23" s="69"/>
      <c r="H23" s="67"/>
      <c r="I23" s="67"/>
      <c r="J23" s="67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15.75" customHeight="1">
      <c r="A24" s="67">
        <f t="shared" si="0"/>
        <v>18</v>
      </c>
      <c r="B24" s="82"/>
      <c r="C24" s="82"/>
      <c r="D24" s="81"/>
      <c r="E24" s="67" t="s">
        <v>202</v>
      </c>
      <c r="F24" s="67" t="s">
        <v>203</v>
      </c>
      <c r="G24" s="69"/>
      <c r="H24" s="67"/>
      <c r="I24" s="67"/>
      <c r="J24" s="67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15.75" customHeight="1">
      <c r="A25" s="67">
        <f t="shared" si="0"/>
        <v>19</v>
      </c>
      <c r="B25" s="82"/>
      <c r="C25" s="82"/>
      <c r="D25" s="87" t="s">
        <v>204</v>
      </c>
      <c r="E25" s="86" t="s">
        <v>199</v>
      </c>
      <c r="F25" s="67" t="s">
        <v>205</v>
      </c>
      <c r="G25" s="69"/>
      <c r="H25" s="67"/>
      <c r="I25" s="67"/>
      <c r="J25" s="67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15.75" customHeight="1">
      <c r="A26" s="67">
        <f t="shared" si="0"/>
        <v>20</v>
      </c>
      <c r="B26" s="82"/>
      <c r="C26" s="81"/>
      <c r="D26" s="81"/>
      <c r="E26" s="81"/>
      <c r="F26" s="70" t="s">
        <v>206</v>
      </c>
      <c r="G26" s="69"/>
      <c r="H26" s="67"/>
      <c r="I26" s="67"/>
      <c r="J26" s="67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15.75" customHeight="1">
      <c r="A27" s="67">
        <f t="shared" si="0"/>
        <v>21</v>
      </c>
      <c r="B27" s="82"/>
      <c r="C27" s="89" t="s">
        <v>207</v>
      </c>
      <c r="D27" s="72" t="s">
        <v>208</v>
      </c>
      <c r="E27" s="73" t="s">
        <v>209</v>
      </c>
      <c r="F27" s="72" t="s">
        <v>210</v>
      </c>
      <c r="G27" s="69"/>
      <c r="H27" s="67"/>
      <c r="I27" s="67"/>
      <c r="J27" s="67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15.75" customHeight="1">
      <c r="A28" s="67">
        <f t="shared" si="0"/>
        <v>22</v>
      </c>
      <c r="B28" s="82"/>
      <c r="C28" s="81"/>
      <c r="D28" s="72" t="s">
        <v>211</v>
      </c>
      <c r="E28" s="73" t="s">
        <v>209</v>
      </c>
      <c r="F28" s="72" t="s">
        <v>210</v>
      </c>
      <c r="G28" s="69"/>
      <c r="H28" s="67"/>
      <c r="I28" s="67"/>
      <c r="J28" s="67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15.75" customHeight="1">
      <c r="A29" s="67">
        <f t="shared" si="0"/>
        <v>23</v>
      </c>
      <c r="B29" s="82"/>
      <c r="C29" s="89" t="s">
        <v>60</v>
      </c>
      <c r="D29" s="72" t="s">
        <v>212</v>
      </c>
      <c r="E29" s="67" t="s">
        <v>195</v>
      </c>
      <c r="F29" s="67" t="s">
        <v>195</v>
      </c>
      <c r="G29" s="69"/>
      <c r="H29" s="67"/>
      <c r="I29" s="67"/>
      <c r="J29" s="67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15.75" customHeight="1">
      <c r="A30" s="67">
        <f t="shared" si="0"/>
        <v>24</v>
      </c>
      <c r="B30" s="82"/>
      <c r="C30" s="82"/>
      <c r="D30" s="73" t="s">
        <v>213</v>
      </c>
      <c r="E30" s="73"/>
      <c r="F30" s="73" t="s">
        <v>214</v>
      </c>
      <c r="G30" s="69"/>
      <c r="H30" s="67"/>
      <c r="I30" s="67"/>
      <c r="J30" s="67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5.75" customHeight="1">
      <c r="A31" s="67">
        <f t="shared" si="0"/>
        <v>25</v>
      </c>
      <c r="B31" s="82"/>
      <c r="C31" s="82"/>
      <c r="D31" s="73" t="s">
        <v>194</v>
      </c>
      <c r="E31" s="73"/>
      <c r="F31" s="73" t="s">
        <v>215</v>
      </c>
      <c r="G31" s="69"/>
      <c r="H31" s="67"/>
      <c r="I31" s="67"/>
      <c r="J31" s="67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15.75" customHeight="1">
      <c r="A32" s="67">
        <f t="shared" si="0"/>
        <v>26</v>
      </c>
      <c r="B32" s="82"/>
      <c r="C32" s="82"/>
      <c r="D32" s="73" t="s">
        <v>194</v>
      </c>
      <c r="E32" s="73"/>
      <c r="F32" s="73" t="s">
        <v>216</v>
      </c>
      <c r="G32" s="69"/>
      <c r="H32" s="67"/>
      <c r="I32" s="67"/>
      <c r="J32" s="67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15.75" customHeight="1">
      <c r="A33" s="67">
        <f t="shared" si="0"/>
        <v>27</v>
      </c>
      <c r="B33" s="82"/>
      <c r="C33" s="82"/>
      <c r="D33" s="73" t="s">
        <v>217</v>
      </c>
      <c r="E33" s="73"/>
      <c r="F33" s="73" t="s">
        <v>218</v>
      </c>
      <c r="G33" s="69"/>
      <c r="H33" s="67"/>
      <c r="I33" s="67"/>
      <c r="J33" s="67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15.75" customHeight="1">
      <c r="A34" s="67">
        <f t="shared" si="0"/>
        <v>28</v>
      </c>
      <c r="B34" s="82"/>
      <c r="C34" s="82"/>
      <c r="D34" s="73" t="s">
        <v>219</v>
      </c>
      <c r="E34" s="73"/>
      <c r="F34" s="73" t="s">
        <v>220</v>
      </c>
      <c r="G34" s="69"/>
      <c r="H34" s="67"/>
      <c r="I34" s="67"/>
      <c r="J34" s="67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5.75" customHeight="1">
      <c r="A35" s="67">
        <f t="shared" si="0"/>
        <v>29</v>
      </c>
      <c r="B35" s="82"/>
      <c r="C35" s="81"/>
      <c r="D35" s="73" t="s">
        <v>221</v>
      </c>
      <c r="E35" s="73"/>
      <c r="F35" s="73" t="s">
        <v>222</v>
      </c>
      <c r="G35" s="69"/>
      <c r="H35" s="67"/>
      <c r="I35" s="67"/>
      <c r="J35" s="67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15.75" customHeight="1">
      <c r="A36" s="67">
        <f t="shared" si="0"/>
        <v>30</v>
      </c>
      <c r="B36" s="82"/>
      <c r="C36" s="86" t="s">
        <v>223</v>
      </c>
      <c r="D36" s="67" t="s">
        <v>199</v>
      </c>
      <c r="E36" s="67" t="s">
        <v>195</v>
      </c>
      <c r="F36" s="70" t="s">
        <v>224</v>
      </c>
      <c r="G36" s="69"/>
      <c r="H36" s="67"/>
      <c r="I36" s="67"/>
      <c r="J36" s="67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15.75" customHeight="1">
      <c r="A37" s="67">
        <f t="shared" si="0"/>
        <v>31</v>
      </c>
      <c r="B37" s="82"/>
      <c r="C37" s="82"/>
      <c r="D37" s="67" t="s">
        <v>225</v>
      </c>
      <c r="E37" s="67" t="s">
        <v>195</v>
      </c>
      <c r="F37" s="70" t="s">
        <v>224</v>
      </c>
      <c r="G37" s="69"/>
      <c r="H37" s="67"/>
      <c r="I37" s="67"/>
      <c r="J37" s="67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15.75" customHeight="1">
      <c r="A38" s="67">
        <f t="shared" si="0"/>
        <v>32</v>
      </c>
      <c r="B38" s="82"/>
      <c r="C38" s="82"/>
      <c r="D38" s="67" t="s">
        <v>226</v>
      </c>
      <c r="E38" s="67" t="s">
        <v>195</v>
      </c>
      <c r="F38" s="70" t="s">
        <v>227</v>
      </c>
      <c r="G38" s="69"/>
      <c r="H38" s="67"/>
      <c r="I38" s="67"/>
      <c r="J38" s="67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15.75" customHeight="1">
      <c r="A39" s="67">
        <f t="shared" si="0"/>
        <v>33</v>
      </c>
      <c r="B39" s="82"/>
      <c r="C39" s="82"/>
      <c r="D39" s="67" t="s">
        <v>228</v>
      </c>
      <c r="E39" s="67" t="s">
        <v>195</v>
      </c>
      <c r="F39" s="67" t="s">
        <v>195</v>
      </c>
      <c r="G39" s="69"/>
      <c r="H39" s="67"/>
      <c r="I39" s="67"/>
      <c r="J39" s="67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51" customHeight="1">
      <c r="A40" s="67">
        <f t="shared" si="0"/>
        <v>34</v>
      </c>
      <c r="B40" s="82"/>
      <c r="C40" s="82"/>
      <c r="D40" s="86" t="s">
        <v>229</v>
      </c>
      <c r="E40" s="67" t="s">
        <v>230</v>
      </c>
      <c r="F40" s="67" t="s">
        <v>195</v>
      </c>
      <c r="G40" s="69"/>
      <c r="H40" s="67"/>
      <c r="I40" s="67"/>
      <c r="J40" s="67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15.75" customHeight="1">
      <c r="A41" s="67">
        <f t="shared" si="0"/>
        <v>35</v>
      </c>
      <c r="B41" s="82"/>
      <c r="C41" s="81"/>
      <c r="D41" s="81"/>
      <c r="E41" s="67" t="s">
        <v>231</v>
      </c>
      <c r="F41" s="67" t="s">
        <v>195</v>
      </c>
      <c r="G41" s="69"/>
      <c r="H41" s="67"/>
      <c r="I41" s="67"/>
      <c r="J41" s="67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15.75" customHeight="1">
      <c r="A42" s="67">
        <f t="shared" si="0"/>
        <v>36</v>
      </c>
      <c r="B42" s="82"/>
      <c r="C42" s="67" t="s">
        <v>232</v>
      </c>
      <c r="D42" s="67" t="s">
        <v>195</v>
      </c>
      <c r="E42" s="67" t="s">
        <v>195</v>
      </c>
      <c r="F42" s="67" t="s">
        <v>195</v>
      </c>
      <c r="G42" s="69"/>
      <c r="H42" s="67"/>
      <c r="I42" s="67"/>
      <c r="J42" s="67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15.75" customHeight="1">
      <c r="A43" s="67">
        <f t="shared" si="0"/>
        <v>37</v>
      </c>
      <c r="B43" s="82"/>
      <c r="C43" s="67" t="s">
        <v>233</v>
      </c>
      <c r="D43" s="67" t="s">
        <v>195</v>
      </c>
      <c r="E43" s="67" t="s">
        <v>195</v>
      </c>
      <c r="F43" s="67" t="s">
        <v>195</v>
      </c>
      <c r="G43" s="69"/>
      <c r="H43" s="67"/>
      <c r="I43" s="67"/>
      <c r="J43" s="67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5.75" customHeight="1">
      <c r="A44" s="67">
        <f t="shared" si="0"/>
        <v>38</v>
      </c>
      <c r="B44" s="81"/>
      <c r="C44" s="67" t="s">
        <v>234</v>
      </c>
      <c r="D44" s="67" t="s">
        <v>195</v>
      </c>
      <c r="E44" s="67" t="s">
        <v>195</v>
      </c>
      <c r="F44" s="67" t="s">
        <v>195</v>
      </c>
      <c r="G44" s="69"/>
      <c r="H44" s="67"/>
      <c r="I44" s="67"/>
      <c r="J44" s="67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15.75" customHeight="1">
      <c r="A45" s="67">
        <f t="shared" si="0"/>
        <v>39</v>
      </c>
      <c r="B45" s="87" t="s">
        <v>235</v>
      </c>
      <c r="C45" s="86" t="s">
        <v>182</v>
      </c>
      <c r="D45" s="67" t="s">
        <v>236</v>
      </c>
      <c r="E45" s="67" t="s">
        <v>237</v>
      </c>
      <c r="F45" s="67" t="s">
        <v>238</v>
      </c>
      <c r="G45" s="69"/>
      <c r="H45" s="67"/>
      <c r="I45" s="67"/>
      <c r="J45" s="67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15.75" customHeight="1">
      <c r="A46" s="67">
        <f t="shared" si="0"/>
        <v>40</v>
      </c>
      <c r="B46" s="82"/>
      <c r="C46" s="81"/>
      <c r="D46" s="67" t="s">
        <v>239</v>
      </c>
      <c r="E46" s="67" t="s">
        <v>240</v>
      </c>
      <c r="F46" s="67" t="s">
        <v>238</v>
      </c>
      <c r="G46" s="69"/>
      <c r="H46" s="67"/>
      <c r="I46" s="67"/>
      <c r="J46" s="67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15.75" customHeight="1">
      <c r="A47" s="67">
        <f t="shared" si="0"/>
        <v>41</v>
      </c>
      <c r="B47" s="82"/>
      <c r="C47" s="67" t="s">
        <v>56</v>
      </c>
      <c r="D47" s="67" t="s">
        <v>194</v>
      </c>
      <c r="E47" s="67" t="s">
        <v>195</v>
      </c>
      <c r="F47" s="67" t="s">
        <v>196</v>
      </c>
      <c r="G47" s="69"/>
      <c r="H47" s="67"/>
      <c r="I47" s="67"/>
      <c r="J47" s="67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15.75" customHeight="1">
      <c r="A48" s="67">
        <f t="shared" si="0"/>
        <v>42</v>
      </c>
      <c r="B48" s="82"/>
      <c r="C48" s="67"/>
      <c r="D48" s="67"/>
      <c r="E48" s="67"/>
      <c r="F48" s="67"/>
      <c r="G48" s="69"/>
      <c r="H48" s="67"/>
      <c r="I48" s="67"/>
      <c r="J48" s="67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15.75" customHeight="1">
      <c r="A49" s="67">
        <f t="shared" si="0"/>
        <v>43</v>
      </c>
      <c r="B49" s="82"/>
      <c r="C49" s="67"/>
      <c r="D49" s="67"/>
      <c r="E49" s="67"/>
      <c r="F49" s="67"/>
      <c r="G49" s="69"/>
      <c r="H49" s="67"/>
      <c r="I49" s="67"/>
      <c r="J49" s="67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15.75" customHeight="1">
      <c r="A50" s="67">
        <f t="shared" si="0"/>
        <v>44</v>
      </c>
      <c r="B50" s="81"/>
      <c r="C50" s="67"/>
      <c r="D50" s="67"/>
      <c r="E50" s="67"/>
      <c r="F50" s="67"/>
      <c r="G50" s="69"/>
      <c r="H50" s="67"/>
      <c r="I50" s="67"/>
      <c r="J50" s="67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15.75" customHeight="1">
      <c r="A51" s="67">
        <f t="shared" si="0"/>
        <v>45</v>
      </c>
      <c r="B51" s="87" t="s">
        <v>241</v>
      </c>
      <c r="C51" s="86" t="s">
        <v>182</v>
      </c>
      <c r="D51" s="67" t="s">
        <v>236</v>
      </c>
      <c r="E51" s="67" t="s">
        <v>242</v>
      </c>
      <c r="F51" s="67" t="s">
        <v>243</v>
      </c>
      <c r="G51" s="69"/>
      <c r="H51" s="67"/>
      <c r="I51" s="67"/>
      <c r="J51" s="67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15.75" customHeight="1">
      <c r="A52" s="67">
        <f t="shared" si="0"/>
        <v>46</v>
      </c>
      <c r="B52" s="82"/>
      <c r="C52" s="81"/>
      <c r="D52" s="67" t="s">
        <v>239</v>
      </c>
      <c r="E52" s="67" t="s">
        <v>244</v>
      </c>
      <c r="F52" s="67" t="s">
        <v>243</v>
      </c>
      <c r="G52" s="69"/>
      <c r="H52" s="67"/>
      <c r="I52" s="67"/>
      <c r="J52" s="67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15.75" customHeight="1">
      <c r="A53" s="67">
        <f t="shared" si="0"/>
        <v>47</v>
      </c>
      <c r="B53" s="82"/>
      <c r="C53" s="67" t="s">
        <v>56</v>
      </c>
      <c r="D53" s="67" t="s">
        <v>194</v>
      </c>
      <c r="E53" s="67" t="s">
        <v>195</v>
      </c>
      <c r="F53" s="67" t="s">
        <v>245</v>
      </c>
      <c r="G53" s="69"/>
      <c r="H53" s="67"/>
      <c r="I53" s="67"/>
      <c r="J53" s="67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15.75" customHeight="1">
      <c r="A54" s="67">
        <f t="shared" si="0"/>
        <v>48</v>
      </c>
      <c r="B54" s="82"/>
      <c r="C54" s="67"/>
      <c r="D54" s="67"/>
      <c r="E54" s="67"/>
      <c r="F54" s="67"/>
      <c r="G54" s="69"/>
      <c r="H54" s="67"/>
      <c r="I54" s="67"/>
      <c r="J54" s="67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15.75" customHeight="1">
      <c r="A55" s="67">
        <f t="shared" si="0"/>
        <v>49</v>
      </c>
      <c r="B55" s="82"/>
      <c r="C55" s="67"/>
      <c r="D55" s="67"/>
      <c r="E55" s="67"/>
      <c r="F55" s="67"/>
      <c r="G55" s="69"/>
      <c r="H55" s="67"/>
      <c r="I55" s="67"/>
      <c r="J55" s="67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15.75" customHeight="1">
      <c r="A56" s="67">
        <f t="shared" si="0"/>
        <v>50</v>
      </c>
      <c r="B56" s="82"/>
      <c r="C56" s="67"/>
      <c r="D56" s="67"/>
      <c r="E56" s="67"/>
      <c r="F56" s="67"/>
      <c r="G56" s="69"/>
      <c r="H56" s="67"/>
      <c r="I56" s="67"/>
      <c r="J56" s="67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 ht="15.75" customHeight="1">
      <c r="A57" s="67">
        <f t="shared" si="0"/>
        <v>51</v>
      </c>
      <c r="B57" s="81"/>
      <c r="C57" s="67"/>
      <c r="D57" s="67"/>
      <c r="E57" s="67"/>
      <c r="F57" s="67"/>
      <c r="G57" s="69"/>
      <c r="H57" s="67"/>
      <c r="I57" s="67"/>
      <c r="J57" s="67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spans="1:29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spans="1:29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spans="1:29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spans="1:29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spans="1:29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spans="1:29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spans="1:29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spans="1:29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spans="1:29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spans="1:2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pans="1:29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pans="1:29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pans="1:29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pans="1:29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pans="1:29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pans="1:29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pans="1:29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pans="1:29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pans="1:29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pans="1:2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spans="1:29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spans="1:29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spans="1:29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spans="1:29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pans="1:29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spans="1:29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pans="1:29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pans="1:29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pans="1:29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spans="1:2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spans="1:29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spans="1:29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spans="1:29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pans="1:29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spans="1:29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spans="1:29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spans="1:29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spans="1:29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spans="1:29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spans="1:2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spans="1:29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pans="1:29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pans="1:29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pans="1:29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pans="1:29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pans="1:29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pans="1:29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pans="1:29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pans="1:29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spans="1:2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pans="1:29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pans="1:29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pans="1:29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pans="1:29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spans="1:29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spans="1:2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spans="1:29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spans="1:29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pans="1:29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spans="1:29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spans="1:29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spans="1:29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spans="1:29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spans="1:29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spans="1:29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spans="1:2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spans="1:29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spans="1:29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spans="1:29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spans="1:29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spans="1:29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spans="1:29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spans="1:29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spans="1:29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spans="1:29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spans="1:2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spans="1:29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spans="1:29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spans="1:29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spans="1:29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spans="1:29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spans="1:29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spans="1:29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spans="1:29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spans="1:29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spans="1:2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spans="1:29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spans="1:29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spans="1:29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spans="1:29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spans="1:29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spans="1:29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spans="1:29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spans="1:29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spans="1:29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spans="1: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spans="1:29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spans="1:29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spans="1:29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spans="1:29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spans="1:29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spans="1:29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spans="1:29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spans="1:29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spans="1:29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spans="1:2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spans="1:29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spans="1:29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spans="1:29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spans="1:29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spans="1:29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spans="1:29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spans="1:29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spans="1:29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spans="1:29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spans="1:2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spans="1:29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spans="1:29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spans="1:29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spans="1:29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spans="1:29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spans="1:29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spans="1:29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spans="1:29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spans="1:29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spans="1:2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spans="1:29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spans="1:29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spans="1:29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spans="1:29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spans="1:29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spans="1:29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spans="1:29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spans="1:29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spans="1:29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spans="1:2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spans="1:29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spans="1:29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spans="1:29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spans="1:29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spans="1:29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spans="1:29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spans="1:29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spans="1:29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spans="1:29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spans="1:2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spans="1:29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spans="1:29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spans="1:29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spans="1:29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spans="1:29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spans="1:29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spans="1:29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spans="1:29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spans="1:29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spans="1:2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spans="1:29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spans="1:29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spans="1:29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spans="1:29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spans="1:29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spans="1:29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spans="1:29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spans="1:29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spans="1:29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spans="1:2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spans="1:29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spans="1:29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spans="1:29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spans="1:29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spans="1:29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spans="1:29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spans="1:29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spans="1:29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spans="1:29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spans="1:2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spans="1:29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spans="1:29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spans="1:29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spans="1:29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spans="1:29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spans="1:29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spans="1:29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spans="1:29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spans="1:29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spans="1:2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spans="1:29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spans="1:29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spans="1:29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spans="1:29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spans="1:29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spans="1:29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spans="1:29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spans="1:29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spans="1:29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spans="1: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spans="1:29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spans="1:29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spans="1:29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spans="1:29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spans="1:29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spans="1:29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spans="1:29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spans="1:29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spans="1:29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spans="1:2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spans="1:29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spans="1:29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spans="1:29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spans="1:29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spans="1:29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spans="1:29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spans="1:29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spans="1:29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spans="1:29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spans="1:2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spans="1:29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spans="1:29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spans="1:29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spans="1:29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spans="1:29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spans="1:29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spans="1:29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spans="1:29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spans="1:29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spans="1:2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spans="1:29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spans="1:29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spans="1:29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spans="1:29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spans="1:29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spans="1:29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spans="1:29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spans="1:29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spans="1:29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spans="1:2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spans="1:29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spans="1:29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spans="1:29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spans="1:29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spans="1:29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spans="1:29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spans="1:29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spans="1:29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spans="1:29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spans="1:2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spans="1:29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spans="1:29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spans="1:29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spans="1:29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spans="1:29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spans="1:29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spans="1:29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spans="1:29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spans="1:29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spans="1:2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spans="1:29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spans="1:29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spans="1:29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spans="1:29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spans="1:29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spans="1:29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spans="1:29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spans="1:29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spans="1:29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spans="1:2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spans="1:29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spans="1:29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spans="1:29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spans="1:29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spans="1:29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spans="1:29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spans="1:29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spans="1:29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spans="1:29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spans="1:2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spans="1:29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spans="1:29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spans="1:29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spans="1:29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spans="1:29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spans="1:29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spans="1:29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spans="1:29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spans="1:29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spans="1:2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spans="1:29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spans="1:29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spans="1:29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spans="1:29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spans="1:29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spans="1:29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spans="1:29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spans="1:29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spans="1:29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spans="1: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spans="1:29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spans="1:29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spans="1:29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spans="1:29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spans="1:29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spans="1:29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spans="1:29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spans="1:29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spans="1:29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spans="1:2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spans="1:29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spans="1:29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spans="1:29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spans="1:29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spans="1:29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spans="1:29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spans="1:29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spans="1:29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spans="1:29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spans="1:2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spans="1:29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spans="1:29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spans="1:29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spans="1:29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spans="1:29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spans="1:29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spans="1:29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spans="1:29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spans="1:29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spans="1:2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spans="1:29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spans="1:29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spans="1:29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spans="1:29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spans="1:29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spans="1:29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spans="1:29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spans="1:29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spans="1:29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spans="1:2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spans="1:29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spans="1:29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spans="1:29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spans="1:29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spans="1:29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spans="1:29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spans="1:29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spans="1:29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spans="1:29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spans="1:2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spans="1:29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spans="1:29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spans="1:29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spans="1:29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spans="1:29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spans="1:29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spans="1:29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spans="1:29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spans="1:29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spans="1:2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spans="1:29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spans="1:29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spans="1:29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spans="1:29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spans="1:29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spans="1:29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spans="1:29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spans="1:29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spans="1:29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spans="1:2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spans="1:29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spans="1:29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spans="1:29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spans="1:29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spans="1:29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spans="1:29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spans="1:29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spans="1:29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spans="1:29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spans="1:2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spans="1:29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spans="1:29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spans="1:29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spans="1:29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spans="1:29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spans="1:29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spans="1:29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spans="1:29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spans="1:29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spans="1:2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spans="1:29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spans="1:29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spans="1:29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spans="1:29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spans="1:29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spans="1:29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spans="1:29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spans="1:29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spans="1:29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spans="1: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spans="1:29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spans="1:29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spans="1:29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spans="1:29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spans="1:29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spans="1:29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spans="1:29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spans="1:29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spans="1:29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spans="1:2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spans="1:29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spans="1:29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spans="1:29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spans="1:29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spans="1:29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spans="1:29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spans="1:29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spans="1:29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spans="1:29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spans="1:2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spans="1:29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spans="1:29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spans="1:29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spans="1:29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spans="1:29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spans="1:29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spans="1:29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spans="1:29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spans="1:29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spans="1:2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spans="1:29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spans="1:29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spans="1:29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spans="1:29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spans="1:29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spans="1:29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spans="1:29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spans="1:29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spans="1:29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spans="1:2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spans="1:29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spans="1:29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spans="1:29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spans="1:29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spans="1:29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spans="1:29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spans="1:29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spans="1:29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spans="1:29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spans="1:2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spans="1:29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spans="1:29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spans="1:29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spans="1:29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spans="1:29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spans="1:29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spans="1:29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spans="1:29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spans="1:29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spans="1:2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spans="1:29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spans="1:29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spans="1:29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spans="1:29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spans="1:29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spans="1:29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spans="1:29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spans="1:29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spans="1:29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spans="1:2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spans="1:29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spans="1:29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spans="1:29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spans="1:29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spans="1:29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spans="1:29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spans="1:29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spans="1:29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spans="1:29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spans="1:2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spans="1:29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spans="1:29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spans="1:29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spans="1:29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spans="1:29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spans="1:29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spans="1:29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spans="1:29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spans="1:29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spans="1:2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spans="1:29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spans="1:29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spans="1:29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spans="1:29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spans="1:29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spans="1:29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spans="1:29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spans="1:29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spans="1:29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spans="1: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spans="1:29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spans="1:29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spans="1:29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spans="1:29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spans="1:29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spans="1:29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spans="1:29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spans="1:29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spans="1:29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spans="1:2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spans="1:29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spans="1:29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spans="1:29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spans="1:29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spans="1:29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spans="1:29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spans="1:29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spans="1:29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spans="1:29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spans="1:2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spans="1:29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spans="1:29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spans="1:29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spans="1:29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spans="1:29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spans="1:29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spans="1:29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spans="1:29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spans="1:29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spans="1:2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spans="1:29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spans="1:29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spans="1:29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spans="1:29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spans="1:29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spans="1:29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spans="1:29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spans="1:29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spans="1:29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spans="1:2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spans="1:29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spans="1:29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spans="1:29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spans="1:29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spans="1:29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spans="1:29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spans="1:29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spans="1:29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spans="1:29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spans="1:2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spans="1:29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spans="1:29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spans="1:29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spans="1:29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spans="1:29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spans="1:29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spans="1:29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spans="1:29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spans="1:29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spans="1:2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spans="1:29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spans="1:29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spans="1:29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spans="1:29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spans="1:29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spans="1:29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spans="1:29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spans="1:29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spans="1:29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spans="1:2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spans="1:29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spans="1:29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spans="1:29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spans="1:29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spans="1:29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spans="1:29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spans="1:29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spans="1:29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spans="1:29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spans="1:2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spans="1:29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spans="1:29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spans="1:29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spans="1:29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spans="1:29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spans="1:29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spans="1:29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spans="1:29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spans="1:29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spans="1:2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spans="1:29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spans="1:29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spans="1:29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spans="1:29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spans="1:29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spans="1:29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spans="1:29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spans="1:29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spans="1:29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spans="1: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spans="1:29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spans="1:29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spans="1:29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spans="1:29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spans="1:29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spans="1:29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spans="1:29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spans="1:29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spans="1:29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spans="1:2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spans="1:29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spans="1:29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spans="1:29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spans="1:29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spans="1:29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spans="1:29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spans="1:29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spans="1:29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spans="1:29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spans="1:2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spans="1:29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spans="1:29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spans="1:29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spans="1:29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spans="1:29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spans="1:29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spans="1:29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spans="1:29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spans="1:29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spans="1:2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spans="1:29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spans="1:29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spans="1:29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spans="1:29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spans="1:29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spans="1:29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spans="1:29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spans="1:29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spans="1:29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spans="1:2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spans="1:29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spans="1:29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spans="1:29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spans="1:29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spans="1:29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spans="1:29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spans="1:29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spans="1:29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spans="1:29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spans="1:2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spans="1:29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spans="1:29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spans="1:29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spans="1:29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spans="1:29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spans="1:29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spans="1:29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spans="1:29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spans="1:29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spans="1:2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spans="1:29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spans="1:29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spans="1:29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spans="1:29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spans="1:29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spans="1:29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spans="1:29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spans="1:29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spans="1:29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spans="1:2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spans="1:29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spans="1:29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spans="1:29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spans="1:29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spans="1:29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spans="1:29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spans="1:29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spans="1:29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spans="1:29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spans="1:2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spans="1:29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spans="1:29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spans="1:29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spans="1:29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spans="1:29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spans="1:29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spans="1:29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spans="1:29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spans="1:29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spans="1:2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spans="1:29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spans="1:29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spans="1:29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spans="1:29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spans="1:29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spans="1:29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spans="1:29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spans="1:29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spans="1:29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spans="1: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spans="1:29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spans="1:29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spans="1:29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spans="1:29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spans="1:29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spans="1:29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spans="1:29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spans="1:29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spans="1:29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spans="1:2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spans="1:29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spans="1:29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spans="1:29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spans="1:29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spans="1:29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spans="1:29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spans="1:29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spans="1:29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spans="1:29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spans="1:2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spans="1:29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spans="1:29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spans="1:29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spans="1:29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spans="1:29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spans="1:29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spans="1:29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spans="1:29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spans="1:29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spans="1:2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spans="1:29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spans="1:29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spans="1:29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spans="1:29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spans="1:29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spans="1:29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spans="1:29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spans="1:29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spans="1:29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spans="1:2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spans="1:29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spans="1:29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spans="1:29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spans="1:29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spans="1:29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spans="1:29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spans="1:29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spans="1:29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spans="1:29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spans="1:2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spans="1:29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spans="1:29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spans="1:29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spans="1:29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spans="1:29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spans="1:29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spans="1:29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spans="1:29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spans="1:29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spans="1:2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spans="1:29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spans="1:29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spans="1:29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spans="1:29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spans="1:29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spans="1:29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spans="1:29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spans="1:29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spans="1:29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spans="1:2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spans="1:29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spans="1:29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spans="1:29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spans="1:29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spans="1:29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spans="1:29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spans="1:29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spans="1:29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spans="1:29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spans="1:2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spans="1:29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spans="1:29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spans="1:29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spans="1:29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spans="1:29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spans="1:29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spans="1:29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spans="1:29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spans="1:29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spans="1:2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spans="1:29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spans="1:29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spans="1:29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spans="1:29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spans="1:29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spans="1:29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spans="1:29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spans="1:29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spans="1:29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spans="1: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spans="1:29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spans="1:29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spans="1:29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spans="1:29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spans="1:29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spans="1:29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spans="1:29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spans="1:29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spans="1:29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spans="1:2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spans="1:29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spans="1:29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spans="1:29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spans="1:29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spans="1:29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spans="1:29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spans="1:29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spans="1:29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spans="1:29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spans="1:2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spans="1:29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spans="1:29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spans="1:29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spans="1:29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spans="1:29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spans="1:29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spans="1:29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spans="1:29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spans="1:29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spans="1:2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spans="1:29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spans="1:29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spans="1:29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spans="1:29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spans="1:29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spans="1:29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spans="1:29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spans="1:29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spans="1:29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spans="1:2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spans="1:29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spans="1:29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spans="1:29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spans="1:29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spans="1:29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spans="1:29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spans="1:29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spans="1:29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spans="1:29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spans="1:2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spans="1:29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spans="1:29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spans="1:29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spans="1:29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spans="1:29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spans="1:29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spans="1:29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 spans="1:29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 spans="1:29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 spans="1:2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 spans="1:29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 spans="1:29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 spans="1:29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 spans="1:29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 spans="1:29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 spans="1:29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 spans="1:29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 spans="1:29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 spans="1:29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 spans="1:2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 spans="1:29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  <row r="1001" spans="1:29" ht="15.7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</row>
  </sheetData>
  <mergeCells count="27">
    <mergeCell ref="B51:B57"/>
    <mergeCell ref="C51:C52"/>
    <mergeCell ref="A1:G1"/>
    <mergeCell ref="A2:G2"/>
    <mergeCell ref="A6:J6"/>
    <mergeCell ref="B7:B8"/>
    <mergeCell ref="B9:B44"/>
    <mergeCell ref="C9:C20"/>
    <mergeCell ref="E9:E12"/>
    <mergeCell ref="C27:C28"/>
    <mergeCell ref="C29:C35"/>
    <mergeCell ref="C36:C41"/>
    <mergeCell ref="D40:D41"/>
    <mergeCell ref="B45:B50"/>
    <mergeCell ref="C45:C46"/>
    <mergeCell ref="D19:D20"/>
    <mergeCell ref="E19:E20"/>
    <mergeCell ref="C22:C26"/>
    <mergeCell ref="D22:D24"/>
    <mergeCell ref="D25:D26"/>
    <mergeCell ref="E22:E23"/>
    <mergeCell ref="E25:E26"/>
    <mergeCell ref="D9:D12"/>
    <mergeCell ref="D13:D14"/>
    <mergeCell ref="E13:E14"/>
    <mergeCell ref="D15:D18"/>
    <mergeCell ref="E15:E18"/>
  </mergeCells>
  <dataValidations count="1">
    <dataValidation type="list" allowBlank="1" showErrorMessage="1" sqref="I9:I57" xr:uid="{00000000-0002-0000-0300-000000000000}">
      <formula1>"OK,NG"</formula1>
    </dataValidation>
  </dataValidations>
  <hyperlinks>
    <hyperlink ref="E7" r:id="rId1" xr:uid="{00000000-0004-0000-0300-000000000000}"/>
    <hyperlink ref="E8" r:id="rId2" xr:uid="{00000000-0004-0000-0300-000001000000}"/>
    <hyperlink ref="E9" r:id="rId3" xr:uid="{00000000-0004-0000-03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</vt:lpstr>
      <vt:lpstr>Value</vt:lpstr>
      <vt:lpstr>Login with Hahalolo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Trần Thị Tuyết Trinh</cp:lastModifiedBy>
  <dcterms:created xsi:type="dcterms:W3CDTF">2022-05-12T08:42:14Z</dcterms:created>
  <dcterms:modified xsi:type="dcterms:W3CDTF">2023-03-07T02:44:39Z</dcterms:modified>
</cp:coreProperties>
</file>