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LOBE RENBILL\"/>
    </mc:Choice>
  </mc:AlternateContent>
  <xr:revisionPtr revIDLastSave="0" documentId="13_ncr:1_{37F97A1B-D9A2-4602-ABC5-CDAD7346F298}" xr6:coauthVersionLast="47" xr6:coauthVersionMax="47" xr10:uidLastSave="{00000000-0000-0000-0000-000000000000}"/>
  <bookViews>
    <workbookView xWindow="-28920" yWindow="-1290" windowWidth="29040" windowHeight="15840" xr2:uid="{B685A447-8136-4D46-A224-C319CDCD1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5" i="1"/>
  <c r="F34" i="1"/>
  <c r="F33" i="1"/>
  <c r="F32" i="1"/>
  <c r="F37" i="1" s="1"/>
  <c r="F8" i="1"/>
  <c r="F9" i="1"/>
  <c r="F10" i="1"/>
  <c r="F11" i="1"/>
  <c r="F7" i="1"/>
  <c r="F38" i="1" l="1"/>
  <c r="F39" i="1" s="1"/>
  <c r="F12" i="1"/>
  <c r="F13" i="1" l="1"/>
  <c r="F14" i="1" s="1"/>
</calcChain>
</file>

<file path=xl/sharedStrings.xml><?xml version="1.0" encoding="utf-8"?>
<sst xmlns="http://schemas.openxmlformats.org/spreadsheetml/2006/main" count="49" uniqueCount="24">
  <si>
    <t>STT</t>
  </si>
  <si>
    <t>SẢN PHẨM</t>
  </si>
  <si>
    <t>ĐƠN GIÁ</t>
  </si>
  <si>
    <t>THÀNH TIỀN</t>
  </si>
  <si>
    <t>ĐVT</t>
  </si>
  <si>
    <t>Cái</t>
  </si>
  <si>
    <t>Bánh mỳ</t>
  </si>
  <si>
    <t>SL</t>
  </si>
  <si>
    <t>HỘ KINH DOANH ĐỨC DUY 2000</t>
  </si>
  <si>
    <t>Địa chỉ: Số 30 ngõ 101, Cẩm Bình, Cẩm Phả, Quảng Ninh</t>
  </si>
  <si>
    <t>HÓA ĐƠN BÁN HÀNG</t>
  </si>
  <si>
    <t>SỐ HĐ: 003526/2026</t>
  </si>
  <si>
    <t>Mỳ tôm</t>
  </si>
  <si>
    <t>Thung</t>
  </si>
  <si>
    <t>Cộng</t>
  </si>
  <si>
    <t>Chiết khấu:</t>
  </si>
  <si>
    <t>Tổng cộng Thanh toán</t>
  </si>
  <si>
    <t>Bằng chữ: Ba trăm hai mươi ba đồng chẵn</t>
  </si>
  <si>
    <t>Ngày 28 tháng 04 năm 2026</t>
  </si>
  <si>
    <t>Người bán hàng</t>
  </si>
  <si>
    <t>(Ký ghi rõ họ tên)</t>
  </si>
  <si>
    <t>Nguyễn Đức Duy</t>
  </si>
  <si>
    <t>-------------------------------------------------------------------------------------------------------------------------------</t>
  </si>
  <si>
    <t>Người mua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</si>
</sst>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15" x14ac:knownFonts="1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i/>
      <sz val="13"/>
      <color rgb="FFFF0000"/>
      <name val="Times New Roman"/>
      <family val="1"/>
    </font>
    <font>
      <i/>
      <sz val="13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4"/>
      <color rgb="FFFF0000"/>
      <name val="Times New Roman"/>
      <family val="1"/>
    </font>
    <font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sz val="12.5"/>
      <color theme="1"/>
      <name val="Times New Roman"/>
      <family val="1"/>
    </font>
    <font>
      <b/>
      <sz val="12.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65" fontId="3" fillId="0" borderId="0" xfId="1" applyNumberFormat="1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43" fontId="3" fillId="0" borderId="0" xfId="1" applyFont="1"/>
    <xf numFmtId="43" fontId="2" fillId="2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1" applyNumberFormat="1" applyFont="1" applyBorder="1" applyAlignment="1">
      <alignment vertical="center"/>
    </xf>
    <xf numFmtId="164" fontId="13" fillId="0" borderId="1" xfId="1" applyNumberFormat="1" applyFont="1" applyBorder="1" applyAlignment="1">
      <alignment horizontal="center" vertical="center"/>
    </xf>
    <xf numFmtId="43" fontId="14" fillId="0" borderId="1" xfId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165" fontId="13" fillId="2" borderId="1" xfId="1" applyNumberFormat="1" applyFont="1" applyFill="1" applyBorder="1" applyAlignment="1">
      <alignment vertical="center"/>
    </xf>
    <xf numFmtId="43" fontId="14" fillId="2" borderId="1" xfId="1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43" fontId="13" fillId="0" borderId="1" xfId="1" applyFont="1" applyBorder="1" applyAlignment="1">
      <alignment vertical="center"/>
    </xf>
    <xf numFmtId="164" fontId="3" fillId="0" borderId="0" xfId="1" applyNumberFormat="1" applyFont="1" applyAlignment="1">
      <alignment horizontal="right"/>
    </xf>
    <xf numFmtId="164" fontId="2" fillId="2" borderId="1" xfId="1" applyNumberFormat="1" applyFont="1" applyFill="1" applyBorder="1" applyAlignment="1">
      <alignment horizontal="right" vertical="center"/>
    </xf>
    <xf numFmtId="164" fontId="13" fillId="0" borderId="1" xfId="1" applyNumberFormat="1" applyFont="1" applyBorder="1" applyAlignment="1">
      <alignment horizontal="right" vertical="center"/>
    </xf>
    <xf numFmtId="9" fontId="13" fillId="0" borderId="1" xfId="2" applyFont="1" applyBorder="1" applyAlignment="1">
      <alignment horizontal="right" vertical="center"/>
    </xf>
    <xf numFmtId="9" fontId="13" fillId="2" borderId="1" xfId="2" applyFont="1" applyFill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7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9" fillId="0" borderId="0" xfId="1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EAD54-18A8-4DC2-8E65-ABDEF21D6AF1}">
  <dimension ref="A1:F48"/>
  <sheetViews>
    <sheetView tabSelected="1" topLeftCell="A32" zoomScale="130" zoomScaleNormal="130" workbookViewId="0">
      <selection activeCell="A43" sqref="A43:B43"/>
    </sheetView>
  </sheetViews>
  <sheetFormatPr defaultRowHeight="16.5" x14ac:dyDescent="0.25"/>
  <cols>
    <col min="1" max="1" width="5.109375" style="1" customWidth="1"/>
    <col min="2" max="2" width="28.88671875" style="2" customWidth="1"/>
    <col min="3" max="3" width="8.21875" style="1" customWidth="1"/>
    <col min="4" max="4" width="10.77734375" style="3" customWidth="1"/>
    <col min="5" max="5" width="6.33203125" style="21" customWidth="1"/>
    <col min="6" max="6" width="13.5546875" style="9" customWidth="1"/>
    <col min="7" max="16384" width="8.88671875" style="2"/>
  </cols>
  <sheetData>
    <row r="1" spans="1:6" ht="19.5" customHeight="1" x14ac:dyDescent="0.3">
      <c r="A1" s="30" t="s">
        <v>10</v>
      </c>
      <c r="B1" s="30"/>
      <c r="C1" s="30"/>
      <c r="D1" s="30"/>
      <c r="E1" s="30"/>
      <c r="F1" s="30"/>
    </row>
    <row r="2" spans="1:6" ht="19.5" customHeight="1" x14ac:dyDescent="0.3">
      <c r="A2" s="29" t="s">
        <v>8</v>
      </c>
      <c r="B2" s="29"/>
      <c r="C2" s="29"/>
      <c r="D2" s="29"/>
      <c r="E2" s="29"/>
      <c r="F2" s="29"/>
    </row>
    <row r="3" spans="1:6" ht="19.5" customHeight="1" x14ac:dyDescent="0.25">
      <c r="A3" s="28" t="s">
        <v>9</v>
      </c>
      <c r="B3" s="28"/>
      <c r="C3" s="28"/>
      <c r="D3" s="28"/>
      <c r="E3" s="28"/>
      <c r="F3" s="28"/>
    </row>
    <row r="4" spans="1:6" x14ac:dyDescent="0.25">
      <c r="A4" s="31" t="s">
        <v>11</v>
      </c>
      <c r="B4" s="31"/>
      <c r="C4" s="31"/>
      <c r="D4" s="31"/>
      <c r="E4" s="31"/>
      <c r="F4" s="31"/>
    </row>
    <row r="5" spans="1:6" ht="9" customHeight="1" x14ac:dyDescent="0.25">
      <c r="A5" s="5"/>
    </row>
    <row r="6" spans="1:6" s="4" customFormat="1" ht="24" customHeight="1" x14ac:dyDescent="0.3">
      <c r="A6" s="6" t="s">
        <v>0</v>
      </c>
      <c r="B6" s="6" t="s">
        <v>1</v>
      </c>
      <c r="C6" s="6" t="s">
        <v>4</v>
      </c>
      <c r="D6" s="7" t="s">
        <v>2</v>
      </c>
      <c r="E6" s="22" t="s">
        <v>7</v>
      </c>
      <c r="F6" s="10" t="s">
        <v>3</v>
      </c>
    </row>
    <row r="7" spans="1:6" s="15" customFormat="1" ht="18" customHeight="1" x14ac:dyDescent="0.3">
      <c r="A7" s="11">
        <v>1</v>
      </c>
      <c r="B7" s="19" t="s">
        <v>6</v>
      </c>
      <c r="C7" s="11" t="s">
        <v>5</v>
      </c>
      <c r="D7" s="12">
        <v>10000</v>
      </c>
      <c r="E7" s="13">
        <v>10</v>
      </c>
      <c r="F7" s="20">
        <f>D7*E7</f>
        <v>100000</v>
      </c>
    </row>
    <row r="8" spans="1:6" s="15" customFormat="1" ht="18" customHeight="1" x14ac:dyDescent="0.3">
      <c r="A8" s="11">
        <v>2</v>
      </c>
      <c r="B8" s="19" t="s">
        <v>12</v>
      </c>
      <c r="C8" s="11" t="s">
        <v>13</v>
      </c>
      <c r="D8" s="12">
        <v>120000</v>
      </c>
      <c r="E8" s="23">
        <v>2</v>
      </c>
      <c r="F8" s="20">
        <f t="shared" ref="F8:F11" si="0">D8*E8</f>
        <v>240000</v>
      </c>
    </row>
    <row r="9" spans="1:6" s="15" customFormat="1" ht="18" customHeight="1" x14ac:dyDescent="0.3">
      <c r="A9" s="11">
        <v>3</v>
      </c>
      <c r="B9" s="19"/>
      <c r="C9" s="11"/>
      <c r="D9" s="12"/>
      <c r="E9" s="23"/>
      <c r="F9" s="20">
        <f t="shared" si="0"/>
        <v>0</v>
      </c>
    </row>
    <row r="10" spans="1:6" s="15" customFormat="1" ht="18" customHeight="1" x14ac:dyDescent="0.3">
      <c r="A10" s="11">
        <v>4</v>
      </c>
      <c r="B10" s="19"/>
      <c r="C10" s="11"/>
      <c r="D10" s="12"/>
      <c r="E10" s="23"/>
      <c r="F10" s="20">
        <f t="shared" si="0"/>
        <v>0</v>
      </c>
    </row>
    <row r="11" spans="1:6" s="15" customFormat="1" ht="18" customHeight="1" x14ac:dyDescent="0.3">
      <c r="A11" s="11">
        <v>5</v>
      </c>
      <c r="B11" s="19"/>
      <c r="C11" s="11"/>
      <c r="D11" s="12"/>
      <c r="E11" s="23"/>
      <c r="F11" s="20">
        <f t="shared" si="0"/>
        <v>0</v>
      </c>
    </row>
    <row r="12" spans="1:6" s="15" customFormat="1" ht="18" customHeight="1" x14ac:dyDescent="0.3">
      <c r="A12" s="26" t="s">
        <v>14</v>
      </c>
      <c r="B12" s="27"/>
      <c r="C12" s="11"/>
      <c r="D12" s="12"/>
      <c r="E12" s="23"/>
      <c r="F12" s="14">
        <f>SUM(F7:F11)</f>
        <v>340000</v>
      </c>
    </row>
    <row r="13" spans="1:6" s="15" customFormat="1" ht="18" customHeight="1" x14ac:dyDescent="0.3">
      <c r="A13" s="26" t="s">
        <v>15</v>
      </c>
      <c r="B13" s="27"/>
      <c r="C13" s="11"/>
      <c r="D13" s="12"/>
      <c r="E13" s="24">
        <v>0.05</v>
      </c>
      <c r="F13" s="14">
        <f>F12*E13</f>
        <v>17000</v>
      </c>
    </row>
    <row r="14" spans="1:6" s="15" customFormat="1" ht="18" customHeight="1" x14ac:dyDescent="0.3">
      <c r="A14" s="32" t="s">
        <v>16</v>
      </c>
      <c r="B14" s="33"/>
      <c r="C14" s="16"/>
      <c r="D14" s="17"/>
      <c r="E14" s="25"/>
      <c r="F14" s="18">
        <f>F12-F13</f>
        <v>323000</v>
      </c>
    </row>
    <row r="15" spans="1:6" ht="18.75" customHeight="1" x14ac:dyDescent="0.25">
      <c r="A15" s="8" t="s">
        <v>17</v>
      </c>
    </row>
    <row r="16" spans="1:6" ht="12" customHeight="1" x14ac:dyDescent="0.25">
      <c r="A16" s="8"/>
    </row>
    <row r="17" spans="1:6" x14ac:dyDescent="0.25">
      <c r="D17" s="34" t="s">
        <v>18</v>
      </c>
      <c r="E17" s="34"/>
      <c r="F17" s="34"/>
    </row>
    <row r="18" spans="1:6" ht="18.75" customHeight="1" x14ac:dyDescent="0.25">
      <c r="A18" s="37" t="s">
        <v>23</v>
      </c>
      <c r="B18" s="37"/>
      <c r="D18" s="35" t="s">
        <v>19</v>
      </c>
      <c r="E18" s="35"/>
      <c r="F18" s="35"/>
    </row>
    <row r="19" spans="1:6" ht="18.75" customHeight="1" x14ac:dyDescent="0.25">
      <c r="A19" s="38" t="s">
        <v>20</v>
      </c>
      <c r="B19" s="38"/>
      <c r="D19" s="36" t="s">
        <v>20</v>
      </c>
      <c r="E19" s="36"/>
      <c r="F19" s="36"/>
    </row>
    <row r="23" spans="1:6" ht="17.25" x14ac:dyDescent="0.3">
      <c r="D23" s="39" t="s">
        <v>21</v>
      </c>
      <c r="E23" s="39"/>
      <c r="F23" s="39"/>
    </row>
    <row r="24" spans="1:6" x14ac:dyDescent="0.25">
      <c r="A24" s="40"/>
      <c r="B24" s="41"/>
      <c r="C24" s="41"/>
      <c r="D24" s="41"/>
      <c r="E24" s="41"/>
      <c r="F24" s="41"/>
    </row>
    <row r="25" spans="1:6" ht="12.75" customHeight="1" x14ac:dyDescent="0.25">
      <c r="A25" s="40" t="s">
        <v>22</v>
      </c>
      <c r="B25" s="41"/>
      <c r="C25" s="41"/>
      <c r="D25" s="41"/>
      <c r="E25" s="41"/>
      <c r="F25" s="41"/>
    </row>
    <row r="26" spans="1:6" ht="32.25" customHeight="1" x14ac:dyDescent="0.3">
      <c r="A26" s="30" t="s">
        <v>10</v>
      </c>
      <c r="B26" s="30"/>
      <c r="C26" s="30"/>
      <c r="D26" s="30"/>
      <c r="E26" s="30"/>
      <c r="F26" s="30"/>
    </row>
    <row r="27" spans="1:6" ht="18" customHeight="1" x14ac:dyDescent="0.3">
      <c r="A27" s="29" t="s">
        <v>8</v>
      </c>
      <c r="B27" s="29"/>
      <c r="C27" s="29"/>
      <c r="D27" s="29"/>
      <c r="E27" s="29"/>
      <c r="F27" s="29"/>
    </row>
    <row r="28" spans="1:6" ht="18" customHeight="1" x14ac:dyDescent="0.25">
      <c r="A28" s="28" t="s">
        <v>9</v>
      </c>
      <c r="B28" s="28"/>
      <c r="C28" s="28"/>
      <c r="D28" s="28"/>
      <c r="E28" s="28"/>
      <c r="F28" s="28"/>
    </row>
    <row r="29" spans="1:6" ht="18" customHeight="1" x14ac:dyDescent="0.25">
      <c r="A29" s="31" t="s">
        <v>11</v>
      </c>
      <c r="B29" s="31"/>
      <c r="C29" s="31"/>
      <c r="D29" s="31"/>
      <c r="E29" s="31"/>
      <c r="F29" s="31"/>
    </row>
    <row r="30" spans="1:6" ht="12" customHeight="1" x14ac:dyDescent="0.25">
      <c r="A30" s="5"/>
    </row>
    <row r="31" spans="1:6" x14ac:dyDescent="0.25">
      <c r="A31" s="6" t="s">
        <v>0</v>
      </c>
      <c r="B31" s="6" t="s">
        <v>1</v>
      </c>
      <c r="C31" s="6" t="s">
        <v>4</v>
      </c>
      <c r="D31" s="7" t="s">
        <v>2</v>
      </c>
      <c r="E31" s="22" t="s">
        <v>7</v>
      </c>
      <c r="F31" s="10" t="s">
        <v>3</v>
      </c>
    </row>
    <row r="32" spans="1:6" ht="21" customHeight="1" x14ac:dyDescent="0.25">
      <c r="A32" s="11">
        <v>1</v>
      </c>
      <c r="B32" s="19" t="s">
        <v>6</v>
      </c>
      <c r="C32" s="11" t="s">
        <v>5</v>
      </c>
      <c r="D32" s="12">
        <v>10000</v>
      </c>
      <c r="E32" s="23">
        <v>10</v>
      </c>
      <c r="F32" s="20">
        <f>D32*E32</f>
        <v>100000</v>
      </c>
    </row>
    <row r="33" spans="1:6" ht="21" customHeight="1" x14ac:dyDescent="0.25">
      <c r="A33" s="11">
        <v>2</v>
      </c>
      <c r="B33" s="19" t="s">
        <v>12</v>
      </c>
      <c r="C33" s="11" t="s">
        <v>13</v>
      </c>
      <c r="D33" s="12">
        <v>120000</v>
      </c>
      <c r="E33" s="23">
        <v>2</v>
      </c>
      <c r="F33" s="20">
        <f t="shared" ref="F33:F36" si="1">D33*E33</f>
        <v>240000</v>
      </c>
    </row>
    <row r="34" spans="1:6" ht="21" customHeight="1" x14ac:dyDescent="0.25">
      <c r="A34" s="11">
        <v>3</v>
      </c>
      <c r="B34" s="19"/>
      <c r="C34" s="11"/>
      <c r="D34" s="12"/>
      <c r="E34" s="23"/>
      <c r="F34" s="20">
        <f t="shared" si="1"/>
        <v>0</v>
      </c>
    </row>
    <row r="35" spans="1:6" ht="21" customHeight="1" x14ac:dyDescent="0.25">
      <c r="A35" s="11">
        <v>4</v>
      </c>
      <c r="B35" s="19"/>
      <c r="C35" s="11"/>
      <c r="D35" s="12"/>
      <c r="E35" s="23"/>
      <c r="F35" s="20">
        <f t="shared" si="1"/>
        <v>0</v>
      </c>
    </row>
    <row r="36" spans="1:6" ht="21" customHeight="1" x14ac:dyDescent="0.25">
      <c r="A36" s="11">
        <v>5</v>
      </c>
      <c r="B36" s="19"/>
      <c r="C36" s="11"/>
      <c r="D36" s="12"/>
      <c r="E36" s="23"/>
      <c r="F36" s="20">
        <f t="shared" si="1"/>
        <v>0</v>
      </c>
    </row>
    <row r="37" spans="1:6" ht="21" customHeight="1" x14ac:dyDescent="0.25">
      <c r="A37" s="26" t="s">
        <v>14</v>
      </c>
      <c r="B37" s="27"/>
      <c r="C37" s="11"/>
      <c r="D37" s="12"/>
      <c r="E37" s="23"/>
      <c r="F37" s="14">
        <f>SUM(F32:F36)</f>
        <v>340000</v>
      </c>
    </row>
    <row r="38" spans="1:6" ht="21" customHeight="1" x14ac:dyDescent="0.25">
      <c r="A38" s="26" t="s">
        <v>15</v>
      </c>
      <c r="B38" s="27"/>
      <c r="C38" s="11"/>
      <c r="D38" s="12"/>
      <c r="E38" s="24">
        <v>0.05</v>
      </c>
      <c r="F38" s="14">
        <f>F37*E38</f>
        <v>17000</v>
      </c>
    </row>
    <row r="39" spans="1:6" ht="21" customHeight="1" x14ac:dyDescent="0.25">
      <c r="A39" s="32" t="s">
        <v>16</v>
      </c>
      <c r="B39" s="33"/>
      <c r="C39" s="16"/>
      <c r="D39" s="17"/>
      <c r="E39" s="25"/>
      <c r="F39" s="18">
        <f>F37-F38</f>
        <v>323000</v>
      </c>
    </row>
    <row r="40" spans="1:6" x14ac:dyDescent="0.25">
      <c r="A40" s="8" t="s">
        <v>17</v>
      </c>
    </row>
    <row r="41" spans="1:6" ht="9.75" customHeight="1" x14ac:dyDescent="0.25">
      <c r="A41" s="8"/>
    </row>
    <row r="42" spans="1:6" x14ac:dyDescent="0.25">
      <c r="D42" s="34" t="s">
        <v>18</v>
      </c>
      <c r="E42" s="34"/>
      <c r="F42" s="34"/>
    </row>
    <row r="43" spans="1:6" x14ac:dyDescent="0.25">
      <c r="A43" s="37" t="s">
        <v>23</v>
      </c>
      <c r="B43" s="37"/>
      <c r="D43" s="35" t="s">
        <v>19</v>
      </c>
      <c r="E43" s="35"/>
      <c r="F43" s="35"/>
    </row>
    <row r="44" spans="1:6" x14ac:dyDescent="0.25">
      <c r="A44" s="38" t="s">
        <v>20</v>
      </c>
      <c r="B44" s="38"/>
      <c r="D44" s="36" t="s">
        <v>20</v>
      </c>
      <c r="E44" s="36"/>
      <c r="F44" s="36"/>
    </row>
    <row r="48" spans="1:6" ht="17.25" x14ac:dyDescent="0.3">
      <c r="D48" s="39" t="s">
        <v>21</v>
      </c>
      <c r="E48" s="39"/>
      <c r="F48" s="39"/>
    </row>
  </sheetData>
  <mergeCells count="28">
    <mergeCell ref="D48:F48"/>
    <mergeCell ref="A25:F25"/>
    <mergeCell ref="D42:F42"/>
    <mergeCell ref="A43:B43"/>
    <mergeCell ref="D43:F43"/>
    <mergeCell ref="A44:B44"/>
    <mergeCell ref="D44:F44"/>
    <mergeCell ref="D23:F23"/>
    <mergeCell ref="A39:B39"/>
    <mergeCell ref="A37:B37"/>
    <mergeCell ref="A38:B38"/>
    <mergeCell ref="A24:F24"/>
    <mergeCell ref="A26:F26"/>
    <mergeCell ref="A27:F27"/>
    <mergeCell ref="A28:F28"/>
    <mergeCell ref="A29:F29"/>
    <mergeCell ref="A14:B14"/>
    <mergeCell ref="D17:F17"/>
    <mergeCell ref="D18:F18"/>
    <mergeCell ref="D19:F19"/>
    <mergeCell ref="A18:B18"/>
    <mergeCell ref="A19:B19"/>
    <mergeCell ref="A13:B13"/>
    <mergeCell ref="A3:F3"/>
    <mergeCell ref="A2:F2"/>
    <mergeCell ref="A1:F1"/>
    <mergeCell ref="A4:F4"/>
    <mergeCell ref="A12:B12"/>
  </mergeCells>
  <pageMargins left="0.39370078740157483" right="0.59055118110236227" top="0.27559055118110237" bottom="0.19685039370078741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2026-04-28T10:11:11Z</cp:lastPrinted>
  <dcterms:created xsi:type="dcterms:W3CDTF">2026-04-28T06:17:17Z</dcterms:created>
  <dcterms:modified xsi:type="dcterms:W3CDTF">2026-04-28T10:14:04Z</dcterms:modified>
</cp:coreProperties>
</file>