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li\Desktop\Evaluation\Benchmark\"/>
    </mc:Choice>
  </mc:AlternateContent>
  <xr:revisionPtr revIDLastSave="0" documentId="13_ncr:1_{E7929717-B9D8-4FB1-A7BD-76FDCBEFE681}" xr6:coauthVersionLast="47" xr6:coauthVersionMax="47" xr10:uidLastSave="{00000000-0000-0000-0000-000000000000}"/>
  <bookViews>
    <workbookView xWindow="28702" yWindow="-98" windowWidth="28995" windowHeight="15675" tabRatio="500" activeTab="1" xr2:uid="{00000000-000D-0000-FFFF-FFFF00000000}"/>
  </bookViews>
  <sheets>
    <sheet name="3DMark_External" sheetId="1" r:id="rId1"/>
    <sheet name="3DMark_Internal" sheetId="4" r:id="rId2"/>
    <sheet name="GFXBench_External" sheetId="2" r:id="rId3"/>
    <sheet name="GFXBench_Internal" sheetId="5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0" i="5" l="1"/>
  <c r="F30" i="5"/>
  <c r="E30" i="5"/>
  <c r="D30" i="5"/>
  <c r="C30" i="5"/>
  <c r="G28" i="5"/>
  <c r="F28" i="5"/>
  <c r="E28" i="5"/>
  <c r="D28" i="5"/>
  <c r="C28" i="5"/>
  <c r="G54" i="4"/>
  <c r="E54" i="4"/>
  <c r="D54" i="4"/>
  <c r="C54" i="4"/>
  <c r="B54" i="4"/>
  <c r="G53" i="4"/>
  <c r="E53" i="4"/>
  <c r="D53" i="4"/>
  <c r="C53" i="4"/>
  <c r="B53" i="4"/>
  <c r="G52" i="4"/>
  <c r="E52" i="4"/>
  <c r="D52" i="4"/>
  <c r="C52" i="4"/>
  <c r="B52" i="4"/>
  <c r="G51" i="4"/>
  <c r="E51" i="4"/>
  <c r="D51" i="4"/>
  <c r="C51" i="4"/>
  <c r="B51" i="4"/>
  <c r="G50" i="4"/>
  <c r="F50" i="4"/>
  <c r="E50" i="4"/>
  <c r="D50" i="4"/>
  <c r="C50" i="4"/>
  <c r="B50" i="4"/>
  <c r="G49" i="4"/>
  <c r="F49" i="4"/>
  <c r="E49" i="4"/>
  <c r="D49" i="4"/>
  <c r="C49" i="4"/>
  <c r="B49" i="4"/>
  <c r="G48" i="4"/>
  <c r="F48" i="4"/>
  <c r="E48" i="4"/>
  <c r="D48" i="4"/>
  <c r="C48" i="4"/>
  <c r="B48" i="4"/>
  <c r="G47" i="4"/>
  <c r="E47" i="4"/>
  <c r="D47" i="4"/>
  <c r="C47" i="4"/>
  <c r="B47" i="4"/>
  <c r="H30" i="2"/>
  <c r="G30" i="2"/>
  <c r="F30" i="2"/>
  <c r="E30" i="2"/>
  <c r="D30" i="2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G54" i="1"/>
  <c r="E54" i="1"/>
  <c r="D54" i="1"/>
  <c r="C54" i="1"/>
  <c r="B54" i="1"/>
  <c r="G53" i="1"/>
  <c r="E53" i="1"/>
  <c r="D53" i="1"/>
  <c r="C53" i="1"/>
  <c r="B53" i="1"/>
  <c r="G52" i="1"/>
  <c r="E52" i="1"/>
  <c r="D52" i="1"/>
  <c r="C52" i="1"/>
  <c r="B52" i="1"/>
  <c r="G51" i="1"/>
  <c r="E51" i="1"/>
  <c r="D51" i="1"/>
  <c r="C51" i="1"/>
  <c r="B51" i="1"/>
  <c r="G50" i="1"/>
  <c r="E50" i="1"/>
  <c r="D50" i="1"/>
  <c r="C50" i="1"/>
  <c r="B50" i="1"/>
  <c r="G49" i="1"/>
  <c r="E49" i="1"/>
  <c r="D49" i="1"/>
  <c r="C49" i="1"/>
  <c r="B49" i="1"/>
  <c r="G48" i="1"/>
  <c r="E48" i="1"/>
  <c r="D48" i="1"/>
  <c r="C48" i="1"/>
  <c r="B48" i="1"/>
  <c r="G47" i="1"/>
  <c r="E47" i="1"/>
  <c r="D47" i="1"/>
  <c r="C47" i="1"/>
  <c r="B47" i="1"/>
</calcChain>
</file>

<file path=xl/sharedStrings.xml><?xml version="1.0" encoding="utf-8"?>
<sst xmlns="http://schemas.openxmlformats.org/spreadsheetml/2006/main" count="180" uniqueCount="21">
  <si>
    <t>VMWare</t>
  </si>
  <si>
    <t>Native PC</t>
  </si>
  <si>
    <t>WSA</t>
  </si>
  <si>
    <t>Benchmark Breakdown</t>
    <phoneticPr fontId="2" type="noConversion"/>
  </si>
  <si>
    <t>Overall Score</t>
    <phoneticPr fontId="2" type="noConversion"/>
  </si>
  <si>
    <t>GPU Score</t>
    <phoneticPr fontId="2" type="noConversion"/>
  </si>
  <si>
    <t>GPU Test 1 (FPS)</t>
    <phoneticPr fontId="2" type="noConversion"/>
  </si>
  <si>
    <t>Physical Score</t>
    <phoneticPr fontId="2" type="noConversion"/>
  </si>
  <si>
    <t>GPU Test 2 (FPS)</t>
    <phoneticPr fontId="2" type="noConversion"/>
  </si>
  <si>
    <r>
      <t>Physical Test 2 (</t>
    </r>
    <r>
      <rPr>
        <sz val="11"/>
        <color rgb="FF000000"/>
        <rFont val="等线"/>
        <family val="2"/>
        <charset val="134"/>
      </rPr>
      <t>FPS)</t>
    </r>
    <phoneticPr fontId="2" type="noConversion"/>
  </si>
  <si>
    <t>Physical Test 1 (FPS)</t>
    <phoneticPr fontId="2" type="noConversion"/>
  </si>
  <si>
    <t>Physical Test 3 (FPS)</t>
    <phoneticPr fontId="2" type="noConversion"/>
  </si>
  <si>
    <t>DAOW</t>
    <phoneticPr fontId="2" type="noConversion"/>
  </si>
  <si>
    <t>Bluestacks</t>
    <phoneticPr fontId="2" type="noConversion"/>
  </si>
  <si>
    <t>GAE</t>
    <phoneticPr fontId="2" type="noConversion"/>
  </si>
  <si>
    <t>Trinity</t>
    <phoneticPr fontId="2" type="noConversion"/>
  </si>
  <si>
    <t>QEMU-KVM</t>
    <phoneticPr fontId="2" type="noConversion"/>
  </si>
  <si>
    <t>Manhattan</t>
    <phoneticPr fontId="2" type="noConversion"/>
  </si>
  <si>
    <t>Manhattan Offscreen</t>
    <phoneticPr fontId="2" type="noConversion"/>
  </si>
  <si>
    <t>T-Rex</t>
    <phoneticPr fontId="2" type="noConversion"/>
  </si>
  <si>
    <t>T-Rex Offscreen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</si>
</sst>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等线"/>
      <family val="2"/>
      <charset val="134"/>
    </font>
    <font>
      <sz val="11"/>
      <color rgb="FF000000"/>
      <name val="Noto Sans CJK SC"/>
      <family val="2"/>
      <charset val="1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zoomScaleNormal="100" workbookViewId="0">
      <selection activeCell="B1" sqref="B1:I1"/>
    </sheetView>
  </sheetViews>
  <sheetFormatPr defaultColWidth="8.46484375" defaultRowHeight="13.9"/>
  <cols>
    <col min="1" max="1" width="38" customWidth="1"/>
    <col min="2" max="2" width="14" customWidth="1"/>
    <col min="3" max="3" width="12.33203125" customWidth="1"/>
    <col min="4" max="4" width="7.6640625" customWidth="1"/>
    <col min="5" max="5" width="10.33203125" customWidth="1"/>
    <col min="6" max="6" width="12.19921875" customWidth="1"/>
    <col min="7" max="7" width="17.796875" customWidth="1"/>
    <col min="1023" max="1023" width="9.1328125" customWidth="1"/>
  </cols>
  <sheetData>
    <row r="1" spans="1:9">
      <c r="A1" s="1" t="s">
        <v>3</v>
      </c>
      <c r="B1" s="2" t="s">
        <v>12</v>
      </c>
      <c r="C1" s="2" t="s">
        <v>13</v>
      </c>
      <c r="D1" t="s">
        <v>14</v>
      </c>
      <c r="E1" t="s">
        <v>0</v>
      </c>
      <c r="F1" t="s">
        <v>1</v>
      </c>
      <c r="G1" s="2" t="s">
        <v>15</v>
      </c>
      <c r="H1" t="s">
        <v>2</v>
      </c>
      <c r="I1" t="s">
        <v>16</v>
      </c>
    </row>
    <row r="2" spans="1:9">
      <c r="A2" s="2" t="s">
        <v>4</v>
      </c>
      <c r="B2">
        <v>21236</v>
      </c>
      <c r="C2">
        <v>17409</v>
      </c>
      <c r="D2">
        <v>16431</v>
      </c>
      <c r="E2">
        <v>13998</v>
      </c>
      <c r="G2">
        <v>19150</v>
      </c>
      <c r="I2">
        <v>1957</v>
      </c>
    </row>
    <row r="3" spans="1:9">
      <c r="A3" s="2" t="s">
        <v>5</v>
      </c>
      <c r="B3">
        <v>67973</v>
      </c>
      <c r="C3">
        <v>46462</v>
      </c>
      <c r="D3">
        <v>50817</v>
      </c>
      <c r="E3">
        <v>28763</v>
      </c>
      <c r="F3">
        <v>101689</v>
      </c>
      <c r="G3">
        <v>92445</v>
      </c>
      <c r="I3">
        <v>6117</v>
      </c>
    </row>
    <row r="4" spans="1:9">
      <c r="A4" s="2" t="s">
        <v>6</v>
      </c>
      <c r="B4">
        <v>320.5</v>
      </c>
      <c r="C4">
        <v>179.8</v>
      </c>
      <c r="D4">
        <v>221.7</v>
      </c>
      <c r="E4">
        <v>122.2</v>
      </c>
      <c r="F4">
        <v>412.1</v>
      </c>
      <c r="G4">
        <v>470.5</v>
      </c>
      <c r="I4">
        <v>25.2</v>
      </c>
    </row>
    <row r="5" spans="1:9">
      <c r="A5" s="2" t="s">
        <v>8</v>
      </c>
      <c r="B5">
        <v>274.2</v>
      </c>
      <c r="C5">
        <v>230.4</v>
      </c>
      <c r="D5">
        <v>220.2</v>
      </c>
      <c r="E5">
        <v>128.1</v>
      </c>
      <c r="F5">
        <v>476.88</v>
      </c>
      <c r="G5">
        <v>350.8</v>
      </c>
      <c r="I5">
        <v>28.1</v>
      </c>
    </row>
    <row r="6" spans="1:9">
      <c r="A6" s="2" t="s">
        <v>7</v>
      </c>
      <c r="B6">
        <v>6234</v>
      </c>
      <c r="C6">
        <v>5460</v>
      </c>
      <c r="D6">
        <v>4878</v>
      </c>
      <c r="E6">
        <v>5005</v>
      </c>
      <c r="G6">
        <v>5073</v>
      </c>
      <c r="I6">
        <v>579</v>
      </c>
    </row>
    <row r="7" spans="1:9">
      <c r="A7" s="2" t="s">
        <v>10</v>
      </c>
      <c r="B7">
        <v>155</v>
      </c>
      <c r="C7">
        <v>125.4</v>
      </c>
      <c r="D7">
        <v>107.9</v>
      </c>
      <c r="E7">
        <v>114</v>
      </c>
      <c r="G7">
        <v>120</v>
      </c>
      <c r="I7">
        <v>9.5</v>
      </c>
    </row>
    <row r="8" spans="1:9">
      <c r="A8" s="2" t="s">
        <v>9</v>
      </c>
      <c r="B8">
        <v>64.599999999999994</v>
      </c>
      <c r="C8">
        <v>56.8</v>
      </c>
      <c r="D8">
        <v>51.1</v>
      </c>
      <c r="E8">
        <v>51.1</v>
      </c>
      <c r="G8">
        <v>54</v>
      </c>
      <c r="I8">
        <v>5.0999999999999996</v>
      </c>
    </row>
    <row r="9" spans="1:9">
      <c r="A9" s="2" t="s">
        <v>11</v>
      </c>
      <c r="B9">
        <v>30.9</v>
      </c>
      <c r="C9">
        <v>28</v>
      </c>
      <c r="D9">
        <v>25.2</v>
      </c>
      <c r="E9">
        <v>26</v>
      </c>
      <c r="G9">
        <v>25.3</v>
      </c>
      <c r="I9">
        <v>3.6</v>
      </c>
    </row>
    <row r="11" spans="1:9">
      <c r="A11" s="2" t="s">
        <v>4</v>
      </c>
      <c r="B11">
        <v>21120</v>
      </c>
      <c r="C11">
        <v>17321</v>
      </c>
      <c r="D11">
        <v>16238</v>
      </c>
      <c r="E11">
        <v>14158</v>
      </c>
      <c r="G11">
        <v>19203</v>
      </c>
      <c r="I11">
        <v>1631</v>
      </c>
    </row>
    <row r="12" spans="1:9">
      <c r="A12" s="2" t="s">
        <v>5</v>
      </c>
      <c r="B12">
        <v>65203</v>
      </c>
      <c r="C12">
        <v>46354</v>
      </c>
      <c r="D12">
        <v>51629</v>
      </c>
      <c r="E12">
        <v>29304</v>
      </c>
      <c r="F12">
        <v>97360</v>
      </c>
      <c r="G12">
        <v>88385</v>
      </c>
      <c r="I12">
        <v>6353</v>
      </c>
    </row>
    <row r="13" spans="1:9">
      <c r="A13" s="2" t="s">
        <v>6</v>
      </c>
      <c r="B13">
        <v>327.39999999999998</v>
      </c>
      <c r="C13">
        <v>178.2</v>
      </c>
      <c r="D13">
        <v>220.6</v>
      </c>
      <c r="E13">
        <v>121.8</v>
      </c>
      <c r="F13">
        <v>414.86</v>
      </c>
      <c r="G13">
        <v>428.8</v>
      </c>
      <c r="I13">
        <v>27</v>
      </c>
    </row>
    <row r="14" spans="1:9">
      <c r="A14" s="2" t="s">
        <v>8</v>
      </c>
      <c r="B14">
        <v>249.9</v>
      </c>
      <c r="C14">
        <v>231.9</v>
      </c>
      <c r="D14">
        <v>228.5</v>
      </c>
      <c r="E14">
        <v>133.6</v>
      </c>
      <c r="F14">
        <v>432.11</v>
      </c>
      <c r="G14">
        <v>348.2</v>
      </c>
      <c r="I14">
        <v>28.2</v>
      </c>
    </row>
    <row r="15" spans="1:9">
      <c r="A15" s="2" t="s">
        <v>7</v>
      </c>
      <c r="B15">
        <v>6274</v>
      </c>
      <c r="C15">
        <v>5426</v>
      </c>
      <c r="D15">
        <v>4777</v>
      </c>
      <c r="E15">
        <v>5040</v>
      </c>
      <c r="G15">
        <v>5135</v>
      </c>
      <c r="I15">
        <v>453</v>
      </c>
    </row>
    <row r="16" spans="1:9">
      <c r="A16" s="2" t="s">
        <v>10</v>
      </c>
      <c r="B16">
        <v>157</v>
      </c>
      <c r="C16">
        <v>121.7</v>
      </c>
      <c r="D16">
        <v>111.4</v>
      </c>
      <c r="E16">
        <v>116.8</v>
      </c>
      <c r="G16">
        <v>126.7</v>
      </c>
      <c r="I16">
        <v>9.8000000000000007</v>
      </c>
    </row>
    <row r="17" spans="1:9">
      <c r="A17" s="2" t="s">
        <v>9</v>
      </c>
      <c r="B17">
        <v>64.900000000000006</v>
      </c>
      <c r="C17">
        <v>57.6</v>
      </c>
      <c r="D17">
        <v>49.6</v>
      </c>
      <c r="E17">
        <v>53.3</v>
      </c>
      <c r="G17">
        <v>53.9</v>
      </c>
      <c r="I17">
        <v>4.3</v>
      </c>
    </row>
    <row r="18" spans="1:9">
      <c r="A18" s="2" t="s">
        <v>11</v>
      </c>
      <c r="B18">
        <v>31</v>
      </c>
      <c r="C18">
        <v>27.7</v>
      </c>
      <c r="D18">
        <v>24.3</v>
      </c>
      <c r="E18">
        <v>25.4</v>
      </c>
      <c r="G18">
        <v>25.3</v>
      </c>
      <c r="I18">
        <v>2.5</v>
      </c>
    </row>
    <row r="20" spans="1:9">
      <c r="A20" s="2" t="s">
        <v>4</v>
      </c>
      <c r="B20">
        <v>21089</v>
      </c>
      <c r="C20">
        <v>17271</v>
      </c>
      <c r="D20">
        <v>16055</v>
      </c>
      <c r="E20">
        <v>14336</v>
      </c>
      <c r="G20">
        <v>19485</v>
      </c>
      <c r="I20">
        <v>1675</v>
      </c>
    </row>
    <row r="21" spans="1:9">
      <c r="A21" s="2" t="s">
        <v>5</v>
      </c>
      <c r="B21">
        <v>66500</v>
      </c>
      <c r="C21">
        <v>46653</v>
      </c>
      <c r="D21">
        <v>48470</v>
      </c>
      <c r="E21">
        <v>30065</v>
      </c>
      <c r="F21">
        <v>96851</v>
      </c>
      <c r="G21">
        <v>92004</v>
      </c>
      <c r="I21">
        <v>6527</v>
      </c>
    </row>
    <row r="22" spans="1:9">
      <c r="A22" s="2" t="s">
        <v>6</v>
      </c>
      <c r="B22">
        <v>330.7</v>
      </c>
      <c r="C22">
        <v>177.3</v>
      </c>
      <c r="D22">
        <v>210.7</v>
      </c>
      <c r="E22">
        <v>123</v>
      </c>
      <c r="F22">
        <v>410.9</v>
      </c>
      <c r="G22">
        <v>470.3</v>
      </c>
      <c r="I22">
        <v>26.7</v>
      </c>
    </row>
    <row r="23" spans="1:9">
      <c r="A23" s="2" t="s">
        <v>8</v>
      </c>
      <c r="B23">
        <v>256.89999999999998</v>
      </c>
      <c r="C23">
        <v>236.9</v>
      </c>
      <c r="D23">
        <v>210.8</v>
      </c>
      <c r="E23">
        <v>139.5</v>
      </c>
      <c r="F23">
        <v>431.8</v>
      </c>
      <c r="G23">
        <v>348</v>
      </c>
      <c r="I23">
        <v>30.2</v>
      </c>
    </row>
    <row r="24" spans="1:9">
      <c r="A24" s="2" t="s">
        <v>7</v>
      </c>
      <c r="B24">
        <v>6221</v>
      </c>
      <c r="C24">
        <v>5390</v>
      </c>
      <c r="D24">
        <v>4806</v>
      </c>
      <c r="E24">
        <v>5064</v>
      </c>
      <c r="G24">
        <v>5184</v>
      </c>
      <c r="I24">
        <v>465</v>
      </c>
    </row>
    <row r="25" spans="1:9">
      <c r="A25" s="2" t="s">
        <v>10</v>
      </c>
      <c r="B25">
        <v>150.80000000000001</v>
      </c>
      <c r="C25">
        <v>119.6</v>
      </c>
      <c r="D25">
        <v>104.7</v>
      </c>
      <c r="E25">
        <v>114.3</v>
      </c>
      <c r="G25">
        <v>124.5</v>
      </c>
      <c r="I25">
        <v>8.1</v>
      </c>
    </row>
    <row r="26" spans="1:9">
      <c r="A26" s="2" t="s">
        <v>9</v>
      </c>
      <c r="B26">
        <v>65.5</v>
      </c>
      <c r="C26">
        <v>57.1</v>
      </c>
      <c r="D26">
        <v>50.1</v>
      </c>
      <c r="E26">
        <v>52.7</v>
      </c>
      <c r="G26">
        <v>54.7</v>
      </c>
      <c r="I26">
        <v>4.5999999999999996</v>
      </c>
    </row>
    <row r="27" spans="1:9">
      <c r="A27" s="2" t="s">
        <v>11</v>
      </c>
      <c r="B27">
        <v>30.8</v>
      </c>
      <c r="C27">
        <v>27.7</v>
      </c>
      <c r="D27">
        <v>25.1</v>
      </c>
      <c r="E27">
        <v>26.1</v>
      </c>
      <c r="G27">
        <v>25.8</v>
      </c>
      <c r="I27">
        <v>2.7</v>
      </c>
    </row>
    <row r="29" spans="1:9">
      <c r="A29" s="2" t="s">
        <v>4</v>
      </c>
      <c r="B29">
        <v>21079</v>
      </c>
      <c r="C29">
        <v>17461</v>
      </c>
      <c r="D29">
        <v>16264</v>
      </c>
      <c r="E29">
        <v>14056</v>
      </c>
      <c r="G29">
        <v>19583</v>
      </c>
      <c r="I29">
        <v>1656</v>
      </c>
    </row>
    <row r="30" spans="1:9">
      <c r="A30" s="2" t="s">
        <v>5</v>
      </c>
      <c r="B30">
        <v>64606</v>
      </c>
      <c r="C30">
        <v>47588</v>
      </c>
      <c r="D30">
        <v>49586</v>
      </c>
      <c r="E30">
        <v>29218</v>
      </c>
      <c r="F30">
        <v>97026</v>
      </c>
      <c r="G30">
        <v>93558</v>
      </c>
      <c r="I30">
        <v>6504</v>
      </c>
    </row>
    <row r="31" spans="1:9">
      <c r="A31" s="2" t="s">
        <v>6</v>
      </c>
      <c r="B31">
        <v>320.3</v>
      </c>
      <c r="C31">
        <v>182.7</v>
      </c>
      <c r="D31">
        <v>217.9</v>
      </c>
      <c r="E31">
        <v>122.3</v>
      </c>
      <c r="F31">
        <v>410.93</v>
      </c>
      <c r="G31">
        <v>437.4</v>
      </c>
      <c r="I31">
        <v>27.2</v>
      </c>
    </row>
    <row r="32" spans="1:9">
      <c r="A32" s="2" t="s">
        <v>8</v>
      </c>
      <c r="B32">
        <v>250.1</v>
      </c>
      <c r="C32">
        <v>238.5</v>
      </c>
      <c r="D32">
        <v>213.4</v>
      </c>
      <c r="E32">
        <v>132.19999999999999</v>
      </c>
      <c r="F32">
        <v>433.47</v>
      </c>
      <c r="G32">
        <v>380.1</v>
      </c>
      <c r="I32">
        <v>29.5</v>
      </c>
    </row>
    <row r="33" spans="1:9">
      <c r="A33" s="2" t="s">
        <v>7</v>
      </c>
      <c r="B33">
        <v>6277</v>
      </c>
      <c r="C33">
        <v>5430</v>
      </c>
      <c r="D33">
        <v>4852</v>
      </c>
      <c r="E33">
        <v>4991</v>
      </c>
      <c r="G33">
        <v>5198</v>
      </c>
      <c r="I33">
        <v>459</v>
      </c>
    </row>
    <row r="34" spans="1:9">
      <c r="A34" s="2" t="s">
        <v>10</v>
      </c>
      <c r="B34">
        <v>153.9</v>
      </c>
      <c r="C34">
        <v>125.6</v>
      </c>
      <c r="D34">
        <v>110.5</v>
      </c>
      <c r="E34">
        <v>113.5</v>
      </c>
      <c r="G34">
        <v>128</v>
      </c>
      <c r="I34">
        <v>7.7</v>
      </c>
    </row>
    <row r="35" spans="1:9">
      <c r="A35" s="2" t="s">
        <v>9</v>
      </c>
      <c r="B35">
        <v>65.2</v>
      </c>
      <c r="C35">
        <v>55.8</v>
      </c>
      <c r="D35">
        <v>49.2</v>
      </c>
      <c r="E35">
        <v>51</v>
      </c>
      <c r="G35">
        <v>54.8</v>
      </c>
      <c r="I35">
        <v>4.5</v>
      </c>
    </row>
    <row r="36" spans="1:9">
      <c r="A36" s="2" t="s">
        <v>11</v>
      </c>
      <c r="B36">
        <v>31.2</v>
      </c>
      <c r="C36">
        <v>27.9</v>
      </c>
      <c r="D36">
        <v>25.3</v>
      </c>
      <c r="E36">
        <v>25.9</v>
      </c>
      <c r="G36">
        <v>25.6</v>
      </c>
      <c r="I36">
        <v>2.7</v>
      </c>
    </row>
    <row r="38" spans="1:9">
      <c r="A38" s="2" t="s">
        <v>4</v>
      </c>
      <c r="B38">
        <v>20747</v>
      </c>
      <c r="C38">
        <v>17445</v>
      </c>
      <c r="D38">
        <v>16037</v>
      </c>
      <c r="E38">
        <v>14144</v>
      </c>
      <c r="G38">
        <v>19396</v>
      </c>
      <c r="I38">
        <v>1798</v>
      </c>
    </row>
    <row r="39" spans="1:9">
      <c r="A39" s="2" t="s">
        <v>5</v>
      </c>
      <c r="B39">
        <v>62647</v>
      </c>
      <c r="C39">
        <v>47471</v>
      </c>
      <c r="D39">
        <v>47938</v>
      </c>
      <c r="E39">
        <v>29022</v>
      </c>
      <c r="F39">
        <v>96627</v>
      </c>
      <c r="G39">
        <v>91507</v>
      </c>
      <c r="I39">
        <v>6285</v>
      </c>
    </row>
    <row r="40" spans="1:9">
      <c r="A40" s="2" t="s">
        <v>6</v>
      </c>
      <c r="B40">
        <v>302.3</v>
      </c>
      <c r="C40">
        <v>188</v>
      </c>
      <c r="D40">
        <v>211.4</v>
      </c>
      <c r="E40">
        <v>119.2</v>
      </c>
      <c r="F40">
        <v>410.3</v>
      </c>
      <c r="G40">
        <v>465</v>
      </c>
      <c r="I40">
        <v>27</v>
      </c>
    </row>
    <row r="41" spans="1:9">
      <c r="A41" s="2" t="s">
        <v>8</v>
      </c>
      <c r="B41">
        <v>247.9</v>
      </c>
      <c r="C41">
        <v>228.7</v>
      </c>
      <c r="D41">
        <v>205.5</v>
      </c>
      <c r="E41">
        <v>134.1</v>
      </c>
      <c r="F41">
        <v>430.42</v>
      </c>
      <c r="G41">
        <v>347.7</v>
      </c>
      <c r="I41">
        <v>27.6</v>
      </c>
    </row>
    <row r="42" spans="1:9">
      <c r="A42" s="2" t="s">
        <v>7</v>
      </c>
      <c r="B42">
        <v>6210</v>
      </c>
      <c r="C42">
        <v>5428</v>
      </c>
      <c r="D42">
        <v>4817</v>
      </c>
      <c r="E42">
        <v>5062</v>
      </c>
      <c r="G42">
        <v>5161</v>
      </c>
      <c r="I42">
        <v>514</v>
      </c>
    </row>
    <row r="43" spans="1:9">
      <c r="A43" s="2" t="s">
        <v>10</v>
      </c>
      <c r="B43">
        <v>153.19999999999999</v>
      </c>
      <c r="C43">
        <v>125</v>
      </c>
      <c r="D43">
        <v>113.3</v>
      </c>
      <c r="E43">
        <v>115.7</v>
      </c>
      <c r="G43">
        <v>126.4</v>
      </c>
      <c r="I43">
        <v>10.5</v>
      </c>
    </row>
    <row r="44" spans="1:9">
      <c r="A44" s="2" t="s">
        <v>9</v>
      </c>
      <c r="B44">
        <v>65.7</v>
      </c>
      <c r="C44">
        <v>56.7</v>
      </c>
      <c r="D44">
        <v>48.1</v>
      </c>
      <c r="E44">
        <v>52.8</v>
      </c>
      <c r="G44">
        <v>52.7</v>
      </c>
      <c r="I44">
        <v>5.5</v>
      </c>
    </row>
    <row r="45" spans="1:9">
      <c r="A45" s="2" t="s">
        <v>11</v>
      </c>
      <c r="B45">
        <v>30.4</v>
      </c>
      <c r="C45">
        <v>27.7</v>
      </c>
      <c r="D45">
        <v>25</v>
      </c>
      <c r="E45">
        <v>25.9</v>
      </c>
      <c r="G45">
        <v>26</v>
      </c>
      <c r="I45">
        <v>2.7</v>
      </c>
    </row>
    <row r="47" spans="1:9">
      <c r="A47" s="2" t="s">
        <v>4</v>
      </c>
      <c r="B47">
        <f t="shared" ref="B47:E54" si="0">AVERAGE(B38,B29,B20,B11,B2)</f>
        <v>21054.2</v>
      </c>
      <c r="C47">
        <f t="shared" si="0"/>
        <v>17381.400000000001</v>
      </c>
      <c r="D47">
        <f t="shared" si="0"/>
        <v>16205</v>
      </c>
      <c r="E47">
        <f t="shared" si="0"/>
        <v>14138.4</v>
      </c>
      <c r="G47">
        <f t="shared" ref="G47:G54" si="1">AVERAGE(G38,G29,G20,G11,G2)</f>
        <v>19363.400000000001</v>
      </c>
    </row>
    <row r="48" spans="1:9">
      <c r="A48" s="2" t="s">
        <v>5</v>
      </c>
      <c r="B48">
        <f t="shared" si="0"/>
        <v>65385.8</v>
      </c>
      <c r="C48">
        <f t="shared" si="0"/>
        <v>46905.599999999999</v>
      </c>
      <c r="D48">
        <f t="shared" si="0"/>
        <v>49688</v>
      </c>
      <c r="E48">
        <f t="shared" si="0"/>
        <v>29274.400000000001</v>
      </c>
      <c r="G48">
        <f t="shared" si="1"/>
        <v>91579.8</v>
      </c>
    </row>
    <row r="49" spans="1:7">
      <c r="A49" s="2" t="s">
        <v>6</v>
      </c>
      <c r="B49">
        <f t="shared" si="0"/>
        <v>320.23999999999995</v>
      </c>
      <c r="C49">
        <f t="shared" si="0"/>
        <v>181.2</v>
      </c>
      <c r="D49">
        <f t="shared" si="0"/>
        <v>216.45999999999998</v>
      </c>
      <c r="E49">
        <f t="shared" si="0"/>
        <v>121.7</v>
      </c>
      <c r="G49">
        <f t="shared" si="1"/>
        <v>454.4</v>
      </c>
    </row>
    <row r="50" spans="1:7">
      <c r="A50" s="2" t="s">
        <v>8</v>
      </c>
      <c r="B50">
        <f t="shared" si="0"/>
        <v>255.8</v>
      </c>
      <c r="C50">
        <f t="shared" si="0"/>
        <v>233.28000000000003</v>
      </c>
      <c r="D50">
        <f t="shared" si="0"/>
        <v>215.68</v>
      </c>
      <c r="E50">
        <f t="shared" si="0"/>
        <v>133.5</v>
      </c>
      <c r="G50">
        <f t="shared" si="1"/>
        <v>354.96</v>
      </c>
    </row>
    <row r="51" spans="1:7">
      <c r="A51" s="2" t="s">
        <v>7</v>
      </c>
      <c r="B51">
        <f t="shared" si="0"/>
        <v>6243.2</v>
      </c>
      <c r="C51">
        <f t="shared" si="0"/>
        <v>5426.8</v>
      </c>
      <c r="D51">
        <f t="shared" si="0"/>
        <v>4826</v>
      </c>
      <c r="E51">
        <f t="shared" si="0"/>
        <v>5032.3999999999996</v>
      </c>
      <c r="G51">
        <f t="shared" si="1"/>
        <v>5150.2</v>
      </c>
    </row>
    <row r="52" spans="1:7">
      <c r="A52" s="2" t="s">
        <v>10</v>
      </c>
      <c r="B52">
        <f t="shared" si="0"/>
        <v>153.98000000000002</v>
      </c>
      <c r="C52">
        <f t="shared" si="0"/>
        <v>123.46</v>
      </c>
      <c r="D52">
        <f t="shared" si="0"/>
        <v>109.55999999999999</v>
      </c>
      <c r="E52">
        <f t="shared" si="0"/>
        <v>114.85999999999999</v>
      </c>
      <c r="G52">
        <f t="shared" si="1"/>
        <v>125.11999999999998</v>
      </c>
    </row>
    <row r="53" spans="1:7">
      <c r="A53" s="2" t="s">
        <v>9</v>
      </c>
      <c r="B53">
        <f t="shared" si="0"/>
        <v>65.179999999999993</v>
      </c>
      <c r="C53">
        <f t="shared" si="0"/>
        <v>56.8</v>
      </c>
      <c r="D53">
        <f t="shared" si="0"/>
        <v>49.62</v>
      </c>
      <c r="E53">
        <f t="shared" si="0"/>
        <v>52.180000000000007</v>
      </c>
      <c r="G53">
        <f t="shared" si="1"/>
        <v>54.02</v>
      </c>
    </row>
    <row r="54" spans="1:7">
      <c r="A54" s="2" t="s">
        <v>11</v>
      </c>
      <c r="B54">
        <f t="shared" si="0"/>
        <v>30.859999999999996</v>
      </c>
      <c r="C54">
        <f t="shared" si="0"/>
        <v>27.8</v>
      </c>
      <c r="D54">
        <f t="shared" si="0"/>
        <v>24.98</v>
      </c>
      <c r="E54">
        <f t="shared" si="0"/>
        <v>25.860000000000003</v>
      </c>
      <c r="G54">
        <f t="shared" si="1"/>
        <v>25.6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4"/>
  <sheetViews>
    <sheetView tabSelected="1" zoomScale="115" zoomScaleNormal="115" workbookViewId="0">
      <selection activeCell="B1" sqref="B1:I1"/>
    </sheetView>
  </sheetViews>
  <sheetFormatPr defaultColWidth="8.46484375" defaultRowHeight="13.9"/>
  <cols>
    <col min="1" max="1" width="38" customWidth="1"/>
    <col min="2" max="2" width="14" customWidth="1"/>
    <col min="3" max="3" width="12.33203125" customWidth="1"/>
    <col min="4" max="4" width="19" customWidth="1"/>
    <col min="5" max="5" width="10.33203125" customWidth="1"/>
    <col min="6" max="6" width="14.796875" customWidth="1"/>
    <col min="8" max="8" width="9.1328125" customWidth="1"/>
    <col min="9" max="9" width="8.33203125" customWidth="1"/>
  </cols>
  <sheetData>
    <row r="1" spans="1:9">
      <c r="A1" s="1" t="s">
        <v>3</v>
      </c>
      <c r="B1" s="2" t="s">
        <v>12</v>
      </c>
      <c r="C1" s="2" t="s">
        <v>13</v>
      </c>
      <c r="D1" t="s">
        <v>14</v>
      </c>
      <c r="E1" t="s">
        <v>0</v>
      </c>
      <c r="F1" t="s">
        <v>1</v>
      </c>
      <c r="G1" s="2" t="s">
        <v>15</v>
      </c>
      <c r="H1" t="s">
        <v>2</v>
      </c>
      <c r="I1" t="s">
        <v>16</v>
      </c>
    </row>
    <row r="2" spans="1:9">
      <c r="A2" s="2" t="s">
        <v>4</v>
      </c>
      <c r="B2">
        <v>3481</v>
      </c>
      <c r="C2">
        <v>3206</v>
      </c>
      <c r="D2">
        <v>2350</v>
      </c>
      <c r="E2">
        <v>2754</v>
      </c>
      <c r="G2">
        <v>2627</v>
      </c>
      <c r="I2">
        <v>856</v>
      </c>
    </row>
    <row r="3" spans="1:9">
      <c r="A3" s="2" t="s">
        <v>5</v>
      </c>
      <c r="B3">
        <v>6132</v>
      </c>
      <c r="C3">
        <v>6128</v>
      </c>
      <c r="D3">
        <v>4326</v>
      </c>
      <c r="E3">
        <v>4315</v>
      </c>
      <c r="F3">
        <v>9845</v>
      </c>
      <c r="G3">
        <v>6986</v>
      </c>
      <c r="I3">
        <v>2534</v>
      </c>
    </row>
    <row r="4" spans="1:9">
      <c r="A4" s="2" t="s">
        <v>6</v>
      </c>
      <c r="B4">
        <v>32.6</v>
      </c>
      <c r="C4">
        <v>30.4</v>
      </c>
      <c r="D4">
        <v>18.100000000000001</v>
      </c>
      <c r="E4">
        <v>20.3</v>
      </c>
      <c r="F4">
        <v>44.87</v>
      </c>
      <c r="G4">
        <v>35.299999999999997</v>
      </c>
      <c r="I4">
        <v>10</v>
      </c>
    </row>
    <row r="5" spans="1:9">
      <c r="A5" s="2" t="s">
        <v>8</v>
      </c>
      <c r="B5">
        <v>22.6</v>
      </c>
      <c r="C5">
        <v>23.7</v>
      </c>
      <c r="D5">
        <v>19.600000000000001</v>
      </c>
      <c r="E5">
        <v>17.5</v>
      </c>
      <c r="F5">
        <v>40.93</v>
      </c>
      <c r="G5">
        <v>26.6</v>
      </c>
      <c r="I5">
        <v>12.3</v>
      </c>
    </row>
    <row r="6" spans="1:9">
      <c r="A6" s="2" t="s">
        <v>7</v>
      </c>
      <c r="B6">
        <v>1385</v>
      </c>
      <c r="C6">
        <v>1201</v>
      </c>
      <c r="D6">
        <v>904</v>
      </c>
      <c r="E6">
        <v>1215</v>
      </c>
      <c r="G6">
        <v>825</v>
      </c>
      <c r="I6">
        <v>258</v>
      </c>
    </row>
    <row r="7" spans="1:9">
      <c r="A7" s="2" t="s">
        <v>10</v>
      </c>
      <c r="B7">
        <v>30.8</v>
      </c>
      <c r="C7">
        <v>28.1</v>
      </c>
      <c r="D7">
        <v>17.600000000000001</v>
      </c>
      <c r="E7">
        <v>29.5</v>
      </c>
      <c r="G7">
        <v>17.100000000000001</v>
      </c>
      <c r="I7">
        <v>7.9</v>
      </c>
    </row>
    <row r="8" spans="1:9">
      <c r="A8" s="2" t="s">
        <v>9</v>
      </c>
      <c r="B8">
        <v>13.4</v>
      </c>
      <c r="C8">
        <v>12.5</v>
      </c>
      <c r="D8">
        <v>9</v>
      </c>
      <c r="E8">
        <v>12.7</v>
      </c>
      <c r="G8">
        <v>8.8000000000000007</v>
      </c>
      <c r="I8">
        <v>4.4000000000000004</v>
      </c>
    </row>
    <row r="9" spans="1:9">
      <c r="A9" s="2" t="s">
        <v>11</v>
      </c>
      <c r="B9">
        <v>7.5</v>
      </c>
      <c r="C9">
        <v>6.1</v>
      </c>
      <c r="D9">
        <v>5</v>
      </c>
      <c r="E9">
        <v>6</v>
      </c>
      <c r="G9">
        <v>4.3</v>
      </c>
      <c r="I9">
        <v>0.6</v>
      </c>
    </row>
    <row r="11" spans="1:9">
      <c r="A11" s="2" t="s">
        <v>4</v>
      </c>
      <c r="B11">
        <v>3445</v>
      </c>
      <c r="C11">
        <v>3274</v>
      </c>
      <c r="D11">
        <v>2489</v>
      </c>
      <c r="E11">
        <v>2773</v>
      </c>
      <c r="G11">
        <v>2697</v>
      </c>
      <c r="I11">
        <v>845</v>
      </c>
    </row>
    <row r="12" spans="1:9">
      <c r="A12" s="2" t="s">
        <v>5</v>
      </c>
      <c r="B12">
        <v>6092</v>
      </c>
      <c r="C12">
        <v>6369</v>
      </c>
      <c r="D12">
        <v>4998</v>
      </c>
      <c r="E12">
        <v>4391</v>
      </c>
      <c r="F12">
        <v>9721</v>
      </c>
      <c r="G12">
        <v>6958</v>
      </c>
      <c r="I12">
        <v>2608</v>
      </c>
    </row>
    <row r="13" spans="1:9">
      <c r="A13" s="2" t="s">
        <v>6</v>
      </c>
      <c r="B13">
        <v>32</v>
      </c>
      <c r="C13">
        <v>32.9</v>
      </c>
      <c r="D13">
        <v>24.2</v>
      </c>
      <c r="E13">
        <v>20.8</v>
      </c>
      <c r="F13">
        <v>43.69</v>
      </c>
      <c r="G13">
        <v>35.200000000000003</v>
      </c>
      <c r="I13">
        <v>10.6</v>
      </c>
    </row>
    <row r="14" spans="1:9">
      <c r="A14" s="2" t="s">
        <v>8</v>
      </c>
      <c r="B14">
        <v>22.6</v>
      </c>
      <c r="C14">
        <v>23.9</v>
      </c>
      <c r="D14">
        <v>19.7</v>
      </c>
      <c r="E14">
        <v>17.600000000000001</v>
      </c>
      <c r="F14">
        <v>40.93</v>
      </c>
      <c r="G14">
        <v>26.5</v>
      </c>
      <c r="I14">
        <v>12.2</v>
      </c>
    </row>
    <row r="15" spans="1:9">
      <c r="A15" s="2" t="s">
        <v>7</v>
      </c>
      <c r="B15">
        <v>1367</v>
      </c>
      <c r="C15">
        <v>1212</v>
      </c>
      <c r="D15">
        <v>903</v>
      </c>
      <c r="E15">
        <v>1211</v>
      </c>
      <c r="G15">
        <v>858</v>
      </c>
      <c r="I15">
        <v>251</v>
      </c>
    </row>
    <row r="16" spans="1:9">
      <c r="A16" s="2" t="s">
        <v>10</v>
      </c>
      <c r="B16">
        <v>32.700000000000003</v>
      </c>
      <c r="C16">
        <v>28.6</v>
      </c>
      <c r="D16">
        <v>17.7</v>
      </c>
      <c r="E16">
        <v>29.7</v>
      </c>
      <c r="G16">
        <v>19.8</v>
      </c>
      <c r="I16">
        <v>7.7</v>
      </c>
    </row>
    <row r="17" spans="1:9">
      <c r="A17" s="2" t="s">
        <v>9</v>
      </c>
      <c r="B17">
        <v>14.3</v>
      </c>
      <c r="C17">
        <v>12.4</v>
      </c>
      <c r="D17">
        <v>8.8000000000000007</v>
      </c>
      <c r="E17">
        <v>12.5</v>
      </c>
      <c r="G17">
        <v>8.9</v>
      </c>
      <c r="I17">
        <v>4.3</v>
      </c>
    </row>
    <row r="18" spans="1:9">
      <c r="A18" s="2" t="s">
        <v>11</v>
      </c>
      <c r="B18">
        <v>6.8</v>
      </c>
      <c r="C18">
        <v>6.2</v>
      </c>
      <c r="D18">
        <v>5.0999999999999996</v>
      </c>
      <c r="E18">
        <v>6.1</v>
      </c>
      <c r="G18">
        <v>4.4000000000000004</v>
      </c>
      <c r="I18">
        <v>0.6</v>
      </c>
    </row>
    <row r="20" spans="1:9">
      <c r="A20" s="2" t="s">
        <v>4</v>
      </c>
      <c r="B20">
        <v>3451</v>
      </c>
      <c r="C20">
        <v>3242</v>
      </c>
      <c r="D20">
        <v>2442</v>
      </c>
      <c r="E20">
        <v>2721</v>
      </c>
      <c r="G20">
        <v>2725</v>
      </c>
      <c r="I20">
        <v>742</v>
      </c>
    </row>
    <row r="21" spans="1:9">
      <c r="A21" s="2" t="s">
        <v>5</v>
      </c>
      <c r="B21">
        <v>6102</v>
      </c>
      <c r="C21">
        <v>6341</v>
      </c>
      <c r="D21">
        <v>4901</v>
      </c>
      <c r="E21">
        <v>4376</v>
      </c>
      <c r="F21">
        <v>9862</v>
      </c>
      <c r="G21">
        <v>7028</v>
      </c>
      <c r="I21">
        <v>2138</v>
      </c>
    </row>
    <row r="22" spans="1:9">
      <c r="A22" s="2" t="s">
        <v>6</v>
      </c>
      <c r="B22">
        <v>32</v>
      </c>
      <c r="C22">
        <v>33.1</v>
      </c>
      <c r="D22">
        <v>24.1</v>
      </c>
      <c r="E22">
        <v>20.7</v>
      </c>
      <c r="F22">
        <v>44.74</v>
      </c>
      <c r="G22">
        <v>35.299999999999997</v>
      </c>
      <c r="I22">
        <v>8.1999999999999993</v>
      </c>
    </row>
    <row r="23" spans="1:9">
      <c r="A23" s="2" t="s">
        <v>8</v>
      </c>
      <c r="B23">
        <v>22.7</v>
      </c>
      <c r="C23">
        <v>23.6</v>
      </c>
      <c r="D23">
        <v>19.100000000000001</v>
      </c>
      <c r="E23">
        <v>17.600000000000001</v>
      </c>
      <c r="F23">
        <v>41.16</v>
      </c>
      <c r="G23">
        <v>26.9</v>
      </c>
      <c r="I23">
        <v>10.7</v>
      </c>
    </row>
    <row r="24" spans="1:9">
      <c r="A24" s="2" t="s">
        <v>7</v>
      </c>
      <c r="B24">
        <v>1369</v>
      </c>
      <c r="C24">
        <v>1196</v>
      </c>
      <c r="D24">
        <v>886</v>
      </c>
      <c r="E24">
        <v>1171</v>
      </c>
      <c r="G24">
        <v>867</v>
      </c>
      <c r="I24">
        <v>226</v>
      </c>
    </row>
    <row r="25" spans="1:9">
      <c r="A25" s="2" t="s">
        <v>10</v>
      </c>
      <c r="B25">
        <v>32</v>
      </c>
      <c r="C25">
        <v>27.7</v>
      </c>
      <c r="D25">
        <v>17.3</v>
      </c>
      <c r="E25">
        <v>29.6</v>
      </c>
      <c r="G25">
        <v>19.8</v>
      </c>
      <c r="I25">
        <v>7.4</v>
      </c>
    </row>
    <row r="26" spans="1:9">
      <c r="A26" s="2" t="s">
        <v>9</v>
      </c>
      <c r="B26">
        <v>14.3</v>
      </c>
      <c r="C26">
        <v>12</v>
      </c>
      <c r="D26">
        <v>8.9</v>
      </c>
      <c r="E26">
        <v>12.5</v>
      </c>
      <c r="G26">
        <v>9</v>
      </c>
      <c r="I26">
        <v>4</v>
      </c>
    </row>
    <row r="27" spans="1:9">
      <c r="A27" s="2" t="s">
        <v>11</v>
      </c>
      <c r="B27">
        <v>6.9</v>
      </c>
      <c r="C27">
        <v>6.2</v>
      </c>
      <c r="D27">
        <v>4.9000000000000004</v>
      </c>
      <c r="E27">
        <v>5.6</v>
      </c>
      <c r="G27">
        <v>4.5</v>
      </c>
      <c r="I27">
        <v>0.4</v>
      </c>
    </row>
    <row r="29" spans="1:9">
      <c r="A29" s="2" t="s">
        <v>4</v>
      </c>
      <c r="B29">
        <v>3480</v>
      </c>
      <c r="C29">
        <v>3267</v>
      </c>
      <c r="D29">
        <v>2458</v>
      </c>
      <c r="E29">
        <v>2761</v>
      </c>
      <c r="G29">
        <v>2713</v>
      </c>
      <c r="I29">
        <v>738</v>
      </c>
    </row>
    <row r="30" spans="1:9">
      <c r="A30" s="2" t="s">
        <v>5</v>
      </c>
      <c r="B30">
        <v>6168</v>
      </c>
      <c r="C30">
        <v>6218</v>
      </c>
      <c r="D30">
        <v>4942</v>
      </c>
      <c r="E30">
        <v>4370</v>
      </c>
      <c r="F30">
        <v>9820</v>
      </c>
      <c r="G30">
        <v>6944</v>
      </c>
      <c r="I30">
        <v>2140</v>
      </c>
    </row>
    <row r="31" spans="1:9">
      <c r="A31" s="2" t="s">
        <v>6</v>
      </c>
      <c r="B31">
        <v>32.200000000000003</v>
      </c>
      <c r="C31">
        <v>31.3</v>
      </c>
      <c r="D31">
        <v>24.1</v>
      </c>
      <c r="E31">
        <v>20.8</v>
      </c>
      <c r="F31">
        <v>44.52</v>
      </c>
      <c r="G31">
        <v>34.700000000000003</v>
      </c>
      <c r="I31">
        <v>8.1999999999999993</v>
      </c>
    </row>
    <row r="32" spans="1:9">
      <c r="A32" s="2" t="s">
        <v>8</v>
      </c>
      <c r="B32">
        <v>23</v>
      </c>
      <c r="C32">
        <v>23.8</v>
      </c>
      <c r="D32">
        <v>19.399999999999999</v>
      </c>
      <c r="E32">
        <v>17.5</v>
      </c>
      <c r="F32">
        <v>41.02</v>
      </c>
      <c r="G32">
        <v>26.7</v>
      </c>
      <c r="I32">
        <v>10.7</v>
      </c>
    </row>
    <row r="33" spans="1:9">
      <c r="A33" s="2" t="s">
        <v>7</v>
      </c>
      <c r="B33">
        <v>1378</v>
      </c>
      <c r="C33">
        <v>1228</v>
      </c>
      <c r="D33">
        <v>891</v>
      </c>
      <c r="E33">
        <v>1206</v>
      </c>
      <c r="G33">
        <v>866</v>
      </c>
      <c r="I33">
        <v>224</v>
      </c>
    </row>
    <row r="34" spans="1:9">
      <c r="A34" s="2" t="s">
        <v>10</v>
      </c>
      <c r="B34">
        <v>32.200000000000003</v>
      </c>
      <c r="C34">
        <v>28.2</v>
      </c>
      <c r="D34">
        <v>17.71</v>
      </c>
      <c r="E34">
        <v>29</v>
      </c>
      <c r="G34">
        <v>19.899999999999999</v>
      </c>
      <c r="I34">
        <v>7.3</v>
      </c>
    </row>
    <row r="35" spans="1:9">
      <c r="A35" s="2" t="s">
        <v>9</v>
      </c>
      <c r="B35">
        <v>14.5</v>
      </c>
      <c r="C35">
        <v>12.7</v>
      </c>
      <c r="D35">
        <v>8.6999999999999993</v>
      </c>
      <c r="E35">
        <v>13</v>
      </c>
      <c r="G35">
        <v>9.1999999999999993</v>
      </c>
      <c r="I35">
        <v>3.9</v>
      </c>
    </row>
    <row r="36" spans="1:9">
      <c r="A36" s="2" t="s">
        <v>11</v>
      </c>
      <c r="B36">
        <v>6.9</v>
      </c>
      <c r="C36">
        <v>6.3</v>
      </c>
      <c r="D36">
        <v>5</v>
      </c>
      <c r="E36">
        <v>5.9</v>
      </c>
      <c r="G36">
        <v>4.4000000000000004</v>
      </c>
      <c r="I36">
        <v>0.5</v>
      </c>
    </row>
    <row r="38" spans="1:9">
      <c r="A38" s="2" t="s">
        <v>4</v>
      </c>
      <c r="B38">
        <v>3464</v>
      </c>
      <c r="C38">
        <v>3266</v>
      </c>
      <c r="D38">
        <v>2369</v>
      </c>
      <c r="E38">
        <v>2798</v>
      </c>
      <c r="G38">
        <v>2747</v>
      </c>
      <c r="I38">
        <v>666</v>
      </c>
    </row>
    <row r="39" spans="1:9">
      <c r="A39" s="2" t="s">
        <v>5</v>
      </c>
      <c r="B39">
        <v>6142</v>
      </c>
      <c r="C39">
        <v>6348</v>
      </c>
      <c r="D39">
        <v>4657</v>
      </c>
      <c r="E39">
        <v>4419</v>
      </c>
      <c r="F39">
        <v>9848</v>
      </c>
      <c r="G39">
        <v>7033</v>
      </c>
      <c r="I39">
        <v>2150</v>
      </c>
    </row>
    <row r="40" spans="1:9">
      <c r="A40" s="2" t="s">
        <v>6</v>
      </c>
      <c r="B40">
        <v>31.9</v>
      </c>
      <c r="C40">
        <v>32.9</v>
      </c>
      <c r="D40">
        <v>23.4</v>
      </c>
      <c r="E40">
        <v>21.1</v>
      </c>
      <c r="F40">
        <v>44.71</v>
      </c>
      <c r="G40">
        <v>35.5</v>
      </c>
      <c r="I40">
        <v>8.1999999999999993</v>
      </c>
    </row>
    <row r="41" spans="1:9">
      <c r="A41" s="2" t="s">
        <v>8</v>
      </c>
      <c r="B41">
        <v>23</v>
      </c>
      <c r="C41">
        <v>23.8</v>
      </c>
      <c r="D41">
        <v>17.8</v>
      </c>
      <c r="E41">
        <v>17.600000000000001</v>
      </c>
      <c r="F41">
        <v>41.08</v>
      </c>
      <c r="G41">
        <v>26.8</v>
      </c>
      <c r="I41">
        <v>10.8</v>
      </c>
    </row>
    <row r="42" spans="1:9">
      <c r="A42" s="2" t="s">
        <v>7</v>
      </c>
      <c r="B42">
        <v>1371</v>
      </c>
      <c r="C42">
        <v>1210</v>
      </c>
      <c r="D42">
        <v>871</v>
      </c>
      <c r="E42">
        <v>1225</v>
      </c>
      <c r="G42">
        <v>877</v>
      </c>
      <c r="I42">
        <v>195</v>
      </c>
    </row>
    <row r="43" spans="1:9">
      <c r="A43" s="2" t="s">
        <v>10</v>
      </c>
      <c r="B43">
        <v>32.4</v>
      </c>
      <c r="C43">
        <v>28</v>
      </c>
      <c r="D43">
        <v>17.7</v>
      </c>
      <c r="E43">
        <v>30.8</v>
      </c>
      <c r="G43">
        <v>19.399999999999999</v>
      </c>
      <c r="I43">
        <v>6.5</v>
      </c>
    </row>
    <row r="44" spans="1:9">
      <c r="A44" s="2" t="s">
        <v>9</v>
      </c>
      <c r="B44">
        <v>14.2</v>
      </c>
      <c r="C44">
        <v>12.6</v>
      </c>
      <c r="D44">
        <v>8.4</v>
      </c>
      <c r="E44">
        <v>13</v>
      </c>
      <c r="G44">
        <v>9</v>
      </c>
      <c r="I44">
        <v>3.8</v>
      </c>
    </row>
    <row r="45" spans="1:9">
      <c r="A45" s="2" t="s">
        <v>11</v>
      </c>
      <c r="B45">
        <v>6.9</v>
      </c>
      <c r="C45">
        <v>6.2</v>
      </c>
      <c r="D45">
        <v>4.9000000000000004</v>
      </c>
      <c r="E45">
        <v>6</v>
      </c>
      <c r="G45">
        <v>4.5999999999999996</v>
      </c>
      <c r="I45">
        <v>0.3</v>
      </c>
    </row>
    <row r="47" spans="1:9">
      <c r="A47" s="2" t="s">
        <v>4</v>
      </c>
      <c r="B47">
        <f t="shared" ref="B47:C50" si="0">AVERAGE(B38,B29,B20,B11,B2)</f>
        <v>3464.2</v>
      </c>
      <c r="C47">
        <f t="shared" si="0"/>
        <v>3251</v>
      </c>
      <c r="D47">
        <f t="shared" ref="D47:E54" si="1">AVERAGE(D38,D29,D20,D11,D2)</f>
        <v>2421.6</v>
      </c>
      <c r="E47">
        <f t="shared" si="1"/>
        <v>2761.4</v>
      </c>
      <c r="G47">
        <f t="shared" ref="G47:G54" si="2">AVERAGE(G38,G29,G20,G11,G2)</f>
        <v>2701.8</v>
      </c>
    </row>
    <row r="48" spans="1:9">
      <c r="A48" s="2" t="s">
        <v>5</v>
      </c>
      <c r="B48">
        <f t="shared" si="0"/>
        <v>6127.2</v>
      </c>
      <c r="C48">
        <f t="shared" si="0"/>
        <v>6280.8</v>
      </c>
      <c r="D48">
        <f t="shared" si="1"/>
        <v>4764.8</v>
      </c>
      <c r="E48">
        <f t="shared" si="1"/>
        <v>4374.2</v>
      </c>
      <c r="F48">
        <f>AVERAGE(F39,F30,F21,F12,F3)</f>
        <v>9819.2000000000007</v>
      </c>
      <c r="G48">
        <f t="shared" si="2"/>
        <v>6989.8</v>
      </c>
    </row>
    <row r="49" spans="1:7">
      <c r="A49" s="2" t="s">
        <v>6</v>
      </c>
      <c r="B49">
        <f t="shared" si="0"/>
        <v>32.14</v>
      </c>
      <c r="C49">
        <f t="shared" si="0"/>
        <v>32.120000000000005</v>
      </c>
      <c r="D49">
        <f t="shared" si="1"/>
        <v>22.78</v>
      </c>
      <c r="E49">
        <f t="shared" si="1"/>
        <v>20.740000000000002</v>
      </c>
      <c r="F49">
        <f>AVERAGE(F40,F31,F22,F13,F4)</f>
        <v>44.506</v>
      </c>
      <c r="G49">
        <f t="shared" si="2"/>
        <v>35.200000000000003</v>
      </c>
    </row>
    <row r="50" spans="1:7">
      <c r="A50" s="2" t="s">
        <v>8</v>
      </c>
      <c r="B50">
        <f t="shared" si="0"/>
        <v>22.78</v>
      </c>
      <c r="C50">
        <f t="shared" si="0"/>
        <v>23.759999999999998</v>
      </c>
      <c r="D50">
        <f t="shared" si="1"/>
        <v>19.119999999999997</v>
      </c>
      <c r="E50">
        <f t="shared" si="1"/>
        <v>17.560000000000002</v>
      </c>
      <c r="F50">
        <f>AVERAGE(F41,F32,F23,F14,F5)</f>
        <v>41.024000000000001</v>
      </c>
      <c r="G50">
        <f t="shared" si="2"/>
        <v>26.7</v>
      </c>
    </row>
    <row r="51" spans="1:7">
      <c r="A51" s="2" t="s">
        <v>7</v>
      </c>
      <c r="B51">
        <f>AVERAGE(B42,B33,B24,B15,B6)</f>
        <v>1374</v>
      </c>
      <c r="C51">
        <f>AVERAGE(C42,C33,C24,C16,C6)</f>
        <v>972.72</v>
      </c>
      <c r="D51">
        <f t="shared" si="1"/>
        <v>891</v>
      </c>
      <c r="E51">
        <f t="shared" si="1"/>
        <v>1205.5999999999999</v>
      </c>
      <c r="G51">
        <f t="shared" si="2"/>
        <v>858.6</v>
      </c>
    </row>
    <row r="52" spans="1:7">
      <c r="A52" s="2" t="s">
        <v>10</v>
      </c>
      <c r="B52">
        <f>AVERAGE(B43,B34,B25,B16,B7)</f>
        <v>32.020000000000003</v>
      </c>
      <c r="C52">
        <f>AVERAGE(C43,C34,C25,C17,C7)</f>
        <v>24.880000000000003</v>
      </c>
      <c r="D52">
        <f t="shared" si="1"/>
        <v>17.601999999999997</v>
      </c>
      <c r="E52">
        <f t="shared" si="1"/>
        <v>29.720000000000006</v>
      </c>
      <c r="G52">
        <f t="shared" si="2"/>
        <v>19.2</v>
      </c>
    </row>
    <row r="53" spans="1:7">
      <c r="A53" s="2" t="s">
        <v>9</v>
      </c>
      <c r="B53">
        <f>AVERAGE(B44,B35,B26,B17,B8)</f>
        <v>14.14</v>
      </c>
      <c r="C53">
        <f>AVERAGE(C44,C35,C26,C18,C8)</f>
        <v>11.2</v>
      </c>
      <c r="D53">
        <f t="shared" si="1"/>
        <v>8.76</v>
      </c>
      <c r="E53">
        <f t="shared" si="1"/>
        <v>12.74</v>
      </c>
      <c r="G53">
        <f t="shared" si="2"/>
        <v>8.98</v>
      </c>
    </row>
    <row r="54" spans="1:7">
      <c r="A54" s="2" t="s">
        <v>11</v>
      </c>
      <c r="B54">
        <f>AVERAGE(B45,B36,B27,B18,B9)</f>
        <v>7</v>
      </c>
      <c r="C54">
        <f>AVERAGE(C45,C36,C27,C18,C9)</f>
        <v>6.2</v>
      </c>
      <c r="D54">
        <f t="shared" si="1"/>
        <v>4.9799999999999995</v>
      </c>
      <c r="E54">
        <f t="shared" si="1"/>
        <v>5.92</v>
      </c>
      <c r="G54">
        <f t="shared" si="2"/>
        <v>4.4399999999999995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zoomScaleNormal="100" workbookViewId="0">
      <selection sqref="A1:A30"/>
    </sheetView>
  </sheetViews>
  <sheetFormatPr defaultColWidth="8.46484375" defaultRowHeight="13.9"/>
  <cols>
    <col min="1" max="1" width="21" customWidth="1"/>
    <col min="2" max="2" width="13.46484375" customWidth="1"/>
    <col min="3" max="3" width="7.86328125" customWidth="1"/>
    <col min="4" max="4" width="11.46484375" customWidth="1"/>
    <col min="5" max="5" width="9.1328125" customWidth="1"/>
    <col min="6" max="6" width="10.33203125" customWidth="1"/>
    <col min="7" max="7" width="9.86328125" customWidth="1"/>
    <col min="8" max="8" width="7" customWidth="1"/>
  </cols>
  <sheetData>
    <row r="1" spans="1:9">
      <c r="A1" s="1" t="s">
        <v>3</v>
      </c>
      <c r="B1" s="2" t="s">
        <v>12</v>
      </c>
      <c r="C1" s="2" t="s">
        <v>13</v>
      </c>
      <c r="D1" t="s">
        <v>14</v>
      </c>
      <c r="E1" t="s">
        <v>0</v>
      </c>
      <c r="F1" t="s">
        <v>1</v>
      </c>
      <c r="G1" s="2" t="s">
        <v>15</v>
      </c>
      <c r="H1" t="s">
        <v>2</v>
      </c>
      <c r="I1" t="s">
        <v>16</v>
      </c>
    </row>
    <row r="2" spans="1:9">
      <c r="A2" s="2" t="s">
        <v>17</v>
      </c>
      <c r="C2">
        <v>60</v>
      </c>
      <c r="D2">
        <v>60</v>
      </c>
      <c r="E2">
        <v>60</v>
      </c>
      <c r="F2">
        <v>60</v>
      </c>
      <c r="G2">
        <v>60</v>
      </c>
    </row>
    <row r="3" spans="1:9">
      <c r="A3" t="s">
        <v>18</v>
      </c>
      <c r="C3">
        <v>226</v>
      </c>
      <c r="D3">
        <v>96</v>
      </c>
      <c r="E3">
        <v>327</v>
      </c>
      <c r="F3">
        <v>507.161</v>
      </c>
      <c r="G3">
        <v>440</v>
      </c>
      <c r="H3">
        <v>36</v>
      </c>
      <c r="I3">
        <v>7</v>
      </c>
    </row>
    <row r="4" spans="1:9">
      <c r="A4" s="2" t="s">
        <v>19</v>
      </c>
      <c r="C4">
        <v>60</v>
      </c>
      <c r="D4">
        <v>60</v>
      </c>
      <c r="E4">
        <v>60</v>
      </c>
      <c r="F4">
        <v>60</v>
      </c>
      <c r="G4">
        <v>61</v>
      </c>
    </row>
    <row r="5" spans="1:9">
      <c r="A5" t="s">
        <v>20</v>
      </c>
      <c r="C5">
        <v>828</v>
      </c>
      <c r="D5">
        <v>1021</v>
      </c>
      <c r="E5">
        <v>882</v>
      </c>
      <c r="F5">
        <v>1248.1400000000001</v>
      </c>
      <c r="G5">
        <v>1011</v>
      </c>
      <c r="H5">
        <v>469</v>
      </c>
      <c r="I5">
        <v>266</v>
      </c>
    </row>
    <row r="7" spans="1:9">
      <c r="A7" s="2" t="s">
        <v>17</v>
      </c>
      <c r="C7">
        <v>60</v>
      </c>
      <c r="D7">
        <v>60</v>
      </c>
      <c r="E7">
        <v>61</v>
      </c>
      <c r="F7">
        <v>60</v>
      </c>
      <c r="G7">
        <v>60</v>
      </c>
      <c r="I7">
        <v>4.7</v>
      </c>
    </row>
    <row r="8" spans="1:9">
      <c r="A8" t="s">
        <v>18</v>
      </c>
      <c r="C8">
        <v>204</v>
      </c>
      <c r="D8">
        <v>102</v>
      </c>
      <c r="E8">
        <v>307</v>
      </c>
      <c r="F8">
        <v>489.71800000000002</v>
      </c>
      <c r="G8">
        <v>452</v>
      </c>
      <c r="H8">
        <v>36</v>
      </c>
      <c r="I8">
        <v>7.4</v>
      </c>
    </row>
    <row r="9" spans="1:9">
      <c r="A9" s="2" t="s">
        <v>19</v>
      </c>
      <c r="C9">
        <v>61</v>
      </c>
      <c r="D9">
        <v>61</v>
      </c>
      <c r="E9">
        <v>60</v>
      </c>
      <c r="F9">
        <v>60</v>
      </c>
      <c r="G9">
        <v>60</v>
      </c>
      <c r="I9">
        <v>60</v>
      </c>
    </row>
    <row r="10" spans="1:9">
      <c r="A10" t="s">
        <v>20</v>
      </c>
      <c r="C10">
        <v>810</v>
      </c>
      <c r="D10">
        <v>1023</v>
      </c>
      <c r="E10">
        <v>904</v>
      </c>
      <c r="F10">
        <v>1251.81</v>
      </c>
      <c r="G10">
        <v>1001</v>
      </c>
      <c r="H10">
        <v>475</v>
      </c>
      <c r="I10">
        <v>255</v>
      </c>
    </row>
    <row r="12" spans="1:9">
      <c r="A12" s="2" t="s">
        <v>17</v>
      </c>
      <c r="C12">
        <v>61</v>
      </c>
      <c r="D12">
        <v>60</v>
      </c>
      <c r="E12">
        <v>60</v>
      </c>
      <c r="F12">
        <v>60</v>
      </c>
      <c r="G12">
        <v>61</v>
      </c>
    </row>
    <row r="13" spans="1:9">
      <c r="A13" t="s">
        <v>18</v>
      </c>
      <c r="C13">
        <v>219</v>
      </c>
      <c r="D13">
        <v>101</v>
      </c>
      <c r="E13">
        <v>322</v>
      </c>
      <c r="F13">
        <v>493.23399999999998</v>
      </c>
      <c r="G13">
        <v>446</v>
      </c>
      <c r="H13">
        <v>41</v>
      </c>
      <c r="I13">
        <v>7.5</v>
      </c>
    </row>
    <row r="14" spans="1:9">
      <c r="A14" s="2" t="s">
        <v>19</v>
      </c>
      <c r="C14">
        <v>60</v>
      </c>
      <c r="D14">
        <v>62</v>
      </c>
      <c r="E14">
        <v>61</v>
      </c>
      <c r="F14">
        <v>60</v>
      </c>
      <c r="G14">
        <v>60</v>
      </c>
    </row>
    <row r="15" spans="1:9">
      <c r="A15" t="s">
        <v>20</v>
      </c>
      <c r="C15">
        <v>811</v>
      </c>
      <c r="D15">
        <v>880</v>
      </c>
      <c r="E15">
        <v>901</v>
      </c>
      <c r="F15">
        <v>1252.22</v>
      </c>
      <c r="G15">
        <v>1003</v>
      </c>
      <c r="H15">
        <v>466</v>
      </c>
      <c r="I15">
        <v>255</v>
      </c>
    </row>
    <row r="17" spans="1:9">
      <c r="A17" s="2" t="s">
        <v>17</v>
      </c>
      <c r="C17">
        <v>62</v>
      </c>
      <c r="D17">
        <v>60</v>
      </c>
      <c r="E17">
        <v>60</v>
      </c>
      <c r="F17">
        <v>60</v>
      </c>
      <c r="G17">
        <v>60</v>
      </c>
    </row>
    <row r="18" spans="1:9">
      <c r="A18" t="s">
        <v>18</v>
      </c>
      <c r="C18">
        <v>233</v>
      </c>
      <c r="D18">
        <v>97</v>
      </c>
      <c r="E18">
        <v>320</v>
      </c>
      <c r="F18">
        <v>493.30700000000002</v>
      </c>
      <c r="G18">
        <v>452</v>
      </c>
      <c r="H18">
        <v>35</v>
      </c>
      <c r="I18">
        <v>7.6</v>
      </c>
    </row>
    <row r="19" spans="1:9">
      <c r="A19" s="2" t="s">
        <v>19</v>
      </c>
      <c r="C19">
        <v>60</v>
      </c>
      <c r="D19">
        <v>61</v>
      </c>
      <c r="E19">
        <v>60</v>
      </c>
      <c r="F19">
        <v>60</v>
      </c>
      <c r="G19">
        <v>61</v>
      </c>
    </row>
    <row r="20" spans="1:9">
      <c r="A20" t="s">
        <v>20</v>
      </c>
      <c r="C20">
        <v>882</v>
      </c>
      <c r="D20">
        <v>1022</v>
      </c>
      <c r="E20">
        <v>887</v>
      </c>
      <c r="F20">
        <v>1259.02</v>
      </c>
      <c r="G20">
        <v>1012</v>
      </c>
      <c r="H20">
        <v>456</v>
      </c>
      <c r="I20">
        <v>243</v>
      </c>
    </row>
    <row r="22" spans="1:9">
      <c r="A22" s="2" t="s">
        <v>17</v>
      </c>
      <c r="C22">
        <v>60</v>
      </c>
      <c r="D22">
        <v>60</v>
      </c>
      <c r="E22">
        <v>60</v>
      </c>
      <c r="F22">
        <v>60</v>
      </c>
      <c r="G22">
        <v>60</v>
      </c>
    </row>
    <row r="23" spans="1:9">
      <c r="A23" t="s">
        <v>18</v>
      </c>
      <c r="C23">
        <v>208</v>
      </c>
      <c r="D23">
        <v>102</v>
      </c>
      <c r="E23">
        <v>330</v>
      </c>
      <c r="F23">
        <v>497.82299999999998</v>
      </c>
      <c r="G23">
        <v>454</v>
      </c>
      <c r="H23">
        <v>38</v>
      </c>
      <c r="I23">
        <v>7.8</v>
      </c>
    </row>
    <row r="24" spans="1:9">
      <c r="A24" s="2" t="s">
        <v>19</v>
      </c>
      <c r="C24">
        <v>60</v>
      </c>
      <c r="D24">
        <v>61</v>
      </c>
      <c r="E24">
        <v>61</v>
      </c>
      <c r="F24">
        <v>60</v>
      </c>
      <c r="G24">
        <v>62</v>
      </c>
    </row>
    <row r="25" spans="1:9">
      <c r="A25" t="s">
        <v>20</v>
      </c>
      <c r="C25">
        <v>859</v>
      </c>
      <c r="D25">
        <v>1022</v>
      </c>
      <c r="E25">
        <v>911</v>
      </c>
      <c r="F25">
        <v>1256.3800000000001</v>
      </c>
      <c r="G25">
        <v>1008</v>
      </c>
      <c r="H25">
        <v>468</v>
      </c>
      <c r="I25">
        <v>233</v>
      </c>
    </row>
    <row r="27" spans="1:9">
      <c r="A27" s="2" t="s">
        <v>17</v>
      </c>
      <c r="C27">
        <f>AVERAGE(C2,C7,C12,C17,C22)</f>
        <v>60.6</v>
      </c>
      <c r="D27">
        <f t="shared" ref="D27:H30" si="0">AVERAGE(D2,D7,D12,D17,D22)</f>
        <v>60</v>
      </c>
      <c r="E27">
        <f t="shared" si="0"/>
        <v>60.2</v>
      </c>
      <c r="F27">
        <f t="shared" si="0"/>
        <v>60</v>
      </c>
      <c r="G27">
        <f t="shared" si="0"/>
        <v>60.2</v>
      </c>
      <c r="H27" t="e">
        <f t="shared" si="0"/>
        <v>#DIV/0!</v>
      </c>
    </row>
    <row r="28" spans="1:9">
      <c r="A28" t="s">
        <v>18</v>
      </c>
      <c r="C28">
        <f>AVERAGE(C3,C8,C13,C18,C23)</f>
        <v>218</v>
      </c>
      <c r="D28">
        <f t="shared" si="0"/>
        <v>99.6</v>
      </c>
      <c r="E28">
        <f t="shared" si="0"/>
        <v>321.2</v>
      </c>
      <c r="F28">
        <f t="shared" si="0"/>
        <v>496.24860000000001</v>
      </c>
      <c r="G28">
        <f t="shared" si="0"/>
        <v>448.8</v>
      </c>
      <c r="H28">
        <f t="shared" si="0"/>
        <v>37.200000000000003</v>
      </c>
    </row>
    <row r="29" spans="1:9">
      <c r="A29" s="2" t="s">
        <v>19</v>
      </c>
      <c r="C29">
        <f>AVERAGE(C4,C9,C14,C19,C24)</f>
        <v>60.2</v>
      </c>
      <c r="D29">
        <f t="shared" si="0"/>
        <v>61</v>
      </c>
      <c r="E29">
        <f t="shared" si="0"/>
        <v>60.4</v>
      </c>
      <c r="F29">
        <f t="shared" si="0"/>
        <v>60</v>
      </c>
      <c r="G29">
        <f t="shared" si="0"/>
        <v>60.8</v>
      </c>
      <c r="H29" t="e">
        <f t="shared" si="0"/>
        <v>#DIV/0!</v>
      </c>
    </row>
    <row r="30" spans="1:9">
      <c r="A30" t="s">
        <v>20</v>
      </c>
      <c r="C30">
        <f>AVERAGE(C5,C10,C15,C20,C25)</f>
        <v>838</v>
      </c>
      <c r="D30">
        <f t="shared" si="0"/>
        <v>993.6</v>
      </c>
      <c r="E30">
        <f t="shared" si="0"/>
        <v>897</v>
      </c>
      <c r="F30">
        <f t="shared" si="0"/>
        <v>1253.5140000000001</v>
      </c>
      <c r="G30">
        <f t="shared" si="0"/>
        <v>1007</v>
      </c>
      <c r="H30">
        <f t="shared" si="0"/>
        <v>466.8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"/>
  <sheetViews>
    <sheetView zoomScaleNormal="100" workbookViewId="0">
      <selection activeCell="C14" sqref="C14"/>
    </sheetView>
  </sheetViews>
  <sheetFormatPr defaultColWidth="8.46484375" defaultRowHeight="13.9"/>
  <cols>
    <col min="1" max="1" width="21" customWidth="1"/>
    <col min="2" max="2" width="12.796875" customWidth="1"/>
    <col min="3" max="3" width="9" customWidth="1"/>
    <col min="4" max="4" width="10.6640625" customWidth="1"/>
    <col min="5" max="5" width="11.796875" customWidth="1"/>
    <col min="6" max="6" width="13.6640625" customWidth="1"/>
    <col min="7" max="7" width="11.1328125" customWidth="1"/>
    <col min="8" max="8" width="6" customWidth="1"/>
  </cols>
  <sheetData>
    <row r="1" spans="1:9">
      <c r="A1" s="1" t="s">
        <v>3</v>
      </c>
      <c r="B1" s="2" t="s">
        <v>12</v>
      </c>
      <c r="C1" s="2" t="s">
        <v>13</v>
      </c>
      <c r="D1" t="s">
        <v>14</v>
      </c>
      <c r="E1" t="s">
        <v>0</v>
      </c>
      <c r="F1" t="s">
        <v>1</v>
      </c>
      <c r="G1" s="2" t="s">
        <v>15</v>
      </c>
      <c r="H1" t="s">
        <v>2</v>
      </c>
      <c r="I1" t="s">
        <v>16</v>
      </c>
    </row>
    <row r="2" spans="1:9">
      <c r="A2" s="2" t="s">
        <v>17</v>
      </c>
    </row>
    <row r="3" spans="1:9">
      <c r="A3" t="s">
        <v>18</v>
      </c>
      <c r="C3">
        <v>31</v>
      </c>
      <c r="D3">
        <v>22</v>
      </c>
      <c r="E3">
        <v>33</v>
      </c>
      <c r="F3">
        <v>70.446799999999996</v>
      </c>
      <c r="G3">
        <v>49</v>
      </c>
      <c r="H3">
        <v>5.4</v>
      </c>
      <c r="I3">
        <v>3.8</v>
      </c>
    </row>
    <row r="4" spans="1:9">
      <c r="A4" s="2" t="s">
        <v>19</v>
      </c>
    </row>
    <row r="5" spans="1:9">
      <c r="A5" t="s">
        <v>20</v>
      </c>
      <c r="C5">
        <v>100</v>
      </c>
      <c r="D5">
        <v>128</v>
      </c>
      <c r="E5">
        <v>104</v>
      </c>
      <c r="F5">
        <v>134.55099999999999</v>
      </c>
      <c r="G5">
        <v>115</v>
      </c>
      <c r="H5">
        <v>64</v>
      </c>
      <c r="I5">
        <v>108</v>
      </c>
    </row>
    <row r="7" spans="1:9">
      <c r="A7" s="2" t="s">
        <v>17</v>
      </c>
    </row>
    <row r="8" spans="1:9">
      <c r="A8" t="s">
        <v>18</v>
      </c>
      <c r="C8">
        <v>32</v>
      </c>
      <c r="D8">
        <v>18</v>
      </c>
      <c r="E8">
        <v>34</v>
      </c>
      <c r="F8">
        <v>72.33</v>
      </c>
      <c r="G8">
        <v>49</v>
      </c>
      <c r="H8">
        <v>5.4</v>
      </c>
      <c r="I8">
        <v>3.9</v>
      </c>
    </row>
    <row r="9" spans="1:9">
      <c r="A9" s="2" t="s">
        <v>19</v>
      </c>
    </row>
    <row r="10" spans="1:9">
      <c r="A10" t="s">
        <v>20</v>
      </c>
      <c r="C10">
        <v>103</v>
      </c>
      <c r="D10">
        <v>131</v>
      </c>
      <c r="E10">
        <v>104</v>
      </c>
      <c r="F10">
        <v>137.16900000000001</v>
      </c>
      <c r="G10">
        <v>112</v>
      </c>
      <c r="H10">
        <v>73</v>
      </c>
      <c r="I10">
        <v>91</v>
      </c>
    </row>
    <row r="12" spans="1:9">
      <c r="A12" s="2" t="s">
        <v>17</v>
      </c>
    </row>
    <row r="13" spans="1:9">
      <c r="A13" t="s">
        <v>18</v>
      </c>
      <c r="C13">
        <v>32</v>
      </c>
      <c r="D13">
        <v>18</v>
      </c>
      <c r="E13">
        <v>34</v>
      </c>
      <c r="F13">
        <v>72.467699999999994</v>
      </c>
      <c r="G13">
        <v>48</v>
      </c>
      <c r="H13">
        <v>5.6</v>
      </c>
      <c r="I13">
        <v>3.7</v>
      </c>
    </row>
    <row r="14" spans="1:9">
      <c r="A14" s="2" t="s">
        <v>19</v>
      </c>
    </row>
    <row r="15" spans="1:9">
      <c r="A15" t="s">
        <v>20</v>
      </c>
      <c r="C15">
        <v>102</v>
      </c>
      <c r="D15">
        <v>127</v>
      </c>
      <c r="E15">
        <v>104</v>
      </c>
      <c r="F15">
        <v>137.60499999999999</v>
      </c>
      <c r="G15">
        <v>114</v>
      </c>
      <c r="H15">
        <v>73</v>
      </c>
      <c r="I15">
        <v>92</v>
      </c>
    </row>
    <row r="17" spans="1:9">
      <c r="A17" s="2" t="s">
        <v>17</v>
      </c>
    </row>
    <row r="18" spans="1:9">
      <c r="A18" t="s">
        <v>18</v>
      </c>
      <c r="C18">
        <v>32</v>
      </c>
      <c r="D18">
        <v>18</v>
      </c>
      <c r="E18">
        <v>34</v>
      </c>
      <c r="F18">
        <v>70.913899999999998</v>
      </c>
      <c r="G18">
        <v>49</v>
      </c>
      <c r="H18">
        <v>6.9</v>
      </c>
      <c r="I18">
        <v>3.8</v>
      </c>
    </row>
    <row r="19" spans="1:9">
      <c r="A19" s="2" t="s">
        <v>19</v>
      </c>
    </row>
    <row r="20" spans="1:9">
      <c r="A20" t="s">
        <v>20</v>
      </c>
      <c r="C20">
        <v>103</v>
      </c>
      <c r="D20">
        <v>128</v>
      </c>
      <c r="E20">
        <v>103</v>
      </c>
      <c r="F20">
        <v>137.56100000000001</v>
      </c>
      <c r="G20">
        <v>111</v>
      </c>
      <c r="H20">
        <v>74</v>
      </c>
      <c r="I20">
        <v>94</v>
      </c>
    </row>
    <row r="22" spans="1:9">
      <c r="A22" s="2" t="s">
        <v>17</v>
      </c>
    </row>
    <row r="23" spans="1:9">
      <c r="A23" t="s">
        <v>18</v>
      </c>
      <c r="C23">
        <v>32</v>
      </c>
      <c r="D23">
        <v>16</v>
      </c>
      <c r="E23">
        <v>32</v>
      </c>
      <c r="F23">
        <v>70.766499999999994</v>
      </c>
      <c r="G23">
        <v>48</v>
      </c>
      <c r="H23">
        <v>6.7</v>
      </c>
      <c r="I23">
        <v>3.7</v>
      </c>
    </row>
    <row r="24" spans="1:9">
      <c r="A24" s="2" t="s">
        <v>19</v>
      </c>
    </row>
    <row r="25" spans="1:9">
      <c r="A25" t="s">
        <v>20</v>
      </c>
      <c r="C25">
        <v>104</v>
      </c>
      <c r="D25">
        <v>127</v>
      </c>
      <c r="E25">
        <v>104</v>
      </c>
      <c r="F25">
        <v>138.30600000000001</v>
      </c>
      <c r="G25">
        <v>112</v>
      </c>
      <c r="H25">
        <v>72</v>
      </c>
      <c r="I25">
        <v>93</v>
      </c>
    </row>
    <row r="27" spans="1:9">
      <c r="A27" s="2" t="s">
        <v>17</v>
      </c>
    </row>
    <row r="28" spans="1:9">
      <c r="A28" t="s">
        <v>18</v>
      </c>
      <c r="C28">
        <f>AVERAGE(C3,C8,C13,C18,C23)</f>
        <v>31.8</v>
      </c>
      <c r="D28">
        <f>AVERAGE(D3,D8,D13,D18,D23)</f>
        <v>18.399999999999999</v>
      </c>
      <c r="E28">
        <f>AVERAGE(E3,E8,E13,E18,E23)</f>
        <v>33.4</v>
      </c>
      <c r="F28">
        <f>AVERAGE(F3,F8,F13,F18,F23)</f>
        <v>71.384979999999999</v>
      </c>
      <c r="G28">
        <f>AVERAGE(G3,G8,G13,G18,G23)</f>
        <v>48.6</v>
      </c>
    </row>
    <row r="29" spans="1:9">
      <c r="A29" s="2" t="s">
        <v>19</v>
      </c>
    </row>
    <row r="30" spans="1:9">
      <c r="A30" t="s">
        <v>20</v>
      </c>
      <c r="C30">
        <f>AVERAGE(C5,C10,C15,C20,C25)</f>
        <v>102.4</v>
      </c>
      <c r="D30">
        <f>AVERAGE(D5,D10,D15,D20,D25)</f>
        <v>128.19999999999999</v>
      </c>
      <c r="E30">
        <f>AVERAGE(E5,E10,E15,E20,E25)</f>
        <v>103.8</v>
      </c>
      <c r="F30">
        <f>AVERAGE(F5,F10,F15,F20,F25)</f>
        <v>137.03840000000002</v>
      </c>
      <c r="G30">
        <f>AVERAGE(G5,G10,G15,G20,G25)</f>
        <v>112.8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3DMark_External</vt:lpstr>
      <vt:lpstr>3DMark_Internal</vt:lpstr>
      <vt:lpstr>GFXBench_External</vt:lpstr>
      <vt:lpstr>GFXBench_Internal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林灏</dc:creator>
  <dc:description/>
  <cp:lastModifiedBy>林灏</cp:lastModifiedBy>
  <cp:revision>22</cp:revision>
  <dcterms:created xsi:type="dcterms:W3CDTF">2021-10-27T16:37:44Z</dcterms:created>
  <dcterms:modified xsi:type="dcterms:W3CDTF">2022-04-09T08:55:46Z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