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66925"/>
  <xr:revisionPtr revIDLastSave="0" documentId="8_{70048E82-F777-4725-B84C-DEBDF1DD25D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clamosità EE-261-262-263" sheetId="3" r:id="rId1"/>
    <sheet name="Cap risp reclami EE-264-265-266" sheetId="11" r:id="rId2"/>
    <sheet name="Indici per operatore EE-267" sheetId="14" r:id="rId3"/>
    <sheet name="Reclami per argomento EE-268" sheetId="15" r:id="rId4"/>
  </sheets>
  <definedNames>
    <definedName name="_xlnm._FilterDatabase" localSheetId="2" hidden="1">'Indici per operatore EE-267'!$A$8:$E$471</definedName>
    <definedName name="_xlnm._FilterDatabase" localSheetId="3" hidden="1">'Reclami per argomento EE-268'!$A$8:$H$56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0" i="15" l="1"/>
  <c r="H11" i="15"/>
  <c r="H12" i="15"/>
  <c r="H13" i="15"/>
  <c r="H14" i="15"/>
  <c r="H15" i="15"/>
  <c r="H16" i="15"/>
  <c r="H17" i="15"/>
  <c r="H18" i="15"/>
  <c r="H19" i="15"/>
  <c r="H20" i="15"/>
  <c r="H9" i="15"/>
</calcChain>
</file>

<file path=xl/sharedStrings.xml><?xml version="1.0" encoding="utf-8"?>
<sst xmlns="http://schemas.openxmlformats.org/spreadsheetml/2006/main" count="832" uniqueCount="182">
  <si>
    <t>Dato di base</t>
  </si>
  <si>
    <t xml:space="preserve">Reclamosità dei clienti </t>
  </si>
  <si>
    <t>Settore</t>
  </si>
  <si>
    <t>Elettrico</t>
  </si>
  <si>
    <t>Tipo utente</t>
  </si>
  <si>
    <t>BT Domestici, BT altri usi, MT altri usi</t>
  </si>
  <si>
    <t xml:space="preserve">FONTE: </t>
  </si>
  <si>
    <t>Monitoraggio retail. Elaborazioni dati dichiarati dagli operatori nell’ambito degli obblighi informativi previsti dal TIQV.</t>
  </si>
  <si>
    <t>ID GRAFICO</t>
  </si>
  <si>
    <t>E-GR-QV-TUTTI-261-262-263</t>
  </si>
  <si>
    <t xml:space="preserve">versione del </t>
  </si>
  <si>
    <t>v210726</t>
  </si>
  <si>
    <t>Tipo cliente</t>
  </si>
  <si>
    <t>Anno</t>
  </si>
  <si>
    <t>Reclami inviati ai venditori - Mercato libero n°</t>
  </si>
  <si>
    <t>Reclami inviati ai venditori - Maggior tutela n°</t>
  </si>
  <si>
    <t>Reclami inviati ai venditori -  STG non vulnerabili n°</t>
  </si>
  <si>
    <t>Reclami inviati ai venditori -  STG microimprese n°</t>
  </si>
  <si>
    <t>Reclami inviati ai venditori - Totale n°</t>
  </si>
  <si>
    <t>Indice di reclamosità - Mercato libero %</t>
  </si>
  <si>
    <t>Indice di reclamosità - Maggior tutela %</t>
  </si>
  <si>
    <t>Indice di reclamosità - STG non vulnerabili %</t>
  </si>
  <si>
    <t>Indice di reclamosità - STG microimprese %</t>
  </si>
  <si>
    <t>Domestici</t>
  </si>
  <si>
    <t>BT Altri usi</t>
  </si>
  <si>
    <t>MT Altri usi</t>
  </si>
  <si>
    <t>Reclami e relativa capacità di risposta</t>
  </si>
  <si>
    <t>BT Domestici</t>
  </si>
  <si>
    <t>E-GR-QV-TUTTI-264-265-266</t>
  </si>
  <si>
    <t>Reclami inviati ai venditori - STG non vulnerabili n°</t>
  </si>
  <si>
    <t>Reclami inviati ai venditori - STG microimprese n°</t>
  </si>
  <si>
    <t>Capacità risposta ai reclami - Mercato Libero %</t>
  </si>
  <si>
    <t>Capacità risposta ai reclami - Maggior Tutela  %</t>
  </si>
  <si>
    <t>Capacità risposta ai reclami -STG non vulnerabili %</t>
  </si>
  <si>
    <t>Capacità risposta ai reclami -STG microimprese %</t>
  </si>
  <si>
    <t xml:space="preserve">Domestici </t>
  </si>
  <si>
    <t xml:space="preserve">Reclamosità e capacità di risposta per operatore </t>
  </si>
  <si>
    <t>Tutte le tipologie di clienti</t>
  </si>
  <si>
    <t>E-GR-QV-TOT-267</t>
  </si>
  <si>
    <t>ID ANONIMIZZAZIONE</t>
  </si>
  <si>
    <t>PROGRESSIVO PER NUMERO RECLAMI</t>
  </si>
  <si>
    <t>CR Totale tipologia</t>
  </si>
  <si>
    <t>Reclamosità</t>
  </si>
  <si>
    <t>Op954</t>
  </si>
  <si>
    <t>2025</t>
  </si>
  <si>
    <t>Op1136</t>
  </si>
  <si>
    <t>Op1317</t>
  </si>
  <si>
    <t>Op859</t>
  </si>
  <si>
    <t>Op1205</t>
  </si>
  <si>
    <t>Op1310</t>
  </si>
  <si>
    <t>Op891</t>
  </si>
  <si>
    <t>Op1460</t>
  </si>
  <si>
    <t>Op1350</t>
  </si>
  <si>
    <t>Op24</t>
  </si>
  <si>
    <t>Op84</t>
  </si>
  <si>
    <t>Op75</t>
  </si>
  <si>
    <t>Op948</t>
  </si>
  <si>
    <t>Op1099</t>
  </si>
  <si>
    <t>Op936</t>
  </si>
  <si>
    <t>Op759</t>
  </si>
  <si>
    <t>Op50</t>
  </si>
  <si>
    <t>Op1104</t>
  </si>
  <si>
    <t>Op56</t>
  </si>
  <si>
    <t>Op70</t>
  </si>
  <si>
    <t>Op81</t>
  </si>
  <si>
    <t>Op13</t>
  </si>
  <si>
    <t>Op903</t>
  </si>
  <si>
    <t>Op36</t>
  </si>
  <si>
    <t>Op774</t>
  </si>
  <si>
    <t>Op61</t>
  </si>
  <si>
    <t>Op1235</t>
  </si>
  <si>
    <t>Op74</t>
  </si>
  <si>
    <t>Op777</t>
  </si>
  <si>
    <t>Op17</t>
  </si>
  <si>
    <t>Op18</t>
  </si>
  <si>
    <t>Op72</t>
  </si>
  <si>
    <t>Op66</t>
  </si>
  <si>
    <t>Op76</t>
  </si>
  <si>
    <t>Op82</t>
  </si>
  <si>
    <t>Op79</t>
  </si>
  <si>
    <t>Op1051</t>
  </si>
  <si>
    <t>Op52</t>
  </si>
  <si>
    <t>Op45</t>
  </si>
  <si>
    <t>Op1053</t>
  </si>
  <si>
    <t>Op1360</t>
  </si>
  <si>
    <t>Op799</t>
  </si>
  <si>
    <t>Op71</t>
  </si>
  <si>
    <t>Op1129</t>
  </si>
  <si>
    <t>Op23</t>
  </si>
  <si>
    <t>Op5</t>
  </si>
  <si>
    <t>Op34</t>
  </si>
  <si>
    <t>Op85</t>
  </si>
  <si>
    <t>Op67</t>
  </si>
  <si>
    <t>Op9</t>
  </si>
  <si>
    <t>Op10</t>
  </si>
  <si>
    <t>Op11</t>
  </si>
  <si>
    <t>Op958</t>
  </si>
  <si>
    <t>Op20</t>
  </si>
  <si>
    <t>Op28</t>
  </si>
  <si>
    <t>Op911</t>
  </si>
  <si>
    <t>Op1482</t>
  </si>
  <si>
    <t>Op68</t>
  </si>
  <si>
    <t>Op27</t>
  </si>
  <si>
    <t>Op524</t>
  </si>
  <si>
    <t>Op62</t>
  </si>
  <si>
    <t>Op44</t>
  </si>
  <si>
    <t>Op14</t>
  </si>
  <si>
    <t>Op41</t>
  </si>
  <si>
    <t>Op63</t>
  </si>
  <si>
    <t>Op29</t>
  </si>
  <si>
    <t>Op3</t>
  </si>
  <si>
    <t>Op78</t>
  </si>
  <si>
    <t>Op956</t>
  </si>
  <si>
    <t>Op1196</t>
  </si>
  <si>
    <t>Op1160</t>
  </si>
  <si>
    <t>Op73</t>
  </si>
  <si>
    <t>Op4</t>
  </si>
  <si>
    <t>Op31</t>
  </si>
  <si>
    <t>Op58</t>
  </si>
  <si>
    <t>Op42</t>
  </si>
  <si>
    <t>Op35</t>
  </si>
  <si>
    <t>Op33</t>
  </si>
  <si>
    <t>Op86</t>
  </si>
  <si>
    <t>Op25</t>
  </si>
  <si>
    <t>Op1301</t>
  </si>
  <si>
    <t>Op1055</t>
  </si>
  <si>
    <t>Op959</t>
  </si>
  <si>
    <t>Op53</t>
  </si>
  <si>
    <t>Op586</t>
  </si>
  <si>
    <t>Op1054</t>
  </si>
  <si>
    <t>Op861</t>
  </si>
  <si>
    <t>Op80</t>
  </si>
  <si>
    <t>Op951</t>
  </si>
  <si>
    <t>Op54</t>
  </si>
  <si>
    <t>Op46</t>
  </si>
  <si>
    <t>Op65</t>
  </si>
  <si>
    <t>Op826</t>
  </si>
  <si>
    <t>Op1</t>
  </si>
  <si>
    <t>Op22</t>
  </si>
  <si>
    <t>Op15</t>
  </si>
  <si>
    <t>Op417</t>
  </si>
  <si>
    <t>Op16</t>
  </si>
  <si>
    <t>Op77</t>
  </si>
  <si>
    <t>Op2</t>
  </si>
  <si>
    <t>Op1048</t>
  </si>
  <si>
    <t>Op57</t>
  </si>
  <si>
    <t>Op8</t>
  </si>
  <si>
    <t>Op55</t>
  </si>
  <si>
    <t>Op49</t>
  </si>
  <si>
    <t>Op83</t>
  </si>
  <si>
    <t>Op88</t>
  </si>
  <si>
    <t>Op21</t>
  </si>
  <si>
    <t>Op40</t>
  </si>
  <si>
    <t>Op26</t>
  </si>
  <si>
    <t>Op64</t>
  </si>
  <si>
    <t>Op38</t>
  </si>
  <si>
    <t>Op59</t>
  </si>
  <si>
    <t>Op6</t>
  </si>
  <si>
    <t>Op51</t>
  </si>
  <si>
    <t>Op12</t>
  </si>
  <si>
    <t>Op30</t>
  </si>
  <si>
    <t>Op60</t>
  </si>
  <si>
    <t>Op43</t>
  </si>
  <si>
    <t>Classificazione dei reclami ricevuti dai venditori</t>
  </si>
  <si>
    <t>E-GR-QV-TOT-268</t>
  </si>
  <si>
    <t>Note:</t>
  </si>
  <si>
    <t>*I CLIENTI MULTISITO POSSONO ESSERE SIA CLIENTI DEL MERCATO LIBERO CHE IN MAGGIOR TUTELA, ATTUALMENTE LA RACCOLTA DATI NON CONSENTE DI AVERE UNA DISTINZIONE</t>
  </si>
  <si>
    <t>Argomento</t>
  </si>
  <si>
    <t>Mercato libero</t>
  </si>
  <si>
    <t>Maggior tutela</t>
  </si>
  <si>
    <t>STGmicro</t>
  </si>
  <si>
    <t>STGnon vulnerabili</t>
  </si>
  <si>
    <t>Multisito</t>
  </si>
  <si>
    <t>Totale</t>
  </si>
  <si>
    <t>Altro</t>
  </si>
  <si>
    <t>Contratti</t>
  </si>
  <si>
    <t>Fatturazione</t>
  </si>
  <si>
    <t>Mercato</t>
  </si>
  <si>
    <t>Prezzi e tariffe</t>
  </si>
  <si>
    <t xml:space="preserve">Contratti </t>
  </si>
  <si>
    <t xml:space="preserve">Fatturazione </t>
  </si>
  <si>
    <t xml:space="preserve">Prezzi e tariffe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</si>
</sst>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0.5"/>
      <color rgb="FF2A3037"/>
      <name val="AvenirNext"/>
      <family val="2"/>
    </font>
    <font>
      <sz val="10.5"/>
      <color rgb="FF2A3037"/>
      <name val="AvenirNex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EBEDEF"/>
      </left>
      <right style="thin">
        <color rgb="FFEBEDEF"/>
      </right>
      <top style="thin">
        <color rgb="FFEBEDEF"/>
      </top>
      <bottom style="thin">
        <color rgb="FFEBEDE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165" fontId="3" fillId="0" borderId="0" xfId="2" applyNumberFormat="1" applyFont="1" applyFill="1"/>
    <xf numFmtId="164" fontId="0" fillId="0" borderId="0" xfId="1" applyNumberFormat="1" applyFont="1" applyFill="1"/>
    <xf numFmtId="0" fontId="2" fillId="0" borderId="0" xfId="0" applyFont="1" applyAlignment="1">
      <alignment wrapText="1"/>
    </xf>
    <xf numFmtId="165" fontId="0" fillId="0" borderId="0" xfId="2" applyNumberFormat="1" applyFont="1"/>
    <xf numFmtId="164" fontId="3" fillId="0" borderId="0" xfId="1" applyNumberFormat="1" applyFont="1" applyFill="1" applyAlignment="1">
      <alignment wrapText="1"/>
    </xf>
    <xf numFmtId="164" fontId="3" fillId="0" borderId="0" xfId="1" applyNumberFormat="1" applyFont="1" applyFill="1"/>
    <xf numFmtId="164" fontId="1" fillId="0" borderId="0" xfId="1" applyNumberFormat="1" applyFont="1" applyFill="1"/>
    <xf numFmtId="164" fontId="0" fillId="0" borderId="0" xfId="1" applyNumberFormat="1" applyFont="1"/>
    <xf numFmtId="165" fontId="0" fillId="0" borderId="0" xfId="2" applyNumberFormat="1" applyFont="1" applyFill="1"/>
    <xf numFmtId="165" fontId="0" fillId="0" borderId="0" xfId="2" applyNumberFormat="1" applyFont="1" applyAlignment="1">
      <alignment horizontal="center" vertical="center"/>
    </xf>
    <xf numFmtId="0" fontId="5" fillId="0" borderId="0" xfId="0" applyFont="1" applyAlignment="1">
      <alignment wrapText="1"/>
    </xf>
    <xf numFmtId="165" fontId="4" fillId="0" borderId="0" xfId="2" applyNumberFormat="1" applyFont="1" applyAlignment="1">
      <alignment horizontal="center" vertical="center"/>
    </xf>
    <xf numFmtId="165" fontId="4" fillId="0" borderId="0" xfId="2" applyNumberFormat="1" applyFont="1" applyFill="1"/>
    <xf numFmtId="165" fontId="4" fillId="0" borderId="0" xfId="2" applyNumberFormat="1" applyFont="1"/>
    <xf numFmtId="165" fontId="3" fillId="0" borderId="0" xfId="2" applyNumberFormat="1" applyFont="1" applyAlignment="1">
      <alignment wrapText="1"/>
    </xf>
    <xf numFmtId="165" fontId="6" fillId="0" borderId="0" xfId="2" applyNumberFormat="1" applyFont="1" applyAlignment="1">
      <alignment wrapText="1"/>
    </xf>
    <xf numFmtId="3" fontId="3" fillId="0" borderId="0" xfId="0" applyNumberFormat="1" applyFont="1"/>
    <xf numFmtId="164" fontId="2" fillId="0" borderId="0" xfId="1" applyNumberFormat="1" applyFont="1"/>
    <xf numFmtId="10" fontId="0" fillId="0" borderId="0" xfId="1" applyNumberFormat="1" applyFont="1"/>
    <xf numFmtId="10" fontId="3" fillId="0" borderId="0" xfId="1" applyNumberFormat="1" applyFont="1" applyFill="1"/>
    <xf numFmtId="10" fontId="0" fillId="0" borderId="0" xfId="1" applyNumberFormat="1" applyFont="1" applyFill="1"/>
    <xf numFmtId="165" fontId="2" fillId="0" borderId="0" xfId="2" applyNumberFormat="1" applyFont="1"/>
    <xf numFmtId="165" fontId="2" fillId="0" borderId="0" xfId="2" applyNumberFormat="1" applyFont="1" applyAlignment="1">
      <alignment wrapText="1"/>
    </xf>
    <xf numFmtId="164" fontId="2" fillId="0" borderId="0" xfId="1" applyNumberFormat="1" applyFont="1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5" fontId="2" fillId="0" borderId="0" xfId="2" applyNumberFormat="1" applyFont="1" applyFill="1" applyAlignment="1">
      <alignment wrapText="1"/>
    </xf>
    <xf numFmtId="10" fontId="2" fillId="0" borderId="0" xfId="1" applyNumberFormat="1" applyFont="1" applyFill="1" applyAlignment="1">
      <alignment horizontal="right" wrapText="1"/>
    </xf>
    <xf numFmtId="164" fontId="2" fillId="0" borderId="0" xfId="1" applyNumberFormat="1" applyFont="1" applyFill="1" applyAlignment="1">
      <alignment wrapText="1"/>
    </xf>
    <xf numFmtId="10" fontId="0" fillId="0" borderId="0" xfId="0" applyNumberFormat="1"/>
    <xf numFmtId="1" fontId="0" fillId="0" borderId="0" xfId="0" applyNumberFormat="1"/>
    <xf numFmtId="166" fontId="0" fillId="0" borderId="0" xfId="0" applyNumberFormat="1"/>
    <xf numFmtId="165" fontId="3" fillId="2" borderId="0" xfId="2" applyNumberFormat="1" applyFont="1" applyFill="1" applyAlignment="1">
      <alignment wrapText="1"/>
    </xf>
    <xf numFmtId="49" fontId="7" fillId="3" borderId="1" xfId="0" applyNumberFormat="1" applyFon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right" vertical="center"/>
    </xf>
    <xf numFmtId="0" fontId="8" fillId="3" borderId="1" xfId="0" applyFont="1" applyFill="1" applyBorder="1" applyAlignment="1">
      <alignment vertical="center"/>
    </xf>
    <xf numFmtId="1" fontId="8" fillId="3" borderId="1" xfId="0" applyNumberFormat="1" applyFont="1" applyFill="1" applyBorder="1" applyAlignment="1">
      <alignment horizontal="right" vertical="center"/>
    </xf>
    <xf numFmtId="165" fontId="6" fillId="2" borderId="0" xfId="2" applyNumberFormat="1" applyFont="1" applyFill="1" applyAlignment="1">
      <alignment wrapText="1"/>
    </xf>
    <xf numFmtId="0" fontId="0" fillId="0" borderId="0" xfId="2" applyNumberFormat="1" applyFont="1" applyFill="1"/>
    <xf numFmtId="43" fontId="2" fillId="0" borderId="0" xfId="2" applyFont="1" applyFill="1" applyAlignment="1">
      <alignment wrapText="1"/>
    </xf>
    <xf numFmtId="43" fontId="0" fillId="0" borderId="0" xfId="2" applyFont="1" applyFill="1"/>
    <xf numFmtId="17" fontId="0" fillId="0" borderId="0" xfId="0" applyNumberFormat="1"/>
    <xf numFmtId="165" fontId="1" fillId="0" borderId="0" xfId="2" applyNumberFormat="1" applyFont="1" applyFill="1"/>
  </cellXfs>
  <cellStyles count="3">
    <cellStyle name="Migliaia" xfId="2" builtinId="3"/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workbookViewId="0">
      <selection activeCell="B6" sqref="B6"/>
    </sheetView>
  </sheetViews>
  <sheetFormatPr defaultColWidth="9.1796875" defaultRowHeight="14.5"/>
  <cols>
    <col min="1" max="1" width="15.453125" customWidth="1"/>
    <col min="2" max="2" width="20.54296875" customWidth="1"/>
    <col min="3" max="3" width="19.54296875" customWidth="1"/>
    <col min="4" max="5" width="19" customWidth="1"/>
    <col min="6" max="6" width="22.453125" customWidth="1"/>
    <col min="7" max="7" width="20.54296875" customWidth="1"/>
    <col min="8" max="8" width="13.81640625" bestFit="1" customWidth="1"/>
    <col min="9" max="9" width="13.453125" bestFit="1" customWidth="1"/>
    <col min="10" max="10" width="14.1796875" bestFit="1" customWidth="1"/>
    <col min="11" max="13" width="13.1796875" bestFit="1" customWidth="1"/>
    <col min="14" max="14" width="13.54296875" bestFit="1" customWidth="1"/>
    <col min="15" max="15" width="12.81640625" bestFit="1" customWidth="1"/>
    <col min="16" max="16" width="13.54296875" bestFit="1" customWidth="1"/>
    <col min="17" max="17" width="12.81640625" bestFit="1" customWidth="1"/>
    <col min="18" max="18" width="13.54296875" bestFit="1" customWidth="1"/>
    <col min="19" max="20" width="13.453125" bestFit="1" customWidth="1"/>
    <col min="21" max="21" width="13.81640625" bestFit="1" customWidth="1"/>
    <col min="22" max="22" width="14.1796875" bestFit="1" customWidth="1"/>
    <col min="23" max="24" width="13.1796875" bestFit="1" customWidth="1"/>
    <col min="25" max="25" width="13.54296875" bestFit="1" customWidth="1"/>
    <col min="26" max="26" width="13.1796875" bestFit="1" customWidth="1"/>
    <col min="27" max="27" width="12.81640625" bestFit="1" customWidth="1"/>
    <col min="28" max="28" width="13.54296875" bestFit="1" customWidth="1"/>
    <col min="29" max="29" width="12.81640625" bestFit="1" customWidth="1"/>
    <col min="30" max="30" width="13.54296875" bestFit="1" customWidth="1"/>
    <col min="31" max="31" width="13.81640625" bestFit="1" customWidth="1"/>
    <col min="32" max="33" width="13.453125" bestFit="1" customWidth="1"/>
    <col min="34" max="34" width="14.1796875" bestFit="1" customWidth="1"/>
    <col min="35" max="35" width="13.1796875" bestFit="1" customWidth="1"/>
    <col min="36" max="36" width="13.54296875" bestFit="1" customWidth="1"/>
    <col min="37" max="38" width="13.1796875" bestFit="1" customWidth="1"/>
    <col min="39" max="39" width="13.54296875" bestFit="1" customWidth="1"/>
    <col min="40" max="41" width="12.81640625" bestFit="1" customWidth="1"/>
    <col min="42" max="42" width="13.54296875" bestFit="1" customWidth="1"/>
    <col min="43" max="43" width="13.453125" bestFit="1" customWidth="1"/>
    <col min="44" max="44" width="13.81640625" bestFit="1" customWidth="1"/>
    <col min="45" max="45" width="13.453125" bestFit="1" customWidth="1"/>
    <col min="46" max="46" width="14.1796875" bestFit="1" customWidth="1"/>
    <col min="47" max="48" width="13.1796875" bestFit="1" customWidth="1"/>
    <col min="49" max="49" width="13.54296875" bestFit="1" customWidth="1"/>
    <col min="50" max="50" width="13.1796875" bestFit="1" customWidth="1"/>
    <col min="51" max="51" width="12.81640625" bestFit="1" customWidth="1"/>
    <col min="52" max="52" width="13.54296875" bestFit="1" customWidth="1"/>
    <col min="53" max="53" width="12.81640625" bestFit="1" customWidth="1"/>
    <col min="54" max="54" width="13.54296875" bestFit="1" customWidth="1"/>
    <col min="55" max="55" width="13.453125" bestFit="1" customWidth="1"/>
    <col min="56" max="56" width="13.81640625" bestFit="1" customWidth="1"/>
    <col min="57" max="57" width="13.453125" bestFit="1" customWidth="1"/>
    <col min="58" max="58" width="14.1796875" bestFit="1" customWidth="1"/>
    <col min="59" max="60" width="13.1796875" bestFit="1" customWidth="1"/>
    <col min="61" max="61" width="13.54296875" bestFit="1" customWidth="1"/>
    <col min="62" max="62" width="13.1796875" bestFit="1" customWidth="1"/>
    <col min="63" max="63" width="12.81640625" bestFit="1" customWidth="1"/>
    <col min="64" max="64" width="13.54296875" bestFit="1" customWidth="1"/>
    <col min="65" max="65" width="12.81640625" bestFit="1" customWidth="1"/>
    <col min="66" max="66" width="13.54296875" bestFit="1" customWidth="1"/>
    <col min="67" max="68" width="13.453125" bestFit="1" customWidth="1"/>
    <col min="69" max="69" width="13.81640625" bestFit="1" customWidth="1"/>
    <col min="70" max="70" width="14.1796875" bestFit="1" customWidth="1"/>
    <col min="71" max="72" width="13.1796875" bestFit="1" customWidth="1"/>
    <col min="73" max="73" width="13.54296875" bestFit="1" customWidth="1"/>
    <col min="74" max="74" width="13.1796875" bestFit="1" customWidth="1"/>
    <col min="75" max="75" width="13.54296875" bestFit="1" customWidth="1"/>
    <col min="76" max="77" width="12.81640625" bestFit="1" customWidth="1"/>
    <col min="78" max="78" width="13.54296875" bestFit="1" customWidth="1"/>
    <col min="79" max="79" width="13.453125" bestFit="1" customWidth="1"/>
    <col min="80" max="80" width="13.81640625" bestFit="1" customWidth="1"/>
    <col min="81" max="81" width="13.453125" bestFit="1" customWidth="1"/>
    <col min="82" max="82" width="14.1796875" bestFit="1" customWidth="1"/>
    <col min="83" max="84" width="13.1796875" bestFit="1" customWidth="1"/>
    <col min="85" max="85" width="13.54296875" bestFit="1" customWidth="1"/>
    <col min="86" max="86" width="13.1796875" bestFit="1" customWidth="1"/>
    <col min="87" max="87" width="12.81640625" bestFit="1" customWidth="1"/>
    <col min="88" max="88" width="13.54296875" bestFit="1" customWidth="1"/>
    <col min="89" max="89" width="12.81640625" bestFit="1" customWidth="1"/>
  </cols>
  <sheetData>
    <row r="1" spans="1:11" s="1" customFormat="1">
      <c r="A1" s="1" t="s">
        <v>0</v>
      </c>
      <c r="B1" t="s">
        <v>1</v>
      </c>
    </row>
    <row r="2" spans="1:11" s="1" customFormat="1">
      <c r="A2" s="1" t="s">
        <v>2</v>
      </c>
      <c r="B2" s="1" t="s">
        <v>3</v>
      </c>
    </row>
    <row r="3" spans="1:11" s="1" customFormat="1">
      <c r="A3" s="1" t="s">
        <v>4</v>
      </c>
      <c r="B3" s="1" t="s">
        <v>5</v>
      </c>
    </row>
    <row r="4" spans="1:11" s="1" customFormat="1">
      <c r="A4" s="1" t="s">
        <v>6</v>
      </c>
      <c r="B4" s="1" t="s">
        <v>7</v>
      </c>
    </row>
    <row r="5" spans="1:11" s="1" customFormat="1">
      <c r="A5" s="1" t="s">
        <v>8</v>
      </c>
      <c r="B5" s="1" t="s">
        <v>9</v>
      </c>
    </row>
    <row r="6" spans="1:11" s="1" customFormat="1">
      <c r="A6" s="1" t="s">
        <v>10</v>
      </c>
      <c r="B6" s="1" t="s">
        <v>11</v>
      </c>
    </row>
    <row r="7" spans="1:11" s="1" customForma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</row>
    <row r="8" spans="1:11" s="4" customFormat="1" ht="58">
      <c r="A8" s="30" t="s">
        <v>12</v>
      </c>
      <c r="B8" s="30" t="s">
        <v>13</v>
      </c>
      <c r="C8" s="30" t="s">
        <v>14</v>
      </c>
      <c r="D8" s="30" t="s">
        <v>15</v>
      </c>
      <c r="E8" s="30" t="s">
        <v>16</v>
      </c>
      <c r="F8" s="4" t="s">
        <v>17</v>
      </c>
      <c r="G8" s="30" t="s">
        <v>18</v>
      </c>
      <c r="H8" s="30" t="s">
        <v>19</v>
      </c>
      <c r="I8" s="30" t="s">
        <v>20</v>
      </c>
      <c r="J8" s="30" t="s">
        <v>21</v>
      </c>
      <c r="K8" s="4" t="s">
        <v>22</v>
      </c>
    </row>
    <row r="9" spans="1:11">
      <c r="A9" t="s">
        <v>23</v>
      </c>
      <c r="B9" s="2">
        <v>2012</v>
      </c>
      <c r="C9" s="21">
        <v>104429</v>
      </c>
      <c r="D9" s="21">
        <v>65536</v>
      </c>
      <c r="E9" s="21"/>
      <c r="G9" s="8">
        <v>169965</v>
      </c>
      <c r="H9" s="23">
        <v>1.7788469608334349E-2</v>
      </c>
      <c r="I9" s="23">
        <v>2.8720558307459352E-3</v>
      </c>
      <c r="J9" s="34"/>
    </row>
    <row r="10" spans="1:11">
      <c r="A10" t="s">
        <v>23</v>
      </c>
      <c r="B10" s="2">
        <v>2013</v>
      </c>
      <c r="C10" s="21">
        <v>121433</v>
      </c>
      <c r="D10" s="21">
        <v>63432</v>
      </c>
      <c r="E10" s="21"/>
      <c r="G10" s="8">
        <v>184865</v>
      </c>
      <c r="H10" s="23">
        <v>1.7408640741336141E-2</v>
      </c>
      <c r="I10" s="23">
        <v>2.9393913082232381E-3</v>
      </c>
      <c r="J10" s="34"/>
    </row>
    <row r="11" spans="1:11">
      <c r="A11" t="s">
        <v>23</v>
      </c>
      <c r="B11" s="2">
        <v>2014</v>
      </c>
      <c r="C11" s="21">
        <v>118901</v>
      </c>
      <c r="D11" s="21">
        <v>55717</v>
      </c>
      <c r="E11" s="21"/>
      <c r="G11" s="8">
        <v>174618</v>
      </c>
      <c r="H11" s="23">
        <v>1.4538790257490631E-2</v>
      </c>
      <c r="I11" s="23">
        <v>2.6896060346400532E-3</v>
      </c>
      <c r="J11" s="34"/>
    </row>
    <row r="12" spans="1:11">
      <c r="A12" t="s">
        <v>23</v>
      </c>
      <c r="B12" s="2">
        <v>2015</v>
      </c>
      <c r="C12" s="21">
        <v>104292</v>
      </c>
      <c r="D12" s="21">
        <v>57609</v>
      </c>
      <c r="E12" s="21"/>
      <c r="G12" s="8">
        <v>161901</v>
      </c>
      <c r="H12" s="23">
        <v>1.1618680196559523E-2</v>
      </c>
      <c r="I12" s="23">
        <v>2.9018360602154278E-3</v>
      </c>
      <c r="J12" s="34"/>
    </row>
    <row r="13" spans="1:11">
      <c r="A13" t="s">
        <v>23</v>
      </c>
      <c r="B13" s="2">
        <v>2016</v>
      </c>
      <c r="C13" s="21">
        <v>134545</v>
      </c>
      <c r="D13" s="21">
        <v>54524</v>
      </c>
      <c r="E13" s="21"/>
      <c r="G13" s="8">
        <v>189069</v>
      </c>
      <c r="H13" s="23">
        <v>1.3658583134550673E-2</v>
      </c>
      <c r="I13" s="23">
        <v>2.8679564177297081E-3</v>
      </c>
      <c r="J13" s="34"/>
    </row>
    <row r="14" spans="1:11">
      <c r="A14" t="s">
        <v>23</v>
      </c>
      <c r="B14" s="2">
        <v>2017</v>
      </c>
      <c r="C14" s="21">
        <v>113656</v>
      </c>
      <c r="D14" s="21">
        <v>82638</v>
      </c>
      <c r="E14" s="21"/>
      <c r="G14" s="8">
        <v>196294</v>
      </c>
      <c r="H14" s="23">
        <v>9.9012281579025311E-3</v>
      </c>
      <c r="I14" s="23">
        <v>5.2818606200596809E-3</v>
      </c>
      <c r="J14" s="34"/>
    </row>
    <row r="15" spans="1:11">
      <c r="A15" t="s">
        <v>23</v>
      </c>
      <c r="B15" s="2">
        <v>2018</v>
      </c>
      <c r="C15" s="21">
        <v>97979</v>
      </c>
      <c r="D15" s="21">
        <v>67200</v>
      </c>
      <c r="E15" s="21"/>
      <c r="G15" s="8">
        <v>165179</v>
      </c>
      <c r="H15" s="23">
        <v>8.4524587476896337E-3</v>
      </c>
      <c r="I15" s="23">
        <v>4.71026375584516E-3</v>
      </c>
      <c r="J15" s="34"/>
    </row>
    <row r="16" spans="1:11">
      <c r="A16" t="s">
        <v>23</v>
      </c>
      <c r="B16" s="2">
        <v>2019</v>
      </c>
      <c r="C16" s="21">
        <v>109929</v>
      </c>
      <c r="D16" s="21">
        <v>59877</v>
      </c>
      <c r="E16" s="21"/>
      <c r="G16" s="8">
        <v>169806</v>
      </c>
      <c r="H16" s="23">
        <v>7.9554841994309601E-3</v>
      </c>
      <c r="I16" s="23">
        <v>4.7000347653589451E-3</v>
      </c>
      <c r="J16" s="34"/>
    </row>
    <row r="17" spans="1:10">
      <c r="A17" t="s">
        <v>23</v>
      </c>
      <c r="B17" s="2">
        <v>2020</v>
      </c>
      <c r="C17" s="21">
        <v>127088</v>
      </c>
      <c r="D17" s="21">
        <v>59797</v>
      </c>
      <c r="E17" s="21"/>
      <c r="G17" s="8">
        <v>186885</v>
      </c>
      <c r="H17" s="23">
        <v>8.4977239863183764E-3</v>
      </c>
      <c r="I17" s="23">
        <v>5.0906946797187958E-3</v>
      </c>
      <c r="J17" s="34"/>
    </row>
    <row r="18" spans="1:10">
      <c r="A18" t="s">
        <v>23</v>
      </c>
      <c r="B18" s="2">
        <v>2021</v>
      </c>
      <c r="C18" s="21">
        <v>128525</v>
      </c>
      <c r="D18" s="21">
        <v>57690</v>
      </c>
      <c r="E18" s="21"/>
      <c r="G18" s="8">
        <v>186215</v>
      </c>
      <c r="H18" s="23">
        <v>8.47783414935579E-3</v>
      </c>
      <c r="I18" s="23">
        <v>5.4258114569549938E-3</v>
      </c>
      <c r="J18" s="34"/>
    </row>
    <row r="19" spans="1:10">
      <c r="A19" t="s">
        <v>23</v>
      </c>
      <c r="B19" s="2">
        <v>2022</v>
      </c>
      <c r="C19" s="21">
        <v>160471</v>
      </c>
      <c r="D19" s="21">
        <v>63877</v>
      </c>
      <c r="E19" s="21"/>
      <c r="G19" s="8">
        <v>224348</v>
      </c>
      <c r="H19" s="23">
        <v>9.1600800638638614E-3</v>
      </c>
      <c r="I19" s="23">
        <v>7.2896523272805913E-3</v>
      </c>
      <c r="J19" s="34"/>
    </row>
    <row r="20" spans="1:10">
      <c r="A20" t="s">
        <v>23</v>
      </c>
      <c r="B20" s="2">
        <v>2023</v>
      </c>
      <c r="C20" s="21">
        <v>164539</v>
      </c>
      <c r="D20" s="21">
        <v>49604</v>
      </c>
      <c r="E20" s="21"/>
      <c r="G20" s="8">
        <v>214143</v>
      </c>
      <c r="H20" s="23">
        <v>8.1491211058306676E-3</v>
      </c>
      <c r="I20" s="23">
        <v>5.7182443569600552E-3</v>
      </c>
      <c r="J20" s="34"/>
    </row>
    <row r="21" spans="1:10">
      <c r="A21" t="s">
        <v>23</v>
      </c>
      <c r="B21" s="2">
        <v>2024</v>
      </c>
      <c r="C21" s="21">
        <v>159701</v>
      </c>
      <c r="D21" s="21">
        <v>28243</v>
      </c>
      <c r="E21" s="21">
        <v>6117</v>
      </c>
      <c r="G21" s="8">
        <v>194061</v>
      </c>
      <c r="H21" s="23">
        <v>7.4631834748923901E-3</v>
      </c>
      <c r="I21" s="23">
        <v>5.2413461789173471E-3</v>
      </c>
      <c r="J21" s="23">
        <v>1.8356726380794489E-3</v>
      </c>
    </row>
    <row r="22" spans="1:10">
      <c r="A22" t="s">
        <v>24</v>
      </c>
      <c r="B22" s="2">
        <v>2012</v>
      </c>
      <c r="C22" s="21">
        <v>50178</v>
      </c>
      <c r="D22" s="21">
        <v>31197</v>
      </c>
      <c r="E22" s="21"/>
      <c r="G22" s="8">
        <v>81375</v>
      </c>
      <c r="H22" s="23">
        <v>2.23137489015666E-2</v>
      </c>
      <c r="I22" s="23">
        <v>6.8364952870936637E-3</v>
      </c>
      <c r="J22" s="34"/>
    </row>
    <row r="23" spans="1:10">
      <c r="A23" t="s">
        <v>24</v>
      </c>
      <c r="B23" s="2">
        <v>2013</v>
      </c>
      <c r="C23" s="21">
        <v>47901</v>
      </c>
      <c r="D23" s="21">
        <v>36970</v>
      </c>
      <c r="E23" s="21"/>
      <c r="G23" s="8">
        <v>84871</v>
      </c>
      <c r="H23" s="23">
        <v>2.0678588912190789E-2</v>
      </c>
      <c r="I23" s="23">
        <v>8.6370235933604256E-3</v>
      </c>
      <c r="J23" s="34"/>
    </row>
    <row r="24" spans="1:10">
      <c r="A24" t="s">
        <v>24</v>
      </c>
      <c r="B24" s="2">
        <v>2014</v>
      </c>
      <c r="C24" s="21">
        <v>47156</v>
      </c>
      <c r="D24" s="21">
        <v>32888</v>
      </c>
      <c r="E24" s="21"/>
      <c r="G24" s="8">
        <v>80044</v>
      </c>
      <c r="H24" s="23">
        <v>1.8737502702386884E-2</v>
      </c>
      <c r="I24" s="23">
        <v>8.1459742939573761E-3</v>
      </c>
      <c r="J24" s="34"/>
    </row>
    <row r="25" spans="1:10">
      <c r="A25" t="s">
        <v>24</v>
      </c>
      <c r="B25" s="2">
        <v>2015</v>
      </c>
      <c r="C25" s="21">
        <v>45383</v>
      </c>
      <c r="D25" s="21">
        <v>32305</v>
      </c>
      <c r="E25" s="21"/>
      <c r="G25" s="8">
        <v>77688</v>
      </c>
      <c r="H25" s="23">
        <v>1.7268290461541685E-2</v>
      </c>
      <c r="I25" s="23">
        <v>8.471949337716736E-3</v>
      </c>
      <c r="J25" s="34"/>
    </row>
    <row r="26" spans="1:10">
      <c r="A26" t="s">
        <v>24</v>
      </c>
      <c r="B26" s="2">
        <v>2016</v>
      </c>
      <c r="C26" s="21">
        <v>41168</v>
      </c>
      <c r="D26" s="21">
        <v>30800</v>
      </c>
      <c r="E26" s="21"/>
      <c r="G26" s="8">
        <v>71968</v>
      </c>
      <c r="H26" s="23">
        <v>1.4383253141782463E-2</v>
      </c>
      <c r="I26" s="23">
        <v>8.5668540938581422E-3</v>
      </c>
      <c r="J26" s="34"/>
    </row>
    <row r="27" spans="1:10">
      <c r="A27" t="s">
        <v>24</v>
      </c>
      <c r="B27" s="2">
        <v>2017</v>
      </c>
      <c r="C27" s="21">
        <v>48341</v>
      </c>
      <c r="D27" s="21">
        <v>49980</v>
      </c>
      <c r="E27" s="21"/>
      <c r="G27" s="8">
        <v>98321</v>
      </c>
      <c r="H27" s="23">
        <v>2.1086283163644755E-2</v>
      </c>
      <c r="I27" s="23">
        <v>1.8527387764361875E-2</v>
      </c>
      <c r="J27" s="34"/>
    </row>
    <row r="28" spans="1:10">
      <c r="A28" t="s">
        <v>24</v>
      </c>
      <c r="B28" s="2">
        <v>2018</v>
      </c>
      <c r="C28" s="21">
        <v>46532</v>
      </c>
      <c r="D28" s="21">
        <v>46148</v>
      </c>
      <c r="E28" s="21"/>
      <c r="G28" s="8">
        <v>92680</v>
      </c>
      <c r="H28" s="23">
        <v>1.9582567928978892E-2</v>
      </c>
      <c r="I28" s="23">
        <v>1.9328883797588705E-2</v>
      </c>
      <c r="J28" s="34"/>
    </row>
    <row r="29" spans="1:10">
      <c r="A29" t="s">
        <v>24</v>
      </c>
      <c r="B29" s="2">
        <v>2019</v>
      </c>
      <c r="C29" s="21">
        <v>54974</v>
      </c>
      <c r="D29" s="21">
        <v>39306</v>
      </c>
      <c r="E29" s="21"/>
      <c r="G29" s="8">
        <v>94280</v>
      </c>
      <c r="H29" s="23">
        <v>1.8857995935723508E-2</v>
      </c>
      <c r="I29" s="23">
        <v>1.9393820976470449E-2</v>
      </c>
      <c r="J29" s="34"/>
    </row>
    <row r="30" spans="1:10">
      <c r="A30" t="s">
        <v>24</v>
      </c>
      <c r="B30" s="2">
        <v>2020</v>
      </c>
      <c r="C30" s="21">
        <v>53577</v>
      </c>
      <c r="D30" s="21">
        <v>25578</v>
      </c>
      <c r="E30" s="21"/>
      <c r="G30" s="8">
        <v>79155</v>
      </c>
      <c r="H30" s="23">
        <v>1.7611146593229092E-2</v>
      </c>
      <c r="I30" s="23">
        <v>1.3871737676752392E-2</v>
      </c>
      <c r="J30" s="34"/>
    </row>
    <row r="31" spans="1:10">
      <c r="A31" t="s">
        <v>24</v>
      </c>
      <c r="B31" s="2">
        <v>2021</v>
      </c>
      <c r="C31" s="21">
        <v>50733</v>
      </c>
      <c r="D31" s="21">
        <v>17882</v>
      </c>
      <c r="E31" s="21"/>
      <c r="G31" s="8">
        <v>68615</v>
      </c>
      <c r="H31" s="23">
        <v>1.6547895054778022E-2</v>
      </c>
      <c r="I31" s="23">
        <v>1.1783373595279797E-2</v>
      </c>
      <c r="J31" s="34"/>
    </row>
    <row r="32" spans="1:10">
      <c r="A32" t="s">
        <v>24</v>
      </c>
      <c r="B32" s="2">
        <v>2022</v>
      </c>
      <c r="C32" s="21">
        <v>58511</v>
      </c>
      <c r="D32" s="21">
        <v>12735</v>
      </c>
      <c r="E32" s="21"/>
      <c r="G32" s="8">
        <v>71246</v>
      </c>
      <c r="H32" s="23">
        <v>1.6717715160831328E-2</v>
      </c>
      <c r="I32" s="23">
        <v>9.9413200605456449E-3</v>
      </c>
      <c r="J32" s="34"/>
    </row>
    <row r="33" spans="1:11">
      <c r="A33" t="s">
        <v>24</v>
      </c>
      <c r="B33" s="2">
        <v>2023</v>
      </c>
      <c r="C33" s="21">
        <v>62898</v>
      </c>
      <c r="D33" s="21">
        <v>7152</v>
      </c>
      <c r="E33" s="21"/>
      <c r="G33" s="8">
        <v>70050</v>
      </c>
      <c r="H33" s="23">
        <v>1.3076823775516536E-2</v>
      </c>
      <c r="I33" s="23">
        <v>6.9172426199636729E-3</v>
      </c>
      <c r="J33" s="34"/>
    </row>
    <row r="34" spans="1:11">
      <c r="A34" t="s">
        <v>24</v>
      </c>
      <c r="B34" s="2">
        <v>2024</v>
      </c>
      <c r="C34" s="21">
        <v>53670</v>
      </c>
      <c r="D34" s="21"/>
      <c r="E34" s="21"/>
      <c r="F34" s="35">
        <v>13246</v>
      </c>
      <c r="G34" s="8">
        <v>66916</v>
      </c>
      <c r="H34" s="23">
        <v>1.0838994083993419E-2</v>
      </c>
      <c r="I34" s="23"/>
      <c r="J34" s="34"/>
      <c r="K34" s="36">
        <v>1.6244429237519901E-2</v>
      </c>
    </row>
    <row r="35" spans="1:11">
      <c r="A35" t="s">
        <v>25</v>
      </c>
      <c r="B35" s="2">
        <v>2012</v>
      </c>
      <c r="C35" s="21">
        <v>2313</v>
      </c>
      <c r="D35" s="21"/>
      <c r="E35" s="21"/>
      <c r="G35" s="8">
        <v>2313</v>
      </c>
      <c r="H35" s="23">
        <v>3.7434253361435729E-2</v>
      </c>
      <c r="I35" s="23"/>
      <c r="J35" s="34"/>
    </row>
    <row r="36" spans="1:11">
      <c r="A36" t="s">
        <v>25</v>
      </c>
      <c r="B36" s="2">
        <v>2013</v>
      </c>
      <c r="C36" s="21">
        <v>2177</v>
      </c>
      <c r="D36" s="21"/>
      <c r="E36" s="21"/>
      <c r="G36" s="8">
        <v>2177</v>
      </c>
      <c r="H36" s="23">
        <v>3.3763888830728769E-2</v>
      </c>
      <c r="I36" s="23"/>
      <c r="J36" s="34"/>
    </row>
    <row r="37" spans="1:11">
      <c r="A37" t="s">
        <v>25</v>
      </c>
      <c r="B37" s="2">
        <v>2014</v>
      </c>
      <c r="C37" s="21">
        <v>1841</v>
      </c>
      <c r="D37" s="21"/>
      <c r="E37" s="21"/>
      <c r="G37" s="8">
        <v>1841</v>
      </c>
      <c r="H37" s="23">
        <v>2.7240509730455081E-2</v>
      </c>
      <c r="I37" s="23"/>
      <c r="J37" s="34"/>
    </row>
    <row r="38" spans="1:11">
      <c r="A38" t="s">
        <v>25</v>
      </c>
      <c r="B38" s="2">
        <v>2015</v>
      </c>
      <c r="C38" s="21">
        <v>1866</v>
      </c>
      <c r="D38" s="21"/>
      <c r="E38" s="21"/>
      <c r="G38" s="8">
        <v>1866</v>
      </c>
      <c r="H38" s="23">
        <v>2.6678516159803455E-2</v>
      </c>
      <c r="I38" s="23"/>
      <c r="J38" s="34"/>
    </row>
    <row r="39" spans="1:11">
      <c r="A39" t="s">
        <v>25</v>
      </c>
      <c r="B39" s="2">
        <v>2016</v>
      </c>
      <c r="C39" s="21">
        <v>1718</v>
      </c>
      <c r="D39" s="21"/>
      <c r="E39" s="21"/>
      <c r="G39" s="8">
        <v>1718</v>
      </c>
      <c r="H39" s="23">
        <v>2.3101930342435691E-2</v>
      </c>
      <c r="I39" s="23"/>
      <c r="J39" s="34"/>
    </row>
    <row r="40" spans="1:11">
      <c r="A40" t="s">
        <v>25</v>
      </c>
      <c r="B40" s="2">
        <v>2017</v>
      </c>
      <c r="C40" s="21">
        <v>2465</v>
      </c>
      <c r="D40" s="21"/>
      <c r="E40" s="21"/>
      <c r="G40" s="8">
        <v>2465</v>
      </c>
      <c r="H40" s="23">
        <v>5.186416428210739E-2</v>
      </c>
      <c r="I40" s="23"/>
      <c r="J40" s="34"/>
    </row>
    <row r="41" spans="1:11">
      <c r="A41" t="s">
        <v>25</v>
      </c>
      <c r="B41" s="2">
        <v>2018</v>
      </c>
      <c r="C41" s="21">
        <v>2909</v>
      </c>
      <c r="D41" s="21"/>
      <c r="E41" s="21"/>
      <c r="G41" s="8">
        <v>2909</v>
      </c>
      <c r="H41" s="23">
        <v>6.148155975906161E-2</v>
      </c>
      <c r="I41" s="23"/>
      <c r="J41" s="34"/>
    </row>
    <row r="42" spans="1:11">
      <c r="A42" t="s">
        <v>25</v>
      </c>
      <c r="B42" s="2">
        <v>2019</v>
      </c>
      <c r="C42" s="21">
        <v>2702</v>
      </c>
      <c r="D42" s="21"/>
      <c r="E42" s="21"/>
      <c r="G42" s="8">
        <v>2702</v>
      </c>
      <c r="H42" s="23">
        <v>4.9015873015873013E-2</v>
      </c>
      <c r="I42" s="23"/>
      <c r="J42" s="34"/>
    </row>
    <row r="43" spans="1:11">
      <c r="A43" t="s">
        <v>25</v>
      </c>
      <c r="B43" s="2">
        <v>2020</v>
      </c>
      <c r="C43" s="21">
        <v>3201</v>
      </c>
      <c r="D43" s="21"/>
      <c r="E43" s="21"/>
      <c r="G43" s="8">
        <v>3201</v>
      </c>
      <c r="H43" s="23">
        <v>5.8568448786914043E-2</v>
      </c>
      <c r="I43" s="23"/>
      <c r="J43" s="34"/>
    </row>
    <row r="44" spans="1:11">
      <c r="A44" t="s">
        <v>25</v>
      </c>
      <c r="B44" s="2">
        <v>2021</v>
      </c>
      <c r="C44" s="21">
        <v>2777</v>
      </c>
      <c r="D44" s="21"/>
      <c r="E44" s="21"/>
      <c r="G44" s="8">
        <v>2777</v>
      </c>
      <c r="H44" s="23">
        <v>5.0248801230435174E-2</v>
      </c>
      <c r="I44" s="23"/>
      <c r="J44" s="34"/>
    </row>
    <row r="45" spans="1:11">
      <c r="A45" t="s">
        <v>25</v>
      </c>
      <c r="B45" s="2">
        <v>2022</v>
      </c>
      <c r="C45" s="21">
        <v>3552</v>
      </c>
      <c r="D45" s="21"/>
      <c r="E45" s="21"/>
      <c r="G45" s="8">
        <v>3552</v>
      </c>
      <c r="H45" s="23">
        <v>6.5204222120238645E-2</v>
      </c>
      <c r="I45" s="23"/>
      <c r="J45" s="34"/>
    </row>
    <row r="46" spans="1:11">
      <c r="A46" t="s">
        <v>25</v>
      </c>
      <c r="B46" s="2">
        <v>2023</v>
      </c>
      <c r="C46" s="21">
        <v>3537</v>
      </c>
      <c r="D46" s="21"/>
      <c r="E46" s="21"/>
      <c r="G46" s="8">
        <v>3537</v>
      </c>
      <c r="H46" s="23">
        <v>3.9115036581645869E-2</v>
      </c>
      <c r="I46" s="23"/>
      <c r="J46" s="34"/>
    </row>
    <row r="47" spans="1:11">
      <c r="A47" t="s">
        <v>25</v>
      </c>
      <c r="B47" s="2">
        <v>2024</v>
      </c>
      <c r="C47" s="21">
        <v>2754</v>
      </c>
      <c r="D47" s="21"/>
      <c r="E47" s="21"/>
      <c r="G47" s="8">
        <v>2754</v>
      </c>
      <c r="H47" s="23">
        <v>3.0634378580406907E-2</v>
      </c>
      <c r="I47" s="23"/>
      <c r="J47" s="34"/>
    </row>
    <row r="48" spans="1:11">
      <c r="A48" t="s">
        <v>23</v>
      </c>
      <c r="B48" s="2">
        <v>2025</v>
      </c>
      <c r="C48" s="21">
        <v>156360</v>
      </c>
      <c r="D48" s="21">
        <v>18370</v>
      </c>
      <c r="E48" s="21">
        <v>9755</v>
      </c>
      <c r="F48" s="35"/>
      <c r="G48" s="8">
        <v>184485</v>
      </c>
      <c r="H48" s="36">
        <v>6.8890669843869662E-3</v>
      </c>
      <c r="I48" s="36">
        <v>5.9151099610999141E-3</v>
      </c>
      <c r="J48" s="36">
        <v>3.1730607844166229E-3</v>
      </c>
    </row>
    <row r="49" spans="1:11">
      <c r="A49" t="s">
        <v>24</v>
      </c>
      <c r="B49" s="2">
        <v>2025</v>
      </c>
      <c r="C49" s="21">
        <v>45108</v>
      </c>
      <c r="D49" s="21"/>
      <c r="E49" s="21"/>
      <c r="F49" s="35">
        <v>5907</v>
      </c>
      <c r="G49" s="8">
        <v>51015</v>
      </c>
      <c r="H49" s="36">
        <v>8.811480266696323E-3</v>
      </c>
      <c r="K49" s="36">
        <v>8.5973574563252084E-3</v>
      </c>
    </row>
  </sheetData>
  <sortState xmlns:xlrd2="http://schemas.microsoft.com/office/spreadsheetml/2017/richdata2" ref="A9:H34">
    <sortCondition descending="1" ref="A9:A34"/>
    <sortCondition ref="B9:B3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1"/>
  <sheetViews>
    <sheetView topLeftCell="A4" workbookViewId="0">
      <pane xSplit="1" ySplit="6" topLeftCell="B10" activePane="bottomRight" state="frozen"/>
      <selection pane="topRight" activeCell="B4" sqref="B4"/>
      <selection pane="bottomLeft" activeCell="A10" sqref="A10"/>
      <selection pane="bottomRight" activeCell="A4" sqref="A1:XFD1048576"/>
    </sheetView>
  </sheetViews>
  <sheetFormatPr defaultColWidth="9.1796875" defaultRowHeight="14.5"/>
  <cols>
    <col min="1" max="1" width="23" bestFit="1" customWidth="1"/>
    <col min="2" max="2" width="22.453125" customWidth="1"/>
    <col min="3" max="3" width="20.54296875" customWidth="1"/>
    <col min="4" max="5" width="21.54296875" customWidth="1"/>
    <col min="6" max="6" width="25.1796875" customWidth="1"/>
    <col min="7" max="7" width="25" customWidth="1"/>
    <col min="8" max="8" width="14.1796875" bestFit="1" customWidth="1"/>
    <col min="9" max="9" width="13.81640625" bestFit="1" customWidth="1"/>
    <col min="10" max="10" width="13.453125" bestFit="1" customWidth="1"/>
    <col min="11" max="11" width="14.1796875" bestFit="1" customWidth="1"/>
    <col min="12" max="14" width="13.1796875" bestFit="1" customWidth="1"/>
    <col min="15" max="15" width="13.54296875" bestFit="1" customWidth="1"/>
    <col min="16" max="16" width="12.81640625" bestFit="1" customWidth="1"/>
    <col min="17" max="17" width="13.54296875" bestFit="1" customWidth="1"/>
    <col min="18" max="18" width="12.81640625" bestFit="1" customWidth="1"/>
    <col min="19" max="19" width="13.54296875" bestFit="1" customWidth="1"/>
    <col min="20" max="21" width="13.453125" bestFit="1" customWidth="1"/>
    <col min="22" max="22" width="13.81640625" bestFit="1" customWidth="1"/>
    <col min="23" max="23" width="14.1796875" bestFit="1" customWidth="1"/>
    <col min="24" max="25" width="13.1796875" bestFit="1" customWidth="1"/>
    <col min="26" max="26" width="13.54296875" bestFit="1" customWidth="1"/>
    <col min="27" max="27" width="13.1796875" bestFit="1" customWidth="1"/>
    <col min="28" max="28" width="12.81640625" bestFit="1" customWidth="1"/>
    <col min="29" max="29" width="13.54296875" bestFit="1" customWidth="1"/>
    <col min="30" max="30" width="12.81640625" bestFit="1" customWidth="1"/>
    <col min="31" max="31" width="13.54296875" bestFit="1" customWidth="1"/>
    <col min="32" max="32" width="13.81640625" bestFit="1" customWidth="1"/>
    <col min="33" max="34" width="13.453125" bestFit="1" customWidth="1"/>
    <col min="35" max="35" width="14.1796875" bestFit="1" customWidth="1"/>
    <col min="36" max="36" width="13.1796875" bestFit="1" customWidth="1"/>
    <col min="37" max="37" width="13.54296875" bestFit="1" customWidth="1"/>
    <col min="38" max="39" width="13.1796875" bestFit="1" customWidth="1"/>
    <col min="40" max="40" width="13.54296875" bestFit="1" customWidth="1"/>
    <col min="41" max="42" width="12.81640625" bestFit="1" customWidth="1"/>
    <col min="43" max="43" width="13.54296875" bestFit="1" customWidth="1"/>
    <col min="44" max="44" width="13.453125" bestFit="1" customWidth="1"/>
    <col min="45" max="45" width="13.81640625" bestFit="1" customWidth="1"/>
    <col min="46" max="46" width="13.453125" bestFit="1" customWidth="1"/>
    <col min="47" max="47" width="14.1796875" bestFit="1" customWidth="1"/>
    <col min="48" max="49" width="13.1796875" bestFit="1" customWidth="1"/>
    <col min="50" max="50" width="13.54296875" bestFit="1" customWidth="1"/>
    <col min="51" max="51" width="13.1796875" bestFit="1" customWidth="1"/>
    <col min="52" max="52" width="12.81640625" bestFit="1" customWidth="1"/>
    <col min="53" max="53" width="13.54296875" bestFit="1" customWidth="1"/>
    <col min="54" max="54" width="12.81640625" bestFit="1" customWidth="1"/>
    <col min="55" max="55" width="13.54296875" bestFit="1" customWidth="1"/>
    <col min="56" max="56" width="13.453125" bestFit="1" customWidth="1"/>
    <col min="57" max="57" width="13.81640625" bestFit="1" customWidth="1"/>
    <col min="58" max="58" width="13.453125" bestFit="1" customWidth="1"/>
    <col min="59" max="59" width="14.1796875" bestFit="1" customWidth="1"/>
    <col min="60" max="61" width="13.1796875" bestFit="1" customWidth="1"/>
    <col min="62" max="62" width="13.54296875" bestFit="1" customWidth="1"/>
    <col min="63" max="63" width="13.1796875" bestFit="1" customWidth="1"/>
    <col min="64" max="64" width="12.81640625" bestFit="1" customWidth="1"/>
    <col min="65" max="65" width="13.54296875" bestFit="1" customWidth="1"/>
    <col min="66" max="66" width="12.81640625" bestFit="1" customWidth="1"/>
    <col min="67" max="67" width="13.54296875" bestFit="1" customWidth="1"/>
    <col min="68" max="69" width="13.453125" bestFit="1" customWidth="1"/>
    <col min="70" max="70" width="13.81640625" bestFit="1" customWidth="1"/>
    <col min="71" max="71" width="14.1796875" bestFit="1" customWidth="1"/>
    <col min="72" max="73" width="13.1796875" bestFit="1" customWidth="1"/>
    <col min="74" max="74" width="13.54296875" bestFit="1" customWidth="1"/>
    <col min="75" max="75" width="13.1796875" bestFit="1" customWidth="1"/>
    <col min="76" max="76" width="13.54296875" bestFit="1" customWidth="1"/>
    <col min="77" max="78" width="12.81640625" bestFit="1" customWidth="1"/>
    <col min="79" max="79" width="13.54296875" bestFit="1" customWidth="1"/>
    <col min="80" max="80" width="13.453125" bestFit="1" customWidth="1"/>
    <col min="81" max="81" width="13.81640625" bestFit="1" customWidth="1"/>
    <col min="82" max="82" width="13.453125" bestFit="1" customWidth="1"/>
    <col min="83" max="83" width="14.1796875" bestFit="1" customWidth="1"/>
    <col min="84" max="85" width="13.1796875" bestFit="1" customWidth="1"/>
    <col min="86" max="86" width="13.54296875" bestFit="1" customWidth="1"/>
    <col min="87" max="87" width="13.1796875" bestFit="1" customWidth="1"/>
    <col min="88" max="88" width="12.81640625" bestFit="1" customWidth="1"/>
    <col min="89" max="89" width="13.54296875" bestFit="1" customWidth="1"/>
    <col min="90" max="90" width="12.81640625" bestFit="1" customWidth="1"/>
  </cols>
  <sheetData>
    <row r="1" spans="1:11" s="1" customFormat="1">
      <c r="A1" s="1" t="s">
        <v>0</v>
      </c>
      <c r="B1" t="s">
        <v>26</v>
      </c>
    </row>
    <row r="2" spans="1:11" s="1" customFormat="1">
      <c r="A2" s="1" t="s">
        <v>2</v>
      </c>
      <c r="B2" s="1" t="s">
        <v>3</v>
      </c>
    </row>
    <row r="3" spans="1:11" s="1" customFormat="1">
      <c r="A3" s="1" t="s">
        <v>4</v>
      </c>
      <c r="B3" s="1" t="s">
        <v>27</v>
      </c>
    </row>
    <row r="4" spans="1:11" s="1" customFormat="1">
      <c r="A4" s="1" t="s">
        <v>6</v>
      </c>
      <c r="B4" s="1" t="s">
        <v>7</v>
      </c>
    </row>
    <row r="5" spans="1:11" s="1" customFormat="1">
      <c r="A5" s="1" t="s">
        <v>8</v>
      </c>
      <c r="B5" s="1" t="s">
        <v>28</v>
      </c>
    </row>
    <row r="6" spans="1:11" s="1" customFormat="1">
      <c r="A6" s="1" t="s">
        <v>10</v>
      </c>
      <c r="B6" s="1" t="s">
        <v>11</v>
      </c>
    </row>
    <row r="7" spans="1:11" s="1" customForma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</row>
    <row r="8" spans="1:11" s="1" customFormat="1"/>
    <row r="9" spans="1:11" s="1" customFormat="1" ht="72.5">
      <c r="A9" s="30" t="s">
        <v>12</v>
      </c>
      <c r="B9" s="30" t="s">
        <v>13</v>
      </c>
      <c r="C9" s="30" t="s">
        <v>14</v>
      </c>
      <c r="D9" s="30" t="s">
        <v>15</v>
      </c>
      <c r="E9" s="30" t="s">
        <v>29</v>
      </c>
      <c r="F9" s="30" t="s">
        <v>30</v>
      </c>
      <c r="G9" s="30" t="s">
        <v>18</v>
      </c>
      <c r="H9" s="30" t="s">
        <v>31</v>
      </c>
      <c r="I9" s="30" t="s">
        <v>32</v>
      </c>
      <c r="J9" s="30" t="s">
        <v>33</v>
      </c>
      <c r="K9" s="30" t="s">
        <v>34</v>
      </c>
    </row>
    <row r="10" spans="1:11">
      <c r="A10" t="s">
        <v>35</v>
      </c>
      <c r="B10" s="43">
        <v>2012</v>
      </c>
      <c r="C10" s="5">
        <v>104429</v>
      </c>
      <c r="D10" s="5">
        <v>65536</v>
      </c>
      <c r="E10" s="5"/>
      <c r="G10" s="5">
        <v>169965</v>
      </c>
      <c r="H10" s="6"/>
      <c r="I10" s="6"/>
    </row>
    <row r="11" spans="1:11">
      <c r="A11" t="s">
        <v>35</v>
      </c>
      <c r="B11" s="43">
        <v>2013</v>
      </c>
      <c r="C11" s="5">
        <v>121433</v>
      </c>
      <c r="D11" s="5">
        <v>63432</v>
      </c>
      <c r="E11" s="5"/>
      <c r="G11" s="5">
        <v>184865</v>
      </c>
      <c r="H11" s="6"/>
      <c r="I11" s="6"/>
    </row>
    <row r="12" spans="1:11">
      <c r="A12" t="s">
        <v>35</v>
      </c>
      <c r="B12" s="43">
        <v>2014</v>
      </c>
      <c r="C12" s="5">
        <v>118901</v>
      </c>
      <c r="D12" s="5">
        <v>55717</v>
      </c>
      <c r="E12" s="5"/>
      <c r="G12" s="5">
        <v>174618</v>
      </c>
      <c r="H12" s="6"/>
      <c r="I12" s="6"/>
    </row>
    <row r="13" spans="1:11">
      <c r="A13" t="s">
        <v>35</v>
      </c>
      <c r="B13" s="43">
        <v>2015</v>
      </c>
      <c r="C13" s="5">
        <v>104292</v>
      </c>
      <c r="D13" s="5">
        <v>57609</v>
      </c>
      <c r="E13" s="5"/>
      <c r="G13" s="5">
        <v>161901</v>
      </c>
      <c r="H13" s="6"/>
      <c r="I13" s="6"/>
    </row>
    <row r="14" spans="1:11">
      <c r="A14" t="s">
        <v>35</v>
      </c>
      <c r="B14" s="43">
        <v>2016</v>
      </c>
      <c r="C14" s="5">
        <v>134545</v>
      </c>
      <c r="D14" s="5">
        <v>54524</v>
      </c>
      <c r="E14" s="5"/>
      <c r="G14" s="5">
        <v>189069</v>
      </c>
      <c r="H14" s="6"/>
      <c r="I14" s="6"/>
    </row>
    <row r="15" spans="1:11">
      <c r="A15" t="s">
        <v>35</v>
      </c>
      <c r="B15" s="43">
        <v>2017</v>
      </c>
      <c r="C15" s="5">
        <v>113656</v>
      </c>
      <c r="D15" s="5">
        <v>82638</v>
      </c>
      <c r="E15" s="5"/>
      <c r="G15" s="5">
        <v>196294</v>
      </c>
      <c r="H15" s="6">
        <v>0.84974201140581151</v>
      </c>
      <c r="I15" s="6">
        <v>0.83881699650187136</v>
      </c>
    </row>
    <row r="16" spans="1:11">
      <c r="A16" t="s">
        <v>35</v>
      </c>
      <c r="B16" s="43">
        <v>2018</v>
      </c>
      <c r="C16" s="5">
        <v>97979</v>
      </c>
      <c r="D16" s="5">
        <v>67200</v>
      </c>
      <c r="E16" s="5"/>
      <c r="G16" s="5">
        <v>165179</v>
      </c>
      <c r="H16" s="6">
        <v>0.87321816972551303</v>
      </c>
      <c r="I16" s="6">
        <v>0.8661011904761905</v>
      </c>
    </row>
    <row r="17" spans="1:10">
      <c r="A17" t="s">
        <v>35</v>
      </c>
      <c r="B17" s="43">
        <v>2019</v>
      </c>
      <c r="C17" s="5">
        <v>109929</v>
      </c>
      <c r="D17" s="5">
        <v>59877</v>
      </c>
      <c r="E17" s="5"/>
      <c r="G17" s="5">
        <v>169806</v>
      </c>
      <c r="H17" s="6">
        <v>0.79672333961011199</v>
      </c>
      <c r="I17" s="6">
        <v>0.6707917898358301</v>
      </c>
    </row>
    <row r="18" spans="1:10">
      <c r="A18" t="s">
        <v>35</v>
      </c>
      <c r="B18" s="43">
        <v>2020</v>
      </c>
      <c r="C18" s="5">
        <v>127088</v>
      </c>
      <c r="D18" s="5">
        <v>59797</v>
      </c>
      <c r="E18" s="5"/>
      <c r="G18" s="5">
        <v>186885</v>
      </c>
      <c r="H18" s="6">
        <v>0.88637007427923953</v>
      </c>
      <c r="I18" s="6">
        <v>0.822131545060789</v>
      </c>
    </row>
    <row r="19" spans="1:10">
      <c r="A19" t="s">
        <v>35</v>
      </c>
      <c r="B19" s="43">
        <v>2021</v>
      </c>
      <c r="C19" s="5">
        <v>128525</v>
      </c>
      <c r="D19" s="5">
        <v>57690</v>
      </c>
      <c r="E19" s="5"/>
      <c r="G19" s="5">
        <v>186215</v>
      </c>
      <c r="H19" s="6">
        <v>0.87885625364715037</v>
      </c>
      <c r="I19" s="6">
        <v>0.91984746056508926</v>
      </c>
    </row>
    <row r="20" spans="1:10">
      <c r="A20" t="s">
        <v>35</v>
      </c>
      <c r="B20" s="43">
        <v>2022</v>
      </c>
      <c r="C20" s="5">
        <v>160471</v>
      </c>
      <c r="D20" s="5">
        <v>63877</v>
      </c>
      <c r="E20" s="5"/>
      <c r="G20" s="5">
        <v>224348</v>
      </c>
      <c r="H20" s="6">
        <v>0.81702612933177954</v>
      </c>
      <c r="I20" s="6">
        <v>0.8671822408691704</v>
      </c>
    </row>
    <row r="21" spans="1:10">
      <c r="A21" t="s">
        <v>35</v>
      </c>
      <c r="B21" s="43">
        <v>2023</v>
      </c>
      <c r="C21" s="5">
        <v>164539</v>
      </c>
      <c r="D21" s="5">
        <v>49604</v>
      </c>
      <c r="E21" s="5"/>
      <c r="G21" s="5">
        <v>214143</v>
      </c>
      <c r="H21" s="6">
        <v>0.84194628629078816</v>
      </c>
      <c r="I21" s="6">
        <v>0.70850227781517605</v>
      </c>
    </row>
    <row r="22" spans="1:10">
      <c r="A22" t="s">
        <v>35</v>
      </c>
      <c r="B22" s="43">
        <v>2024</v>
      </c>
      <c r="C22" s="5">
        <v>159701</v>
      </c>
      <c r="D22" s="5">
        <v>28243</v>
      </c>
      <c r="E22" s="5">
        <v>6117</v>
      </c>
      <c r="G22" s="5">
        <v>187944</v>
      </c>
      <c r="H22" s="6">
        <v>0.89361249201718029</v>
      </c>
      <c r="I22" s="6">
        <v>0.90440109053570794</v>
      </c>
      <c r="J22" s="6">
        <v>0.90289357528200098</v>
      </c>
    </row>
    <row r="23" spans="1:10">
      <c r="A23" t="s">
        <v>24</v>
      </c>
      <c r="B23" s="43">
        <v>2012</v>
      </c>
      <c r="C23" s="5">
        <v>50178</v>
      </c>
      <c r="D23" s="5">
        <v>31197</v>
      </c>
      <c r="E23" s="5"/>
      <c r="G23" s="5">
        <v>81375</v>
      </c>
      <c r="H23" s="6"/>
      <c r="I23" s="6"/>
    </row>
    <row r="24" spans="1:10">
      <c r="A24" t="s">
        <v>24</v>
      </c>
      <c r="B24" s="43">
        <v>2013</v>
      </c>
      <c r="C24" s="5">
        <v>47901</v>
      </c>
      <c r="D24" s="5">
        <v>36970</v>
      </c>
      <c r="E24" s="5"/>
      <c r="G24" s="5">
        <v>84871</v>
      </c>
      <c r="H24" s="6"/>
      <c r="I24" s="6"/>
    </row>
    <row r="25" spans="1:10">
      <c r="A25" t="s">
        <v>24</v>
      </c>
      <c r="B25" s="43">
        <v>2014</v>
      </c>
      <c r="C25" s="5">
        <v>47156</v>
      </c>
      <c r="D25" s="5">
        <v>32888</v>
      </c>
      <c r="E25" s="5"/>
      <c r="G25" s="5">
        <v>80044</v>
      </c>
      <c r="H25" s="6"/>
      <c r="I25" s="6"/>
    </row>
    <row r="26" spans="1:10">
      <c r="A26" t="s">
        <v>24</v>
      </c>
      <c r="B26" s="43">
        <v>2015</v>
      </c>
      <c r="C26" s="5">
        <v>45383</v>
      </c>
      <c r="D26" s="5">
        <v>32305</v>
      </c>
      <c r="E26" s="5"/>
      <c r="G26" s="5">
        <v>77688</v>
      </c>
      <c r="H26" s="6"/>
      <c r="I26" s="6"/>
    </row>
    <row r="27" spans="1:10">
      <c r="A27" t="s">
        <v>24</v>
      </c>
      <c r="B27" s="43">
        <v>2016</v>
      </c>
      <c r="C27" s="5">
        <v>134545</v>
      </c>
      <c r="D27" s="5">
        <v>30800</v>
      </c>
      <c r="E27" s="5"/>
      <c r="G27" s="5">
        <v>71968</v>
      </c>
      <c r="H27" s="6"/>
      <c r="I27" s="6"/>
    </row>
    <row r="28" spans="1:10">
      <c r="A28" t="s">
        <v>24</v>
      </c>
      <c r="B28" s="43">
        <v>2017</v>
      </c>
      <c r="C28" s="5">
        <v>48341</v>
      </c>
      <c r="D28" s="5">
        <v>49980</v>
      </c>
      <c r="E28" s="5"/>
      <c r="G28" s="5">
        <v>98321</v>
      </c>
      <c r="H28" s="6">
        <v>0.84048465748174017</v>
      </c>
      <c r="I28" s="6">
        <v>0.84868883753642121</v>
      </c>
    </row>
    <row r="29" spans="1:10">
      <c r="A29" t="s">
        <v>24</v>
      </c>
      <c r="B29" s="43">
        <v>2018</v>
      </c>
      <c r="C29" s="5">
        <v>46532</v>
      </c>
      <c r="D29" s="5">
        <v>46148</v>
      </c>
      <c r="E29" s="5"/>
      <c r="G29" s="5">
        <v>92680</v>
      </c>
      <c r="H29" s="6">
        <v>0.82350867141188655</v>
      </c>
      <c r="I29" s="6">
        <v>0.84781572332495447</v>
      </c>
    </row>
    <row r="30" spans="1:10">
      <c r="A30" t="s">
        <v>24</v>
      </c>
      <c r="B30" s="43">
        <v>2019</v>
      </c>
      <c r="C30" s="5">
        <v>54974</v>
      </c>
      <c r="D30" s="5">
        <v>39306</v>
      </c>
      <c r="E30" s="5"/>
      <c r="G30" s="5">
        <v>94280</v>
      </c>
      <c r="H30" s="6">
        <v>0.7263615527340197</v>
      </c>
      <c r="I30" s="6">
        <v>0.5872131481198799</v>
      </c>
    </row>
    <row r="31" spans="1:10">
      <c r="A31" t="s">
        <v>24</v>
      </c>
      <c r="B31" s="43">
        <v>2020</v>
      </c>
      <c r="C31" s="5">
        <v>53577</v>
      </c>
      <c r="D31" s="5">
        <v>25578</v>
      </c>
      <c r="E31" s="5"/>
      <c r="G31" s="5">
        <v>79155</v>
      </c>
      <c r="H31" s="6">
        <v>0.84721055676876267</v>
      </c>
      <c r="I31" s="6">
        <v>0.77758229728673078</v>
      </c>
    </row>
    <row r="32" spans="1:10">
      <c r="A32" t="s">
        <v>24</v>
      </c>
      <c r="B32" s="43">
        <v>2021</v>
      </c>
      <c r="C32" s="5">
        <v>50733</v>
      </c>
      <c r="D32" s="5">
        <v>17882</v>
      </c>
      <c r="E32" s="5"/>
      <c r="G32" s="5">
        <v>68615</v>
      </c>
      <c r="H32" s="6">
        <v>0.85199999999999998</v>
      </c>
      <c r="I32" s="6">
        <v>0.88804384297058492</v>
      </c>
    </row>
    <row r="33" spans="1:11">
      <c r="A33" t="s">
        <v>24</v>
      </c>
      <c r="B33" s="43">
        <v>2022</v>
      </c>
      <c r="C33" s="5">
        <v>58511</v>
      </c>
      <c r="D33" s="5">
        <v>12735</v>
      </c>
      <c r="E33" s="5"/>
      <c r="G33" s="5">
        <v>71246</v>
      </c>
      <c r="H33" s="6">
        <v>0.79641434943856715</v>
      </c>
      <c r="I33" s="6">
        <v>0.8486847271299568</v>
      </c>
    </row>
    <row r="34" spans="1:11">
      <c r="A34" t="s">
        <v>24</v>
      </c>
      <c r="B34" s="43">
        <v>2023</v>
      </c>
      <c r="C34" s="5">
        <v>62898</v>
      </c>
      <c r="D34" s="5">
        <v>7152</v>
      </c>
      <c r="E34" s="5"/>
      <c r="G34" s="5">
        <v>70050</v>
      </c>
      <c r="H34" s="6">
        <v>0.79965976660625138</v>
      </c>
      <c r="I34" s="6">
        <v>0.86465324384787468</v>
      </c>
    </row>
    <row r="35" spans="1:11">
      <c r="A35" t="s">
        <v>24</v>
      </c>
      <c r="B35" s="43">
        <v>2024</v>
      </c>
      <c r="C35" s="5">
        <v>53670</v>
      </c>
      <c r="D35" s="5"/>
      <c r="F35">
        <v>13246</v>
      </c>
      <c r="G35" s="5">
        <v>66916</v>
      </c>
      <c r="H35" s="6">
        <v>0.87434798807749625</v>
      </c>
      <c r="I35" s="6"/>
      <c r="K35" s="6">
        <v>0.91257738185112491</v>
      </c>
    </row>
    <row r="36" spans="1:11">
      <c r="A36" t="s">
        <v>25</v>
      </c>
      <c r="B36" s="43">
        <v>2012</v>
      </c>
      <c r="C36" s="5">
        <v>2313</v>
      </c>
      <c r="D36" s="5"/>
      <c r="E36" s="5"/>
      <c r="G36" s="5">
        <v>2313</v>
      </c>
      <c r="H36" s="6"/>
      <c r="I36" s="6"/>
    </row>
    <row r="37" spans="1:11">
      <c r="A37" t="s">
        <v>25</v>
      </c>
      <c r="B37" s="43">
        <v>2013</v>
      </c>
      <c r="C37" s="5">
        <v>2177</v>
      </c>
      <c r="D37" s="5"/>
      <c r="E37" s="5"/>
      <c r="G37" s="5">
        <v>2177</v>
      </c>
      <c r="H37" s="6"/>
      <c r="I37" s="6"/>
    </row>
    <row r="38" spans="1:11">
      <c r="A38" t="s">
        <v>25</v>
      </c>
      <c r="B38" s="43">
        <v>2014</v>
      </c>
      <c r="C38" s="5">
        <v>1841</v>
      </c>
      <c r="D38" s="5"/>
      <c r="E38" s="5"/>
      <c r="G38" s="5">
        <v>1841</v>
      </c>
      <c r="H38" s="6"/>
      <c r="I38" s="6"/>
    </row>
    <row r="39" spans="1:11">
      <c r="A39" t="s">
        <v>25</v>
      </c>
      <c r="B39" s="43">
        <v>2015</v>
      </c>
      <c r="C39" s="5">
        <v>1866</v>
      </c>
      <c r="D39" s="5"/>
      <c r="E39" s="5"/>
      <c r="G39" s="5">
        <v>1866</v>
      </c>
      <c r="H39" s="6"/>
      <c r="I39" s="6"/>
    </row>
    <row r="40" spans="1:11">
      <c r="A40" t="s">
        <v>25</v>
      </c>
      <c r="B40" s="43">
        <v>2016</v>
      </c>
      <c r="C40" s="5">
        <v>1718</v>
      </c>
      <c r="D40" s="5"/>
      <c r="E40" s="5"/>
      <c r="G40" s="5">
        <v>1718</v>
      </c>
      <c r="H40" s="6"/>
      <c r="I40" s="6"/>
    </row>
    <row r="41" spans="1:11">
      <c r="A41" t="s">
        <v>25</v>
      </c>
      <c r="B41" s="43">
        <v>2017</v>
      </c>
      <c r="C41" s="5">
        <v>2465</v>
      </c>
      <c r="D41" s="5"/>
      <c r="E41" s="5"/>
      <c r="G41" s="5">
        <v>2465</v>
      </c>
      <c r="H41" s="6">
        <v>0.72071658245291681</v>
      </c>
      <c r="I41" s="6"/>
    </row>
    <row r="42" spans="1:11">
      <c r="A42" t="s">
        <v>25</v>
      </c>
      <c r="B42" s="43">
        <v>2018</v>
      </c>
      <c r="C42" s="5">
        <v>2909</v>
      </c>
      <c r="D42" s="5"/>
      <c r="E42" s="5"/>
      <c r="G42" s="5">
        <v>2909</v>
      </c>
      <c r="H42" s="6">
        <v>0.78115291681049359</v>
      </c>
      <c r="I42" s="6"/>
    </row>
    <row r="43" spans="1:11">
      <c r="A43" t="s">
        <v>25</v>
      </c>
      <c r="B43" s="43">
        <v>2019</v>
      </c>
      <c r="C43" s="5">
        <v>2702</v>
      </c>
      <c r="D43" s="5"/>
      <c r="E43" s="5"/>
      <c r="G43" s="5">
        <v>2702</v>
      </c>
      <c r="H43" s="6">
        <v>0.62694300518134716</v>
      </c>
      <c r="I43" s="6"/>
    </row>
    <row r="44" spans="1:11">
      <c r="A44" t="s">
        <v>25</v>
      </c>
      <c r="B44" s="43">
        <v>2020</v>
      </c>
      <c r="C44" s="5">
        <v>3201</v>
      </c>
      <c r="D44" s="5"/>
      <c r="E44" s="5"/>
      <c r="G44" s="5">
        <v>3201</v>
      </c>
      <c r="H44" s="6">
        <v>0.77569509528272418</v>
      </c>
      <c r="I44" s="6"/>
    </row>
    <row r="45" spans="1:11">
      <c r="A45" t="s">
        <v>25</v>
      </c>
      <c r="B45" s="43">
        <v>2021</v>
      </c>
      <c r="C45" s="5">
        <v>2777</v>
      </c>
      <c r="D45" s="5"/>
      <c r="E45" s="5"/>
      <c r="G45" s="5">
        <v>2777</v>
      </c>
      <c r="H45" s="6">
        <v>0.79078141879726327</v>
      </c>
      <c r="I45" s="6"/>
    </row>
    <row r="46" spans="1:11">
      <c r="A46" t="s">
        <v>25</v>
      </c>
      <c r="B46" s="43">
        <v>2022</v>
      </c>
      <c r="C46" s="5">
        <v>3552</v>
      </c>
      <c r="D46" s="5"/>
      <c r="E46" s="5"/>
      <c r="G46" s="5">
        <v>3552</v>
      </c>
      <c r="H46" s="6">
        <v>0.71340090090090091</v>
      </c>
      <c r="I46" s="6"/>
    </row>
    <row r="47" spans="1:11">
      <c r="A47" t="s">
        <v>25</v>
      </c>
      <c r="B47" s="43">
        <v>2023</v>
      </c>
      <c r="C47" s="5">
        <v>3537</v>
      </c>
      <c r="D47" s="5"/>
      <c r="E47" s="5"/>
      <c r="G47" s="5">
        <v>3537</v>
      </c>
      <c r="H47" s="6">
        <v>0.73902027027027029</v>
      </c>
      <c r="I47" s="6"/>
    </row>
    <row r="48" spans="1:11">
      <c r="A48" t="s">
        <v>25</v>
      </c>
      <c r="B48" s="43">
        <v>2024</v>
      </c>
      <c r="C48" s="5">
        <v>2754</v>
      </c>
      <c r="D48" s="5"/>
      <c r="E48" s="5"/>
      <c r="G48" s="5">
        <v>2754</v>
      </c>
      <c r="H48" s="6">
        <v>0.83877995642701531</v>
      </c>
    </row>
    <row r="49" spans="1:11">
      <c r="A49" t="s">
        <v>23</v>
      </c>
      <c r="B49" s="2">
        <v>2025</v>
      </c>
      <c r="C49" s="5">
        <v>156360</v>
      </c>
      <c r="D49" s="5">
        <v>18370</v>
      </c>
      <c r="E49" s="5">
        <v>9755</v>
      </c>
      <c r="G49" s="5">
        <v>184485</v>
      </c>
      <c r="H49" s="36">
        <v>0.95095292913788698</v>
      </c>
      <c r="I49" s="36">
        <v>0.91034295046271096</v>
      </c>
      <c r="J49" s="36">
        <v>0.93377754997437212</v>
      </c>
    </row>
    <row r="50" spans="1:11">
      <c r="A50" t="s">
        <v>24</v>
      </c>
      <c r="B50" s="2">
        <v>2025</v>
      </c>
      <c r="C50" s="5">
        <v>45108</v>
      </c>
      <c r="D50" s="5"/>
      <c r="E50" s="5"/>
      <c r="F50">
        <v>5907</v>
      </c>
      <c r="G50" s="5">
        <v>51015</v>
      </c>
      <c r="H50" s="36">
        <v>0.94247140196860868</v>
      </c>
      <c r="K50" s="6">
        <v>0.9405789740985272</v>
      </c>
    </row>
    <row r="51" spans="1:11">
      <c r="D51" s="5"/>
      <c r="E51" s="5"/>
      <c r="F51" s="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48"/>
  <sheetViews>
    <sheetView workbookViewId="0">
      <pane ySplit="8" topLeftCell="A9" activePane="bottomLeft" state="frozen"/>
      <selection pane="bottomLeft" activeCell="A9" sqref="A9:XFD9"/>
    </sheetView>
  </sheetViews>
  <sheetFormatPr defaultColWidth="9.1796875" defaultRowHeight="14.5" customHeight="1"/>
  <cols>
    <col min="1" max="1" width="11.453125" bestFit="1" customWidth="1"/>
    <col min="2" max="2" width="23.54296875" customWidth="1"/>
    <col min="3" max="3" width="20.54296875" style="8" customWidth="1"/>
    <col min="4" max="4" width="19.54296875" style="12" customWidth="1"/>
    <col min="5" max="5" width="13.1796875" style="12" bestFit="1" customWidth="1"/>
    <col min="6" max="6" width="13.1796875" bestFit="1" customWidth="1"/>
    <col min="7" max="7" width="31.453125" customWidth="1"/>
    <col min="8" max="8" width="13.1796875" bestFit="1" customWidth="1"/>
    <col min="9" max="9" width="12.81640625" bestFit="1" customWidth="1"/>
    <col min="10" max="10" width="39.453125" bestFit="1" customWidth="1"/>
    <col min="11" max="11" width="12.81640625" bestFit="1" customWidth="1"/>
    <col min="12" max="12" width="13.54296875" bestFit="1" customWidth="1"/>
    <col min="13" max="13" width="13.453125" bestFit="1" customWidth="1"/>
    <col min="14" max="14" width="13.81640625" bestFit="1" customWidth="1"/>
    <col min="15" max="15" width="13.453125" bestFit="1" customWidth="1"/>
    <col min="16" max="16" width="14.1796875" bestFit="1" customWidth="1"/>
    <col min="17" max="19" width="13.1796875" bestFit="1" customWidth="1"/>
    <col min="20" max="20" width="13.54296875" bestFit="1" customWidth="1"/>
    <col min="21" max="21" width="12.81640625" bestFit="1" customWidth="1"/>
    <col min="22" max="22" width="13.54296875" bestFit="1" customWidth="1"/>
    <col min="23" max="23" width="12.81640625" bestFit="1" customWidth="1"/>
    <col min="24" max="24" width="13.54296875" bestFit="1" customWidth="1"/>
    <col min="25" max="26" width="13.453125" bestFit="1" customWidth="1"/>
    <col min="27" max="27" width="13.81640625" bestFit="1" customWidth="1"/>
    <col min="28" max="28" width="14.1796875" bestFit="1" customWidth="1"/>
    <col min="29" max="30" width="13.1796875" bestFit="1" customWidth="1"/>
    <col min="31" max="31" width="13.54296875" bestFit="1" customWidth="1"/>
    <col min="32" max="32" width="13.1796875" bestFit="1" customWidth="1"/>
    <col min="33" max="33" width="12.81640625" bestFit="1" customWidth="1"/>
    <col min="34" max="34" width="13.54296875" bestFit="1" customWidth="1"/>
    <col min="35" max="35" width="12.81640625" bestFit="1" customWidth="1"/>
    <col min="36" max="36" width="13.54296875" bestFit="1" customWidth="1"/>
    <col min="37" max="37" width="13.81640625" bestFit="1" customWidth="1"/>
    <col min="38" max="39" width="13.453125" bestFit="1" customWidth="1"/>
    <col min="40" max="40" width="14.1796875" bestFit="1" customWidth="1"/>
    <col min="41" max="41" width="13.1796875" bestFit="1" customWidth="1"/>
    <col min="42" max="42" width="13.54296875" bestFit="1" customWidth="1"/>
    <col min="43" max="44" width="13.1796875" bestFit="1" customWidth="1"/>
    <col min="45" max="45" width="13.54296875" bestFit="1" customWidth="1"/>
    <col min="46" max="47" width="12.81640625" bestFit="1" customWidth="1"/>
    <col min="48" max="48" width="13.54296875" bestFit="1" customWidth="1"/>
    <col min="49" max="49" width="13.453125" bestFit="1" customWidth="1"/>
    <col min="50" max="50" width="13.81640625" bestFit="1" customWidth="1"/>
    <col min="51" max="51" width="13.453125" bestFit="1" customWidth="1"/>
    <col min="52" max="52" width="14.1796875" bestFit="1" customWidth="1"/>
    <col min="53" max="54" width="13.1796875" bestFit="1" customWidth="1"/>
    <col min="55" max="55" width="13.54296875" bestFit="1" customWidth="1"/>
    <col min="56" max="56" width="13.1796875" bestFit="1" customWidth="1"/>
    <col min="57" max="57" width="12.81640625" bestFit="1" customWidth="1"/>
    <col min="58" max="58" width="13.54296875" bestFit="1" customWidth="1"/>
    <col min="59" max="59" width="12.81640625" bestFit="1" customWidth="1"/>
    <col min="60" max="60" width="13.54296875" bestFit="1" customWidth="1"/>
    <col min="61" max="61" width="13.453125" bestFit="1" customWidth="1"/>
    <col min="62" max="62" width="13.81640625" bestFit="1" customWidth="1"/>
    <col min="63" max="63" width="13.453125" bestFit="1" customWidth="1"/>
    <col min="64" max="64" width="14.1796875" bestFit="1" customWidth="1"/>
    <col min="65" max="66" width="13.1796875" bestFit="1" customWidth="1"/>
    <col min="67" max="67" width="13.54296875" bestFit="1" customWidth="1"/>
    <col min="68" max="68" width="13.1796875" bestFit="1" customWidth="1"/>
    <col min="69" max="69" width="12.81640625" bestFit="1" customWidth="1"/>
    <col min="70" max="70" width="13.54296875" bestFit="1" customWidth="1"/>
    <col min="71" max="71" width="12.81640625" bestFit="1" customWidth="1"/>
    <col min="72" max="72" width="13.54296875" bestFit="1" customWidth="1"/>
    <col min="73" max="74" width="13.453125" bestFit="1" customWidth="1"/>
    <col min="75" max="75" width="13.81640625" bestFit="1" customWidth="1"/>
    <col min="76" max="76" width="14.1796875" bestFit="1" customWidth="1"/>
    <col min="77" max="78" width="13.1796875" bestFit="1" customWidth="1"/>
    <col min="79" max="79" width="13.54296875" bestFit="1" customWidth="1"/>
    <col min="80" max="80" width="13.1796875" bestFit="1" customWidth="1"/>
    <col min="81" max="81" width="13.54296875" bestFit="1" customWidth="1"/>
    <col min="82" max="83" width="12.81640625" bestFit="1" customWidth="1"/>
    <col min="84" max="84" width="13.54296875" bestFit="1" customWidth="1"/>
    <col min="85" max="85" width="13.453125" bestFit="1" customWidth="1"/>
    <col min="86" max="86" width="13.81640625" bestFit="1" customWidth="1"/>
    <col min="87" max="87" width="13.453125" bestFit="1" customWidth="1"/>
    <col min="88" max="88" width="14.1796875" bestFit="1" customWidth="1"/>
    <col min="89" max="90" width="13.1796875" bestFit="1" customWidth="1"/>
    <col min="91" max="91" width="13.54296875" bestFit="1" customWidth="1"/>
    <col min="92" max="92" width="13.1796875" bestFit="1" customWidth="1"/>
    <col min="93" max="93" width="12.81640625" bestFit="1" customWidth="1"/>
    <col min="94" max="94" width="13.54296875" bestFit="1" customWidth="1"/>
    <col min="95" max="95" width="12.81640625" bestFit="1" customWidth="1"/>
  </cols>
  <sheetData>
    <row r="1" spans="1:11" s="1" customFormat="1" ht="14.5" customHeight="1">
      <c r="A1" s="1" t="s">
        <v>0</v>
      </c>
      <c r="B1" t="s">
        <v>36</v>
      </c>
      <c r="C1" s="22"/>
      <c r="D1" s="22"/>
      <c r="I1" s="26"/>
      <c r="J1" s="22"/>
      <c r="K1" s="22"/>
    </row>
    <row r="2" spans="1:11" s="1" customFormat="1" ht="14.5" customHeight="1">
      <c r="A2" s="1" t="s">
        <v>2</v>
      </c>
      <c r="B2" s="1" t="s">
        <v>3</v>
      </c>
      <c r="C2" s="22"/>
      <c r="D2" s="22"/>
      <c r="I2" s="26"/>
      <c r="J2" s="22"/>
      <c r="K2" s="22"/>
    </row>
    <row r="3" spans="1:11" s="1" customFormat="1" ht="14.5" customHeight="1">
      <c r="A3" s="1" t="s">
        <v>4</v>
      </c>
      <c r="B3" s="1" t="s">
        <v>37</v>
      </c>
      <c r="C3" s="22"/>
      <c r="D3" s="22"/>
      <c r="I3" s="26"/>
      <c r="J3" s="22"/>
      <c r="K3" s="22"/>
    </row>
    <row r="4" spans="1:11" s="1" customFormat="1" ht="14.5" customHeight="1">
      <c r="A4" s="1" t="s">
        <v>6</v>
      </c>
      <c r="B4" s="1" t="s">
        <v>7</v>
      </c>
      <c r="C4" s="22"/>
      <c r="D4" s="22"/>
      <c r="I4" s="26"/>
      <c r="J4" s="22"/>
      <c r="K4" s="22"/>
    </row>
    <row r="5" spans="1:11" s="1" customFormat="1" ht="14.5" customHeight="1">
      <c r="A5" s="1" t="s">
        <v>8</v>
      </c>
      <c r="B5" s="1" t="s">
        <v>38</v>
      </c>
      <c r="C5" s="22"/>
      <c r="D5" s="22"/>
      <c r="I5" s="26"/>
      <c r="J5" s="22"/>
      <c r="K5" s="22"/>
    </row>
    <row r="6" spans="1:11" s="1" customFormat="1" ht="14.5" customHeight="1">
      <c r="A6" s="1" t="s">
        <v>10</v>
      </c>
      <c r="B6" s="1" t="s">
        <v>11</v>
      </c>
      <c r="C6" s="22"/>
      <c r="D6" s="22"/>
      <c r="I6" s="26"/>
      <c r="J6" s="22"/>
      <c r="K6" s="22"/>
    </row>
    <row r="7" spans="1:11" s="1" customFormat="1" ht="14.5" customHeight="1">
      <c r="C7" s="22"/>
      <c r="D7" s="22"/>
      <c r="I7" s="26"/>
      <c r="J7" s="22"/>
      <c r="K7" s="22"/>
    </row>
    <row r="8" spans="1:11" s="7" customFormat="1" ht="14.5" customHeight="1">
      <c r="A8" s="7" t="s">
        <v>39</v>
      </c>
      <c r="B8" s="7" t="s">
        <v>13</v>
      </c>
      <c r="C8" s="27" t="s">
        <v>40</v>
      </c>
      <c r="D8" s="28" t="s">
        <v>41</v>
      </c>
      <c r="E8" s="12" t="s">
        <v>42</v>
      </c>
      <c r="F8"/>
      <c r="G8"/>
    </row>
    <row r="9" spans="1:11" s="7" customFormat="1" ht="14.5" customHeight="1">
      <c r="A9" s="13" t="s">
        <v>43</v>
      </c>
      <c r="B9" t="s">
        <v>44</v>
      </c>
      <c r="C9" s="13">
        <v>1</v>
      </c>
      <c r="D9" s="6"/>
      <c r="E9" s="6"/>
      <c r="F9" s="27"/>
      <c r="G9"/>
    </row>
    <row r="10" spans="1:11" s="7" customFormat="1" ht="14.5" customHeight="1">
      <c r="A10" s="13" t="s">
        <v>45</v>
      </c>
      <c r="B10" t="s">
        <v>44</v>
      </c>
      <c r="C10" s="13">
        <v>2</v>
      </c>
      <c r="D10" s="6"/>
      <c r="E10" s="6"/>
      <c r="F10" s="31"/>
      <c r="G10"/>
    </row>
    <row r="11" spans="1:11" s="7" customFormat="1" ht="14.5" customHeight="1">
      <c r="A11" s="13" t="s">
        <v>46</v>
      </c>
      <c r="B11" t="s">
        <v>44</v>
      </c>
      <c r="C11" s="13">
        <v>3</v>
      </c>
      <c r="D11" s="6"/>
      <c r="E11" s="6"/>
      <c r="F11" s="31"/>
      <c r="G11"/>
    </row>
    <row r="12" spans="1:11" s="7" customFormat="1" ht="14.5" customHeight="1">
      <c r="A12" s="13" t="s">
        <v>47</v>
      </c>
      <c r="B12" t="s">
        <v>44</v>
      </c>
      <c r="C12" s="13">
        <v>4</v>
      </c>
      <c r="D12" s="6"/>
      <c r="E12" s="6"/>
      <c r="F12" s="27"/>
      <c r="G12"/>
    </row>
    <row r="13" spans="1:11" s="7" customFormat="1" ht="14.5" customHeight="1">
      <c r="A13" s="13" t="s">
        <v>48</v>
      </c>
      <c r="B13" t="s">
        <v>44</v>
      </c>
      <c r="C13" s="13">
        <v>5</v>
      </c>
      <c r="D13" s="6"/>
      <c r="E13" s="6"/>
      <c r="F13" s="27"/>
      <c r="G13"/>
    </row>
    <row r="14" spans="1:11" s="7" customFormat="1" ht="14.5" customHeight="1">
      <c r="A14" s="13" t="s">
        <v>49</v>
      </c>
      <c r="B14" t="s">
        <v>44</v>
      </c>
      <c r="C14" s="13">
        <v>6</v>
      </c>
      <c r="D14" s="6"/>
      <c r="E14" s="6"/>
      <c r="F14" s="27"/>
      <c r="G14"/>
    </row>
    <row r="15" spans="1:11" s="7" customFormat="1" ht="14.5" customHeight="1">
      <c r="A15" s="13" t="s">
        <v>50</v>
      </c>
      <c r="B15" t="s">
        <v>44</v>
      </c>
      <c r="C15" s="13">
        <v>7</v>
      </c>
      <c r="D15" s="6"/>
      <c r="E15" s="6"/>
      <c r="F15" s="27"/>
      <c r="G15"/>
    </row>
    <row r="16" spans="1:11" s="7" customFormat="1" ht="14.5" customHeight="1">
      <c r="A16" s="13" t="s">
        <v>51</v>
      </c>
      <c r="B16" t="s">
        <v>44</v>
      </c>
      <c r="C16" s="13">
        <v>9</v>
      </c>
      <c r="D16" s="6"/>
      <c r="E16" s="6"/>
      <c r="F16" s="27"/>
      <c r="G16"/>
    </row>
    <row r="17" spans="1:7" s="7" customFormat="1" ht="14.5" customHeight="1">
      <c r="A17" s="13" t="s">
        <v>52</v>
      </c>
      <c r="B17" t="s">
        <v>44</v>
      </c>
      <c r="C17" s="13">
        <v>10</v>
      </c>
      <c r="D17" s="6"/>
      <c r="E17" s="6"/>
      <c r="F17" s="27"/>
      <c r="G17"/>
    </row>
    <row r="18" spans="1:7" s="7" customFormat="1" ht="14.5" customHeight="1">
      <c r="A18" s="13" t="s">
        <v>53</v>
      </c>
      <c r="B18" t="s">
        <v>44</v>
      </c>
      <c r="C18" s="13">
        <v>11</v>
      </c>
      <c r="D18" s="6">
        <v>1</v>
      </c>
      <c r="E18" s="6">
        <v>5.9990401535754292E-5</v>
      </c>
      <c r="F18" s="27"/>
      <c r="G18"/>
    </row>
    <row r="19" spans="1:7" s="7" customFormat="1" ht="14.5" customHeight="1">
      <c r="A19" s="13" t="s">
        <v>54</v>
      </c>
      <c r="B19" t="s">
        <v>44</v>
      </c>
      <c r="C19" s="13">
        <v>12</v>
      </c>
      <c r="D19" s="6">
        <v>1</v>
      </c>
      <c r="E19" s="6">
        <v>3.198938426359253E-4</v>
      </c>
      <c r="F19" s="27"/>
      <c r="G19"/>
    </row>
    <row r="20" spans="1:7" s="7" customFormat="1" ht="14.5" customHeight="1">
      <c r="A20" s="13" t="s">
        <v>55</v>
      </c>
      <c r="B20" t="s">
        <v>44</v>
      </c>
      <c r="C20" s="13">
        <v>13</v>
      </c>
      <c r="D20" s="6">
        <v>1</v>
      </c>
      <c r="E20" s="6">
        <v>6.9658903568857827E-5</v>
      </c>
      <c r="F20" s="27"/>
      <c r="G20"/>
    </row>
    <row r="21" spans="1:7" s="7" customFormat="1" ht="14.5" customHeight="1">
      <c r="A21" s="13" t="s">
        <v>56</v>
      </c>
      <c r="B21" t="s">
        <v>44</v>
      </c>
      <c r="C21" s="13">
        <v>14</v>
      </c>
      <c r="D21" s="6">
        <v>1</v>
      </c>
      <c r="E21" s="6">
        <v>3.5439897730580829E-4</v>
      </c>
      <c r="F21" s="27"/>
      <c r="G21"/>
    </row>
    <row r="22" spans="1:7" s="7" customFormat="1" ht="14.5" customHeight="1">
      <c r="A22" s="13" t="s">
        <v>57</v>
      </c>
      <c r="B22" t="s">
        <v>44</v>
      </c>
      <c r="C22" s="13">
        <v>15</v>
      </c>
      <c r="D22" s="6">
        <v>1</v>
      </c>
      <c r="E22" s="6">
        <v>4.0021493024031422E-4</v>
      </c>
      <c r="F22" s="27"/>
      <c r="G22"/>
    </row>
    <row r="23" spans="1:7" s="7" customFormat="1" ht="14.5" customHeight="1">
      <c r="A23" s="13" t="s">
        <v>58</v>
      </c>
      <c r="B23" t="s">
        <v>44</v>
      </c>
      <c r="C23" s="13">
        <v>16</v>
      </c>
      <c r="D23" s="6">
        <v>0.94736842105263153</v>
      </c>
      <c r="E23" s="6">
        <v>4.6101305597062448E-4</v>
      </c>
      <c r="F23" s="27"/>
      <c r="G23"/>
    </row>
    <row r="24" spans="1:7" s="7" customFormat="1" ht="14.5" customHeight="1">
      <c r="A24" s="13" t="s">
        <v>59</v>
      </c>
      <c r="B24" t="s">
        <v>44</v>
      </c>
      <c r="C24" s="13">
        <v>17</v>
      </c>
      <c r="D24" s="6">
        <v>0.95454545454545459</v>
      </c>
      <c r="E24" s="6">
        <v>1.146724234539855E-3</v>
      </c>
      <c r="F24" s="27"/>
      <c r="G24"/>
    </row>
    <row r="25" spans="1:7" s="7" customFormat="1" ht="14.5" customHeight="1">
      <c r="A25" s="13" t="s">
        <v>60</v>
      </c>
      <c r="B25" t="s">
        <v>44</v>
      </c>
      <c r="C25" s="13">
        <v>18</v>
      </c>
      <c r="D25" s="6">
        <v>0.95454545454545459</v>
      </c>
      <c r="E25" s="6">
        <v>4.2926968868191442E-4</v>
      </c>
      <c r="F25" s="27"/>
      <c r="G25"/>
    </row>
    <row r="26" spans="1:7" s="7" customFormat="1" ht="14.5" customHeight="1">
      <c r="A26" s="13" t="s">
        <v>61</v>
      </c>
      <c r="B26" t="s">
        <v>44</v>
      </c>
      <c r="C26" s="13">
        <v>19</v>
      </c>
      <c r="D26" s="6">
        <v>1</v>
      </c>
      <c r="E26" s="6">
        <v>2.4863688018093112E-4</v>
      </c>
      <c r="F26" s="27"/>
      <c r="G26"/>
    </row>
    <row r="27" spans="1:7" s="7" customFormat="1" ht="14.5" customHeight="1">
      <c r="A27" s="13" t="s">
        <v>62</v>
      </c>
      <c r="B27" t="s">
        <v>44</v>
      </c>
      <c r="C27" s="13">
        <v>20</v>
      </c>
      <c r="D27" s="6">
        <v>1</v>
      </c>
      <c r="E27" s="6">
        <v>4.8546872144558081E-4</v>
      </c>
      <c r="F27" s="27"/>
      <c r="G27"/>
    </row>
    <row r="28" spans="1:7" s="7" customFormat="1" ht="14.5" customHeight="1">
      <c r="A28" s="13" t="s">
        <v>63</v>
      </c>
      <c r="B28" t="s">
        <v>44</v>
      </c>
      <c r="C28" s="13">
        <v>22</v>
      </c>
      <c r="D28" s="6">
        <v>0.93333333333333335</v>
      </c>
      <c r="E28" s="6">
        <v>6.1111516635064091E-4</v>
      </c>
      <c r="F28" s="27"/>
      <c r="G28"/>
    </row>
    <row r="29" spans="1:7" s="7" customFormat="1" ht="14.5" customHeight="1">
      <c r="A29" s="13" t="s">
        <v>64</v>
      </c>
      <c r="B29" t="s">
        <v>44</v>
      </c>
      <c r="C29" s="13">
        <v>23</v>
      </c>
      <c r="D29" s="6">
        <v>1</v>
      </c>
      <c r="E29" s="6">
        <v>7.3079315047510783E-4</v>
      </c>
      <c r="F29" s="27"/>
      <c r="G29"/>
    </row>
    <row r="30" spans="1:7" s="7" customFormat="1" ht="14.5" customHeight="1">
      <c r="A30" s="13" t="s">
        <v>65</v>
      </c>
      <c r="B30" t="s">
        <v>44</v>
      </c>
      <c r="C30" s="13">
        <v>24</v>
      </c>
      <c r="D30" s="6">
        <v>0.97297297297297303</v>
      </c>
      <c r="E30" s="6">
        <v>3.8097526234951908E-3</v>
      </c>
      <c r="F30" s="27"/>
      <c r="G30"/>
    </row>
    <row r="31" spans="1:7" s="7" customFormat="1" ht="14.5" customHeight="1">
      <c r="A31" s="13" t="s">
        <v>66</v>
      </c>
      <c r="B31" t="s">
        <v>44</v>
      </c>
      <c r="C31" s="13">
        <v>26</v>
      </c>
      <c r="D31" s="6">
        <v>1</v>
      </c>
      <c r="E31" s="6">
        <v>1.12222217389224E-3</v>
      </c>
      <c r="F31" s="27"/>
      <c r="G31"/>
    </row>
    <row r="32" spans="1:7" s="7" customFormat="1" ht="14.5" customHeight="1">
      <c r="A32" s="13" t="s">
        <v>67</v>
      </c>
      <c r="B32" t="s">
        <v>44</v>
      </c>
      <c r="C32" s="13">
        <v>27</v>
      </c>
      <c r="D32" s="6">
        <v>0.92592592592592593</v>
      </c>
      <c r="E32" s="6">
        <v>6.7716905713613917E-4</v>
      </c>
      <c r="F32" s="27"/>
      <c r="G32"/>
    </row>
    <row r="33" spans="1:7" s="7" customFormat="1" ht="14.5" customHeight="1">
      <c r="A33" s="13" t="s">
        <v>68</v>
      </c>
      <c r="B33" t="s">
        <v>44</v>
      </c>
      <c r="C33" s="13">
        <v>29</v>
      </c>
      <c r="D33" s="6">
        <v>0.9452054794520548</v>
      </c>
      <c r="E33" s="6">
        <v>1.590870293221367E-3</v>
      </c>
      <c r="F33" s="27"/>
      <c r="G33"/>
    </row>
    <row r="34" spans="1:7" s="7" customFormat="1" ht="14.5" customHeight="1">
      <c r="A34" s="13" t="s">
        <v>69</v>
      </c>
      <c r="B34" t="s">
        <v>44</v>
      </c>
      <c r="C34" s="13">
        <v>30</v>
      </c>
      <c r="D34" s="6"/>
      <c r="E34" s="6"/>
      <c r="F34" s="27"/>
      <c r="G34"/>
    </row>
    <row r="35" spans="1:7" s="7" customFormat="1" ht="14.5" customHeight="1">
      <c r="A35" s="13" t="s">
        <v>70</v>
      </c>
      <c r="B35" t="s">
        <v>44</v>
      </c>
      <c r="C35" s="13">
        <v>31</v>
      </c>
      <c r="D35" s="6">
        <v>0.82795698924731187</v>
      </c>
      <c r="E35" s="6">
        <v>1.8538390748080551E-3</v>
      </c>
      <c r="F35" s="27"/>
      <c r="G35"/>
    </row>
    <row r="36" spans="1:7" s="7" customFormat="1" ht="14.5" customHeight="1">
      <c r="A36" s="13" t="s">
        <v>71</v>
      </c>
      <c r="B36" t="s">
        <v>44</v>
      </c>
      <c r="C36" s="13">
        <v>33</v>
      </c>
      <c r="D36" s="6">
        <v>0.95049504950495045</v>
      </c>
      <c r="E36" s="6">
        <v>1.4600879184952899E-3</v>
      </c>
      <c r="F36" s="27"/>
      <c r="G36"/>
    </row>
    <row r="37" spans="1:7" s="7" customFormat="1" ht="14.5" customHeight="1">
      <c r="A37" s="13" t="s">
        <v>72</v>
      </c>
      <c r="B37" t="s">
        <v>44</v>
      </c>
      <c r="C37" s="13">
        <v>34</v>
      </c>
      <c r="D37" s="6">
        <v>1</v>
      </c>
      <c r="E37" s="6">
        <v>2.7823758667201632E-3</v>
      </c>
      <c r="F37" s="27"/>
      <c r="G37"/>
    </row>
    <row r="38" spans="1:7" s="7" customFormat="1" ht="14.5" customHeight="1">
      <c r="A38" s="13" t="s">
        <v>73</v>
      </c>
      <c r="B38" t="s">
        <v>44</v>
      </c>
      <c r="C38" s="13">
        <v>35</v>
      </c>
      <c r="D38" s="6">
        <v>0.94557823129251706</v>
      </c>
      <c r="E38" s="6">
        <v>2.6854506122188002E-3</v>
      </c>
      <c r="F38" s="27"/>
      <c r="G38"/>
    </row>
    <row r="39" spans="1:7" s="7" customFormat="1" ht="14.5" customHeight="1">
      <c r="A39" s="13" t="s">
        <v>74</v>
      </c>
      <c r="B39" t="s">
        <v>44</v>
      </c>
      <c r="C39" s="13">
        <v>36</v>
      </c>
      <c r="D39" s="6"/>
      <c r="E39" s="6"/>
      <c r="F39" s="27"/>
      <c r="G39"/>
    </row>
    <row r="40" spans="1:7" s="7" customFormat="1" ht="14.5" customHeight="1">
      <c r="A40" s="13" t="s">
        <v>75</v>
      </c>
      <c r="B40" t="s">
        <v>44</v>
      </c>
      <c r="C40" s="13">
        <v>37</v>
      </c>
      <c r="D40" s="6">
        <v>1</v>
      </c>
      <c r="E40" s="6">
        <v>5.4320956218582438E-4</v>
      </c>
      <c r="F40" s="27"/>
      <c r="G40"/>
    </row>
    <row r="41" spans="1:7" s="7" customFormat="1" ht="14.5" customHeight="1">
      <c r="A41" s="13" t="s">
        <v>76</v>
      </c>
      <c r="B41" t="s">
        <v>44</v>
      </c>
      <c r="C41" s="13">
        <v>38</v>
      </c>
      <c r="D41" s="6">
        <v>1</v>
      </c>
      <c r="E41" s="6">
        <v>2.2072234922516131E-3</v>
      </c>
      <c r="F41" s="27"/>
      <c r="G41"/>
    </row>
    <row r="42" spans="1:7" s="7" customFormat="1" ht="14.5" customHeight="1">
      <c r="A42" s="13" t="s">
        <v>77</v>
      </c>
      <c r="B42" t="s">
        <v>44</v>
      </c>
      <c r="C42" s="13">
        <v>39</v>
      </c>
      <c r="D42" s="6">
        <v>0.83410138248847931</v>
      </c>
      <c r="E42" s="6">
        <v>1.972510595427017E-3</v>
      </c>
      <c r="F42" s="27"/>
      <c r="G42"/>
    </row>
    <row r="43" spans="1:7" s="7" customFormat="1" ht="14.5" customHeight="1">
      <c r="A43" s="13" t="s">
        <v>78</v>
      </c>
      <c r="B43" t="s">
        <v>44</v>
      </c>
      <c r="C43" s="13">
        <v>40</v>
      </c>
      <c r="D43" s="6">
        <v>1</v>
      </c>
      <c r="E43" s="6">
        <v>4.7310205521957629E-3</v>
      </c>
      <c r="F43" s="27"/>
      <c r="G43"/>
    </row>
    <row r="44" spans="1:7" s="7" customFormat="1" ht="14.5" customHeight="1">
      <c r="A44" s="13" t="s">
        <v>79</v>
      </c>
      <c r="B44" t="s">
        <v>44</v>
      </c>
      <c r="C44" s="13">
        <v>41</v>
      </c>
      <c r="D44" s="6">
        <v>1</v>
      </c>
      <c r="E44" s="6">
        <v>5.2596344528792844E-3</v>
      </c>
      <c r="F44" s="27"/>
      <c r="G44"/>
    </row>
    <row r="45" spans="1:7" s="7" customFormat="1" ht="14.5" customHeight="1">
      <c r="A45" s="13" t="s">
        <v>80</v>
      </c>
      <c r="B45" t="s">
        <v>44</v>
      </c>
      <c r="C45" s="13">
        <v>42</v>
      </c>
      <c r="D45" s="6">
        <v>0.94524495677233433</v>
      </c>
      <c r="E45" s="6">
        <v>7.0131589363038767E-3</v>
      </c>
      <c r="F45" s="27"/>
      <c r="G45"/>
    </row>
    <row r="46" spans="1:7" s="7" customFormat="1" ht="14.5" customHeight="1">
      <c r="A46" s="13" t="s">
        <v>81</v>
      </c>
      <c r="B46" t="s">
        <v>44</v>
      </c>
      <c r="C46" s="13">
        <v>43</v>
      </c>
      <c r="D46" s="6">
        <v>0.98901098901098905</v>
      </c>
      <c r="E46" s="6">
        <v>2.616060744355525E-3</v>
      </c>
      <c r="F46" s="27"/>
      <c r="G46"/>
    </row>
    <row r="47" spans="1:7" s="7" customFormat="1" ht="14.5" customHeight="1">
      <c r="A47" s="13" t="s">
        <v>82</v>
      </c>
      <c r="B47" t="s">
        <v>44</v>
      </c>
      <c r="C47" s="13">
        <v>44</v>
      </c>
      <c r="D47" s="6">
        <v>0.95174262734584447</v>
      </c>
      <c r="E47" s="6">
        <v>1.260025876134614E-3</v>
      </c>
      <c r="F47" s="27"/>
      <c r="G47"/>
    </row>
    <row r="48" spans="1:7" s="7" customFormat="1" ht="14.5" customHeight="1">
      <c r="A48" s="13" t="s">
        <v>83</v>
      </c>
      <c r="B48" t="s">
        <v>44</v>
      </c>
      <c r="C48" s="13">
        <v>45</v>
      </c>
      <c r="D48" s="6">
        <v>1</v>
      </c>
      <c r="E48" s="6">
        <v>1.2432284724351629E-3</v>
      </c>
      <c r="F48" s="27"/>
      <c r="G48"/>
    </row>
    <row r="49" spans="1:7" s="7" customFormat="1" ht="14.5" customHeight="1">
      <c r="A49" s="13" t="s">
        <v>84</v>
      </c>
      <c r="B49" t="s">
        <v>44</v>
      </c>
      <c r="C49" s="13">
        <v>46</v>
      </c>
      <c r="D49" s="6">
        <v>1</v>
      </c>
      <c r="E49" s="6">
        <v>1.3622616356080721E-3</v>
      </c>
      <c r="F49" s="27"/>
      <c r="G49"/>
    </row>
    <row r="50" spans="1:7" s="7" customFormat="1" ht="14.5" customHeight="1">
      <c r="A50" s="13" t="s">
        <v>85</v>
      </c>
      <c r="B50" t="s">
        <v>44</v>
      </c>
      <c r="C50" s="13">
        <v>47</v>
      </c>
      <c r="D50" s="6">
        <v>1</v>
      </c>
      <c r="E50" s="6">
        <v>3.1835196583343802E-3</v>
      </c>
      <c r="F50" s="27"/>
      <c r="G50"/>
    </row>
    <row r="51" spans="1:7" s="7" customFormat="1" ht="14.5" customHeight="1">
      <c r="A51" s="13" t="s">
        <v>86</v>
      </c>
      <c r="B51" t="s">
        <v>44</v>
      </c>
      <c r="C51" s="13">
        <v>48</v>
      </c>
      <c r="D51" s="6">
        <v>1</v>
      </c>
      <c r="E51" s="6">
        <v>4.758490510820737E-3</v>
      </c>
      <c r="F51" s="27"/>
      <c r="G51"/>
    </row>
    <row r="52" spans="1:7" s="7" customFormat="1" ht="14.5" customHeight="1">
      <c r="A52" s="13" t="s">
        <v>87</v>
      </c>
      <c r="B52" t="s">
        <v>44</v>
      </c>
      <c r="C52" s="13">
        <v>49</v>
      </c>
      <c r="D52" s="6">
        <v>1</v>
      </c>
      <c r="E52" s="6">
        <v>1.3720918026887E-3</v>
      </c>
      <c r="F52" s="27"/>
      <c r="G52"/>
    </row>
    <row r="53" spans="1:7" s="7" customFormat="1" ht="14.5" customHeight="1">
      <c r="A53" s="13" t="s">
        <v>88</v>
      </c>
      <c r="B53" t="s">
        <v>44</v>
      </c>
      <c r="C53" s="13">
        <v>50</v>
      </c>
      <c r="D53" s="6">
        <v>0.94760479041916168</v>
      </c>
      <c r="E53" s="6">
        <v>4.5532105360019453E-3</v>
      </c>
      <c r="F53" s="27"/>
      <c r="G53"/>
    </row>
    <row r="54" spans="1:7" s="7" customFormat="1" ht="14.5" customHeight="1">
      <c r="A54" s="13" t="s">
        <v>89</v>
      </c>
      <c r="B54" t="s">
        <v>44</v>
      </c>
      <c r="C54" s="13">
        <v>51</v>
      </c>
      <c r="D54" s="6">
        <v>0.9662921348314607</v>
      </c>
      <c r="E54" s="6">
        <v>2.6477325690939199E-3</v>
      </c>
      <c r="F54" s="27"/>
      <c r="G54"/>
    </row>
    <row r="55" spans="1:7" s="7" customFormat="1" ht="14.5" customHeight="1">
      <c r="A55" s="13" t="s">
        <v>90</v>
      </c>
      <c r="B55" t="s">
        <v>44</v>
      </c>
      <c r="C55" s="13">
        <v>52</v>
      </c>
      <c r="D55" s="6">
        <v>1</v>
      </c>
      <c r="E55" s="6">
        <v>6.7269975599962943E-3</v>
      </c>
      <c r="F55" s="27"/>
      <c r="G55"/>
    </row>
    <row r="56" spans="1:7" s="7" customFormat="1" ht="14.5" customHeight="1">
      <c r="A56" s="13" t="s">
        <v>91</v>
      </c>
      <c r="B56" t="s">
        <v>44</v>
      </c>
      <c r="C56" s="13">
        <v>53</v>
      </c>
      <c r="D56" s="6">
        <v>0.99876543209876545</v>
      </c>
      <c r="E56" s="6">
        <v>5.2885266719660748E-3</v>
      </c>
      <c r="F56" s="27"/>
      <c r="G56"/>
    </row>
    <row r="57" spans="1:7" s="7" customFormat="1" ht="14.5" customHeight="1">
      <c r="A57" s="13" t="s">
        <v>92</v>
      </c>
      <c r="B57" t="s">
        <v>44</v>
      </c>
      <c r="C57" s="13">
        <v>54</v>
      </c>
      <c r="D57" s="6">
        <v>0.95662368112543961</v>
      </c>
      <c r="E57" s="6">
        <v>7.7551153380210512E-3</v>
      </c>
      <c r="F57" s="27"/>
      <c r="G57"/>
    </row>
    <row r="58" spans="1:7" s="7" customFormat="1" ht="14.5" customHeight="1">
      <c r="A58" s="13" t="s">
        <v>93</v>
      </c>
      <c r="B58" t="s">
        <v>44</v>
      </c>
      <c r="C58" s="13">
        <v>55</v>
      </c>
      <c r="D58" s="6">
        <v>0.97374179431072205</v>
      </c>
      <c r="E58" s="6">
        <v>4.2009371674928356E-3</v>
      </c>
      <c r="F58" s="27"/>
      <c r="G58"/>
    </row>
    <row r="59" spans="1:7" s="7" customFormat="1" ht="14.5" customHeight="1">
      <c r="A59" s="13" t="s">
        <v>94</v>
      </c>
      <c r="B59" t="s">
        <v>44</v>
      </c>
      <c r="C59" s="13">
        <v>56</v>
      </c>
      <c r="D59" s="6">
        <v>1</v>
      </c>
      <c r="E59" s="6">
        <v>3.2058481382395282E-3</v>
      </c>
      <c r="F59" s="27"/>
      <c r="G59"/>
    </row>
    <row r="60" spans="1:7" s="7" customFormat="1" ht="14.5" customHeight="1">
      <c r="A60" s="13" t="s">
        <v>95</v>
      </c>
      <c r="B60" t="s">
        <v>44</v>
      </c>
      <c r="C60" s="13">
        <v>57</v>
      </c>
      <c r="D60" s="6">
        <v>1</v>
      </c>
      <c r="E60" s="6">
        <v>1.484860562060385E-2</v>
      </c>
      <c r="F60" s="27"/>
      <c r="G60"/>
    </row>
    <row r="61" spans="1:7" s="7" customFormat="1" ht="14.5" customHeight="1">
      <c r="A61" s="13" t="s">
        <v>96</v>
      </c>
      <c r="B61" t="s">
        <v>44</v>
      </c>
      <c r="C61" s="13">
        <v>58</v>
      </c>
      <c r="D61" s="6">
        <v>1</v>
      </c>
      <c r="E61" s="6">
        <v>8.1241978979980662E-3</v>
      </c>
      <c r="F61" s="27"/>
      <c r="G61"/>
    </row>
    <row r="62" spans="1:7" s="7" customFormat="1" ht="14.5" customHeight="1">
      <c r="A62" s="13" t="s">
        <v>97</v>
      </c>
      <c r="B62" t="s">
        <v>44</v>
      </c>
      <c r="C62" s="13">
        <v>59</v>
      </c>
      <c r="D62" s="6">
        <v>1</v>
      </c>
      <c r="E62" s="6">
        <v>4.4055366799062067E-3</v>
      </c>
      <c r="F62" s="27"/>
      <c r="G62"/>
    </row>
    <row r="63" spans="1:7" s="7" customFormat="1" ht="14.5" customHeight="1">
      <c r="A63" s="13" t="s">
        <v>98</v>
      </c>
      <c r="B63" t="s">
        <v>44</v>
      </c>
      <c r="C63" s="13">
        <v>61</v>
      </c>
      <c r="D63" s="6">
        <v>1</v>
      </c>
      <c r="E63" s="6">
        <v>2.4973798640801569E-3</v>
      </c>
      <c r="F63" s="27"/>
      <c r="G63"/>
    </row>
    <row r="64" spans="1:7" s="7" customFormat="1" ht="14.5" customHeight="1">
      <c r="A64" s="13" t="s">
        <v>99</v>
      </c>
      <c r="B64" t="s">
        <v>44</v>
      </c>
      <c r="C64" s="13">
        <v>62</v>
      </c>
      <c r="D64" s="6">
        <v>0.96283783783783783</v>
      </c>
      <c r="E64" s="6">
        <v>6.8701537080842296E-3</v>
      </c>
      <c r="F64" s="27"/>
      <c r="G64"/>
    </row>
    <row r="65" spans="1:7" s="7" customFormat="1" ht="14.5" customHeight="1">
      <c r="A65" s="13" t="s">
        <v>100</v>
      </c>
      <c r="B65" t="s">
        <v>44</v>
      </c>
      <c r="C65" s="13">
        <v>63</v>
      </c>
      <c r="D65" s="6">
        <v>0.99591836734693873</v>
      </c>
      <c r="E65" s="6">
        <v>2.872848881113305E-3</v>
      </c>
      <c r="F65" s="27"/>
      <c r="G65"/>
    </row>
    <row r="66" spans="1:7" s="7" customFormat="1" ht="14.5" customHeight="1">
      <c r="A66" s="13" t="s">
        <v>101</v>
      </c>
      <c r="B66" t="s">
        <v>44</v>
      </c>
      <c r="C66" s="13">
        <v>66</v>
      </c>
      <c r="D66" s="6">
        <v>0.93460925039872411</v>
      </c>
      <c r="E66" s="6">
        <v>1.3760670890621199E-2</v>
      </c>
      <c r="F66" s="27"/>
      <c r="G66"/>
    </row>
    <row r="67" spans="1:7" s="7" customFormat="1" ht="14.5" customHeight="1">
      <c r="A67" s="13" t="s">
        <v>102</v>
      </c>
      <c r="B67" t="s">
        <v>44</v>
      </c>
      <c r="C67" s="13">
        <v>67</v>
      </c>
      <c r="D67" s="6">
        <v>1</v>
      </c>
      <c r="E67" s="6">
        <v>4.0745122657909983E-3</v>
      </c>
      <c r="F67" s="27"/>
      <c r="G67"/>
    </row>
    <row r="68" spans="1:7" s="7" customFormat="1" ht="14.5" customHeight="1">
      <c r="A68" s="13" t="s">
        <v>103</v>
      </c>
      <c r="B68" t="s">
        <v>44</v>
      </c>
      <c r="C68" s="13">
        <v>68</v>
      </c>
      <c r="D68" s="6">
        <v>1</v>
      </c>
      <c r="E68" s="6">
        <v>2.6738092268404109E-2</v>
      </c>
      <c r="F68" s="27"/>
      <c r="G68"/>
    </row>
    <row r="69" spans="1:7" s="7" customFormat="1" ht="14.5" customHeight="1">
      <c r="A69" s="13" t="s">
        <v>104</v>
      </c>
      <c r="B69" t="s">
        <v>44</v>
      </c>
      <c r="C69" s="13">
        <v>69</v>
      </c>
      <c r="D69" s="6">
        <v>1</v>
      </c>
      <c r="E69" s="6">
        <v>2.0230004822300212E-3</v>
      </c>
      <c r="F69" s="27"/>
      <c r="G69"/>
    </row>
    <row r="70" spans="1:7" s="7" customFormat="1" ht="14.5" customHeight="1">
      <c r="A70" s="13" t="s">
        <v>105</v>
      </c>
      <c r="B70" t="s">
        <v>44</v>
      </c>
      <c r="C70" s="13">
        <v>70</v>
      </c>
      <c r="D70" s="6">
        <v>0.95708661417322838</v>
      </c>
      <c r="E70" s="6">
        <v>6.9574125547057384E-3</v>
      </c>
      <c r="F70" s="27"/>
      <c r="G70"/>
    </row>
    <row r="71" spans="1:7" s="7" customFormat="1" ht="14.5" customHeight="1">
      <c r="A71" s="13" t="s">
        <v>106</v>
      </c>
      <c r="B71" t="s">
        <v>44</v>
      </c>
      <c r="C71" s="13">
        <v>71</v>
      </c>
      <c r="D71" s="6">
        <v>0.90553977272727271</v>
      </c>
      <c r="E71" s="6">
        <v>2.2957488698572899E-2</v>
      </c>
      <c r="F71" s="27"/>
      <c r="G71"/>
    </row>
    <row r="72" spans="1:7" s="7" customFormat="1" ht="14.5" customHeight="1">
      <c r="A72" s="13" t="s">
        <v>107</v>
      </c>
      <c r="B72" t="s">
        <v>44</v>
      </c>
      <c r="C72" s="13">
        <v>72</v>
      </c>
      <c r="D72" s="6">
        <v>0.91651624548736466</v>
      </c>
      <c r="E72" s="6">
        <v>7.7784726557083971E-3</v>
      </c>
      <c r="F72"/>
      <c r="G72"/>
    </row>
    <row r="73" spans="1:7" s="7" customFormat="1" ht="14.5" customHeight="1">
      <c r="A73" s="13" t="s">
        <v>108</v>
      </c>
      <c r="B73" t="s">
        <v>44</v>
      </c>
      <c r="C73" s="13">
        <v>74</v>
      </c>
      <c r="D73" s="6">
        <v>0.90862462006079026</v>
      </c>
      <c r="E73" s="6">
        <v>5.4809725186078708E-3</v>
      </c>
      <c r="F73"/>
      <c r="G73"/>
    </row>
    <row r="74" spans="1:7" s="7" customFormat="1" ht="14.5" customHeight="1">
      <c r="A74" s="13" t="s">
        <v>109</v>
      </c>
      <c r="B74" t="s">
        <v>44</v>
      </c>
      <c r="C74" s="13">
        <v>75</v>
      </c>
      <c r="D74" s="6">
        <v>0.95201109570041609</v>
      </c>
      <c r="E74" s="6">
        <v>6.1285699167684671E-3</v>
      </c>
      <c r="F74"/>
      <c r="G74"/>
    </row>
    <row r="75" spans="1:7" s="7" customFormat="1" ht="14.5" customHeight="1">
      <c r="A75" s="13" t="s">
        <v>110</v>
      </c>
      <c r="B75" t="s">
        <v>44</v>
      </c>
      <c r="C75" s="13">
        <v>76</v>
      </c>
      <c r="D75" s="6">
        <v>1</v>
      </c>
      <c r="E75" s="6">
        <v>4.4782433685978586E-3</v>
      </c>
      <c r="F75"/>
      <c r="G75"/>
    </row>
    <row r="76" spans="1:7" s="7" customFormat="1" ht="14.5" customHeight="1">
      <c r="A76" s="13" t="s">
        <v>111</v>
      </c>
      <c r="B76" t="s">
        <v>44</v>
      </c>
      <c r="C76" s="13">
        <v>78</v>
      </c>
      <c r="D76" s="6">
        <v>0.9609532929035004</v>
      </c>
      <c r="E76" s="6">
        <v>1.289738138149539E-2</v>
      </c>
      <c r="F76"/>
      <c r="G76"/>
    </row>
    <row r="77" spans="1:7" s="7" customFormat="1" ht="14.5" customHeight="1">
      <c r="A77" s="13" t="s">
        <v>112</v>
      </c>
      <c r="B77" t="s">
        <v>44</v>
      </c>
      <c r="C77" s="13">
        <v>79</v>
      </c>
      <c r="D77" s="6">
        <v>1</v>
      </c>
      <c r="E77" s="6">
        <v>6.0213161707397538E-2</v>
      </c>
      <c r="F77"/>
      <c r="G77"/>
    </row>
    <row r="78" spans="1:7" s="7" customFormat="1" ht="14.5" customHeight="1">
      <c r="A78" s="13" t="s">
        <v>113</v>
      </c>
      <c r="B78" t="s">
        <v>44</v>
      </c>
      <c r="C78" s="13">
        <v>80</v>
      </c>
      <c r="D78" s="6">
        <v>0.95737650751693371</v>
      </c>
      <c r="E78" s="6">
        <v>1.049559901829534E-2</v>
      </c>
      <c r="F78"/>
      <c r="G78"/>
    </row>
    <row r="79" spans="1:7" s="7" customFormat="1" ht="14.5" customHeight="1">
      <c r="A79" s="13" t="s">
        <v>114</v>
      </c>
      <c r="B79" t="s">
        <v>44</v>
      </c>
      <c r="C79" s="13">
        <v>81</v>
      </c>
      <c r="D79" s="6">
        <v>1</v>
      </c>
      <c r="E79" s="6">
        <v>0.42113069463926328</v>
      </c>
      <c r="F79"/>
      <c r="G79"/>
    </row>
    <row r="80" spans="1:7" s="7" customFormat="1" ht="14.5" customHeight="1">
      <c r="A80" s="13" t="s">
        <v>115</v>
      </c>
      <c r="B80" t="s">
        <v>44</v>
      </c>
      <c r="C80" s="13">
        <v>84</v>
      </c>
      <c r="D80" s="6">
        <v>0.90921949337790919</v>
      </c>
      <c r="E80" s="6">
        <v>5.7856165706049768E-3</v>
      </c>
      <c r="F80"/>
      <c r="G80"/>
    </row>
    <row r="81" spans="1:7" s="7" customFormat="1" ht="14.5" customHeight="1">
      <c r="A81" s="13" t="s">
        <v>116</v>
      </c>
      <c r="B81" t="s">
        <v>44</v>
      </c>
      <c r="C81" s="13">
        <v>85</v>
      </c>
      <c r="D81" s="6">
        <v>0.88693826924911745</v>
      </c>
      <c r="E81" s="6">
        <v>1.100923887777751E-2</v>
      </c>
      <c r="F81"/>
      <c r="G81"/>
    </row>
    <row r="82" spans="1:7" s="7" customFormat="1" ht="14.5" customHeight="1">
      <c r="A82" s="13" t="s">
        <v>117</v>
      </c>
      <c r="B82" t="s">
        <v>44</v>
      </c>
      <c r="C82" s="13">
        <v>87</v>
      </c>
      <c r="D82" s="6">
        <v>0.90575144121195872</v>
      </c>
      <c r="E82" s="6">
        <v>1.3092832907086349E-2</v>
      </c>
      <c r="F82"/>
      <c r="G82"/>
    </row>
    <row r="83" spans="1:7" s="7" customFormat="1" ht="14.5" customHeight="1">
      <c r="A83" s="13" t="s">
        <v>118</v>
      </c>
      <c r="B83" t="s">
        <v>44</v>
      </c>
      <c r="C83" s="13">
        <v>88</v>
      </c>
      <c r="D83" s="6">
        <v>0.96338719574555121</v>
      </c>
      <c r="E83" s="6">
        <v>6.9527357445294266E-3</v>
      </c>
      <c r="F83"/>
      <c r="G83"/>
    </row>
    <row r="84" spans="1:7" s="7" customFormat="1" ht="14.5" customHeight="1">
      <c r="A84" s="13" t="s">
        <v>119</v>
      </c>
      <c r="B84" t="s">
        <v>44</v>
      </c>
      <c r="C84" s="13">
        <v>89</v>
      </c>
      <c r="D84" s="6">
        <v>0.97780645161290325</v>
      </c>
      <c r="E84" s="6">
        <v>6.3141056550026454E-3</v>
      </c>
      <c r="F84"/>
      <c r="G84"/>
    </row>
    <row r="85" spans="1:7" s="7" customFormat="1" ht="14.5" customHeight="1">
      <c r="A85" s="13" t="s">
        <v>120</v>
      </c>
      <c r="B85" t="s">
        <v>44</v>
      </c>
      <c r="C85" s="13">
        <v>91</v>
      </c>
      <c r="D85" s="6">
        <v>0.9838196974037845</v>
      </c>
      <c r="E85" s="6">
        <v>6.4761383258699276E-3</v>
      </c>
      <c r="F85"/>
      <c r="G85"/>
    </row>
    <row r="86" spans="1:7" s="7" customFormat="1" ht="14.5" customHeight="1">
      <c r="A86" s="7" t="s">
        <v>121</v>
      </c>
      <c r="B86" s="7">
        <v>2024</v>
      </c>
      <c r="C86" s="31">
        <v>1</v>
      </c>
      <c r="D86" s="32">
        <v>0.92307692307692313</v>
      </c>
      <c r="E86" s="33"/>
      <c r="F86"/>
      <c r="G86"/>
    </row>
    <row r="87" spans="1:7" s="7" customFormat="1" ht="14.5" customHeight="1">
      <c r="A87" s="7" t="s">
        <v>122</v>
      </c>
      <c r="B87" s="7">
        <v>2024</v>
      </c>
      <c r="C87" s="31">
        <v>2</v>
      </c>
      <c r="D87" s="32"/>
      <c r="E87" s="33"/>
      <c r="F87"/>
      <c r="G87"/>
    </row>
    <row r="88" spans="1:7" s="7" customFormat="1" ht="14.5" customHeight="1">
      <c r="A88" s="7" t="s">
        <v>69</v>
      </c>
      <c r="B88" s="7">
        <v>2024</v>
      </c>
      <c r="C88" s="31">
        <v>3</v>
      </c>
      <c r="D88" s="32">
        <v>0.92255892255892258</v>
      </c>
      <c r="E88" s="33">
        <v>1</v>
      </c>
      <c r="F88"/>
      <c r="G88"/>
    </row>
    <row r="89" spans="1:7" s="7" customFormat="1" ht="14.5" customHeight="1">
      <c r="A89" s="7" t="s">
        <v>65</v>
      </c>
      <c r="B89" s="7">
        <v>2024</v>
      </c>
      <c r="C89" s="31">
        <v>4</v>
      </c>
      <c r="D89" s="32">
        <v>1</v>
      </c>
      <c r="E89" s="33">
        <v>3.0619786717347693E-3</v>
      </c>
      <c r="F89"/>
      <c r="G89"/>
    </row>
    <row r="90" spans="1:7" s="7" customFormat="1" ht="14.5" customHeight="1">
      <c r="A90" s="7" t="s">
        <v>53</v>
      </c>
      <c r="B90" s="7">
        <v>2024</v>
      </c>
      <c r="C90" s="31">
        <v>5</v>
      </c>
      <c r="D90" s="32">
        <v>1</v>
      </c>
      <c r="E90" s="33">
        <v>3.2412809542331131E-4</v>
      </c>
      <c r="F90"/>
      <c r="G90"/>
    </row>
    <row r="91" spans="1:7" s="7" customFormat="1" ht="14.5" customHeight="1">
      <c r="A91" s="7" t="s">
        <v>59</v>
      </c>
      <c r="B91" s="7">
        <v>2024</v>
      </c>
      <c r="C91" s="31">
        <v>6</v>
      </c>
      <c r="D91" s="32">
        <v>1</v>
      </c>
      <c r="E91" s="33">
        <v>7.6335877862595419E-4</v>
      </c>
      <c r="F91"/>
      <c r="G91"/>
    </row>
    <row r="92" spans="1:7" s="7" customFormat="1" ht="14.5" customHeight="1">
      <c r="A92" s="7" t="s">
        <v>74</v>
      </c>
      <c r="B92" s="7">
        <v>2024</v>
      </c>
      <c r="C92" s="31">
        <v>7</v>
      </c>
      <c r="D92" s="32">
        <v>0.51549295774647885</v>
      </c>
      <c r="E92" s="33">
        <v>1.5013110039753023E-2</v>
      </c>
      <c r="F92"/>
      <c r="G92"/>
    </row>
    <row r="93" spans="1:7" s="7" customFormat="1" ht="14.5" customHeight="1">
      <c r="A93" s="7" t="s">
        <v>91</v>
      </c>
      <c r="B93" s="7">
        <v>2024</v>
      </c>
      <c r="C93" s="31">
        <v>8</v>
      </c>
      <c r="D93" s="32">
        <v>0.96121212121212118</v>
      </c>
      <c r="E93" s="33">
        <v>3.438073012168695E-2</v>
      </c>
      <c r="F93"/>
      <c r="G93"/>
    </row>
    <row r="94" spans="1:7" s="7" customFormat="1" ht="14.5" customHeight="1">
      <c r="A94" s="7" t="s">
        <v>54</v>
      </c>
      <c r="B94" s="7">
        <v>2024</v>
      </c>
      <c r="C94" s="31">
        <v>9</v>
      </c>
      <c r="D94" s="32">
        <v>1</v>
      </c>
      <c r="E94" s="33">
        <v>1.4538581761349179E-4</v>
      </c>
      <c r="F94"/>
      <c r="G94"/>
    </row>
    <row r="95" spans="1:7" s="7" customFormat="1" ht="14.5" customHeight="1">
      <c r="A95" s="7" t="s">
        <v>56</v>
      </c>
      <c r="B95" s="7">
        <v>2024</v>
      </c>
      <c r="C95" s="31">
        <v>10</v>
      </c>
      <c r="D95" s="32">
        <v>1</v>
      </c>
      <c r="E95" s="33">
        <v>7.2722235689302904E-4</v>
      </c>
      <c r="F95"/>
      <c r="G95"/>
    </row>
    <row r="96" spans="1:7" s="7" customFormat="1" ht="14.5" customHeight="1">
      <c r="A96" s="7" t="s">
        <v>106</v>
      </c>
      <c r="B96" s="7">
        <v>2024</v>
      </c>
      <c r="C96" s="31">
        <v>11</v>
      </c>
      <c r="D96" s="32">
        <v>0.8838248436103664</v>
      </c>
      <c r="E96" s="33">
        <v>3.7900084674005081E-2</v>
      </c>
      <c r="F96"/>
      <c r="G96"/>
    </row>
    <row r="97" spans="1:7" s="7" customFormat="1" ht="14.5" customHeight="1">
      <c r="A97" s="7" t="s">
        <v>66</v>
      </c>
      <c r="B97" s="7">
        <v>2024</v>
      </c>
      <c r="C97" s="31">
        <v>12</v>
      </c>
      <c r="D97" s="32">
        <v>1</v>
      </c>
      <c r="E97" s="33">
        <v>9.2887884323621388E-4</v>
      </c>
      <c r="F97"/>
      <c r="G97"/>
    </row>
    <row r="98" spans="1:7" s="7" customFormat="1" ht="14.5" customHeight="1">
      <c r="A98" s="7" t="s">
        <v>86</v>
      </c>
      <c r="B98" s="7">
        <v>2024</v>
      </c>
      <c r="C98" s="31">
        <v>13</v>
      </c>
      <c r="D98" s="32">
        <v>0.94893617021276599</v>
      </c>
      <c r="E98" s="33">
        <v>1.4117505707076775E-2</v>
      </c>
      <c r="F98"/>
      <c r="G98"/>
    </row>
    <row r="99" spans="1:7" s="7" customFormat="1" ht="14.5" customHeight="1">
      <c r="A99" s="7" t="s">
        <v>103</v>
      </c>
      <c r="B99" s="7">
        <v>2024</v>
      </c>
      <c r="C99" s="31">
        <v>14</v>
      </c>
      <c r="D99" s="32">
        <v>1</v>
      </c>
      <c r="E99" s="33">
        <v>4.2043233135960562E-2</v>
      </c>
      <c r="F99"/>
      <c r="G99"/>
    </row>
    <row r="100" spans="1:7" s="7" customFormat="1" ht="14.5" customHeight="1">
      <c r="A100" s="7" t="s">
        <v>93</v>
      </c>
      <c r="B100" s="7">
        <v>2024</v>
      </c>
      <c r="C100" s="31">
        <v>15</v>
      </c>
      <c r="D100" s="32">
        <v>0.95793758480325641</v>
      </c>
      <c r="E100" s="33">
        <v>1.9848643990196872E-2</v>
      </c>
      <c r="F100"/>
      <c r="G100"/>
    </row>
    <row r="101" spans="1:7" s="7" customFormat="1" ht="14.5" customHeight="1">
      <c r="A101" s="7" t="s">
        <v>97</v>
      </c>
      <c r="B101" s="7">
        <v>2024</v>
      </c>
      <c r="C101" s="31">
        <v>16</v>
      </c>
      <c r="D101" s="32">
        <v>0.88452285485164395</v>
      </c>
      <c r="E101" s="33">
        <v>3.2557896660661605E-2</v>
      </c>
      <c r="F101"/>
      <c r="G101"/>
    </row>
    <row r="102" spans="1:7" s="7" customFormat="1" ht="14.5" customHeight="1">
      <c r="A102" s="7" t="s">
        <v>85</v>
      </c>
      <c r="B102" s="7">
        <v>2024</v>
      </c>
      <c r="C102" s="31">
        <v>17</v>
      </c>
      <c r="D102" s="32">
        <v>0.99290780141843971</v>
      </c>
      <c r="E102" s="33">
        <v>1.0443928694879265E-2</v>
      </c>
      <c r="F102"/>
      <c r="G102"/>
    </row>
    <row r="103" spans="1:7" s="7" customFormat="1" ht="14.5" customHeight="1">
      <c r="A103" s="7" t="s">
        <v>58</v>
      </c>
      <c r="B103" s="7">
        <v>2024</v>
      </c>
      <c r="C103" s="31">
        <v>18</v>
      </c>
      <c r="D103" s="32">
        <v>0.96296296296296291</v>
      </c>
      <c r="E103" s="33">
        <v>6.6347217102838191E-4</v>
      </c>
      <c r="F103"/>
      <c r="G103"/>
    </row>
    <row r="104" spans="1:7" s="7" customFormat="1" ht="14.5" customHeight="1">
      <c r="A104" s="7" t="s">
        <v>72</v>
      </c>
      <c r="B104" s="7">
        <v>2024</v>
      </c>
      <c r="C104" s="31">
        <v>19</v>
      </c>
      <c r="D104" s="32">
        <v>1</v>
      </c>
      <c r="E104" s="33">
        <v>3.1879153485862822E-3</v>
      </c>
      <c r="F104"/>
      <c r="G104"/>
    </row>
    <row r="105" spans="1:7" s="7" customFormat="1" ht="14.5" customHeight="1">
      <c r="A105" s="7" t="s">
        <v>64</v>
      </c>
      <c r="B105" s="7">
        <v>2024</v>
      </c>
      <c r="C105" s="31">
        <v>20</v>
      </c>
      <c r="D105" s="32">
        <v>0.92307692307692313</v>
      </c>
      <c r="E105" s="33">
        <v>5.2577298740167039E-4</v>
      </c>
      <c r="F105"/>
      <c r="G105"/>
    </row>
    <row r="106" spans="1:7" s="7" customFormat="1" ht="14.5" customHeight="1">
      <c r="A106" s="7" t="s">
        <v>63</v>
      </c>
      <c r="B106" s="7">
        <v>2024</v>
      </c>
      <c r="C106" s="31">
        <v>21</v>
      </c>
      <c r="D106" s="32">
        <v>0.94230769230769229</v>
      </c>
      <c r="E106" s="33">
        <v>1.0462776659959758E-3</v>
      </c>
      <c r="F106"/>
      <c r="G106"/>
    </row>
    <row r="107" spans="1:7" s="7" customFormat="1" ht="14.5" customHeight="1">
      <c r="A107" s="7" t="s">
        <v>96</v>
      </c>
      <c r="B107" s="7">
        <v>2024</v>
      </c>
      <c r="C107" s="31">
        <v>22</v>
      </c>
      <c r="D107" s="32">
        <v>1</v>
      </c>
      <c r="E107" s="33">
        <v>3.2579185520361991E-3</v>
      </c>
      <c r="F107"/>
      <c r="G107"/>
    </row>
    <row r="108" spans="1:7" s="7" customFormat="1" ht="14.5" customHeight="1">
      <c r="A108" s="7" t="s">
        <v>60</v>
      </c>
      <c r="B108" s="7">
        <v>2024</v>
      </c>
      <c r="C108" s="31">
        <v>23</v>
      </c>
      <c r="D108" s="32">
        <v>0.75</v>
      </c>
      <c r="E108" s="33">
        <v>4.0216364038527278E-4</v>
      </c>
      <c r="F108"/>
      <c r="G108"/>
    </row>
    <row r="109" spans="1:7" s="7" customFormat="1" ht="14.5" customHeight="1">
      <c r="A109" s="7" t="s">
        <v>80</v>
      </c>
      <c r="B109" s="7">
        <v>2024</v>
      </c>
      <c r="C109" s="31">
        <v>24</v>
      </c>
      <c r="D109" s="32">
        <v>0.98489425981873113</v>
      </c>
      <c r="E109" s="33">
        <v>6.6324690417985813E-3</v>
      </c>
      <c r="F109"/>
      <c r="G109"/>
    </row>
    <row r="110" spans="1:7" s="7" customFormat="1" ht="14.5" customHeight="1">
      <c r="A110" s="7" t="s">
        <v>73</v>
      </c>
      <c r="B110" s="7">
        <v>2024</v>
      </c>
      <c r="C110" s="31">
        <v>25</v>
      </c>
      <c r="D110" s="32">
        <v>0.98139534883720925</v>
      </c>
      <c r="E110" s="33">
        <v>4.1863000895673505E-3</v>
      </c>
      <c r="F110"/>
      <c r="G110"/>
    </row>
    <row r="111" spans="1:7" s="7" customFormat="1" ht="14.5" customHeight="1">
      <c r="A111" s="7" t="s">
        <v>84</v>
      </c>
      <c r="B111" s="7">
        <v>2024</v>
      </c>
      <c r="C111" s="31">
        <v>26</v>
      </c>
      <c r="D111" s="32">
        <v>0.96268656716417911</v>
      </c>
      <c r="E111" s="33">
        <v>5.0268222230558579E-3</v>
      </c>
      <c r="F111"/>
      <c r="G111"/>
    </row>
    <row r="112" spans="1:7" s="7" customFormat="1" ht="14.5" customHeight="1">
      <c r="A112" s="7" t="s">
        <v>62</v>
      </c>
      <c r="B112" s="7">
        <v>2024</v>
      </c>
      <c r="C112" s="31">
        <v>27</v>
      </c>
      <c r="D112" s="32">
        <v>0.95238095238095233</v>
      </c>
      <c r="E112" s="33">
        <v>7.7718769082733483E-4</v>
      </c>
      <c r="F112"/>
      <c r="G112"/>
    </row>
    <row r="113" spans="1:7" s="7" customFormat="1" ht="14.5" customHeight="1">
      <c r="A113" s="7" t="s">
        <v>79</v>
      </c>
      <c r="B113" s="7">
        <v>2024</v>
      </c>
      <c r="C113" s="31">
        <v>28</v>
      </c>
      <c r="D113" s="32">
        <v>0.94403892944038925</v>
      </c>
      <c r="E113" s="33">
        <v>7.3501797306722468E-3</v>
      </c>
      <c r="F113"/>
      <c r="G113"/>
    </row>
    <row r="114" spans="1:7" s="7" customFormat="1" ht="14.5" customHeight="1">
      <c r="A114" s="7" t="s">
        <v>95</v>
      </c>
      <c r="B114" s="7">
        <v>2024</v>
      </c>
      <c r="C114" s="31">
        <v>29</v>
      </c>
      <c r="D114" s="32">
        <v>0.99771689497716898</v>
      </c>
      <c r="E114" s="33">
        <v>1.4448054625521598E-2</v>
      </c>
      <c r="F114"/>
      <c r="G114"/>
    </row>
    <row r="115" spans="1:7" s="7" customFormat="1" ht="14.5" customHeight="1">
      <c r="A115" s="7" t="s">
        <v>71</v>
      </c>
      <c r="B115" s="7">
        <v>2024</v>
      </c>
      <c r="C115" s="31">
        <v>30</v>
      </c>
      <c r="D115" s="32">
        <v>1</v>
      </c>
      <c r="E115" s="33">
        <v>1.7930101995826107E-3</v>
      </c>
      <c r="F115"/>
      <c r="G115"/>
    </row>
    <row r="116" spans="1:7" s="7" customFormat="1" ht="14.5" customHeight="1">
      <c r="A116" s="7" t="s">
        <v>123</v>
      </c>
      <c r="B116" s="7">
        <v>2024</v>
      </c>
      <c r="C116" s="31">
        <v>31</v>
      </c>
      <c r="D116" s="32">
        <v>0.96739130434782605</v>
      </c>
      <c r="E116" s="33">
        <v>1.3446557242871133E-3</v>
      </c>
      <c r="F116"/>
      <c r="G116"/>
    </row>
    <row r="117" spans="1:7" s="7" customFormat="1" ht="14.5" customHeight="1">
      <c r="A117" s="7" t="s">
        <v>67</v>
      </c>
      <c r="B117" s="7">
        <v>2024</v>
      </c>
      <c r="C117" s="31">
        <v>32</v>
      </c>
      <c r="D117" s="32">
        <v>0.95588235294117652</v>
      </c>
      <c r="E117" s="33">
        <v>9.343739694404749E-4</v>
      </c>
      <c r="F117"/>
      <c r="G117"/>
    </row>
    <row r="118" spans="1:7" s="7" customFormat="1" ht="14.5" customHeight="1">
      <c r="A118" s="7" t="s">
        <v>55</v>
      </c>
      <c r="B118" s="7">
        <v>2024</v>
      </c>
      <c r="C118" s="31">
        <v>33</v>
      </c>
      <c r="D118" s="32">
        <v>1</v>
      </c>
      <c r="E118" s="33">
        <v>2.1282539006903524E-4</v>
      </c>
      <c r="F118"/>
      <c r="G118"/>
    </row>
    <row r="119" spans="1:7" s="7" customFormat="1" ht="14.5" customHeight="1">
      <c r="A119" s="7" t="s">
        <v>99</v>
      </c>
      <c r="B119" s="7">
        <v>2024</v>
      </c>
      <c r="C119" s="31">
        <v>34</v>
      </c>
      <c r="D119" s="32">
        <v>0.98786407766990292</v>
      </c>
      <c r="E119" s="33">
        <v>5.103431190387712E-3</v>
      </c>
      <c r="F119"/>
      <c r="G119"/>
    </row>
    <row r="120" spans="1:7" s="7" customFormat="1" ht="14.5" customHeight="1">
      <c r="A120" s="7" t="s">
        <v>112</v>
      </c>
      <c r="B120" s="7">
        <v>2024</v>
      </c>
      <c r="C120" s="31">
        <v>35</v>
      </c>
      <c r="D120" s="32">
        <v>0.95959175171839195</v>
      </c>
      <c r="E120" s="33">
        <v>5.8102384121989592E-2</v>
      </c>
      <c r="F120"/>
      <c r="G120"/>
    </row>
    <row r="121" spans="1:7" s="7" customFormat="1" ht="14.5" customHeight="1">
      <c r="A121" s="7" t="s">
        <v>124</v>
      </c>
      <c r="B121" s="7">
        <v>2024</v>
      </c>
      <c r="C121" s="31">
        <v>36</v>
      </c>
      <c r="D121" s="32">
        <v>0.88888888888888884</v>
      </c>
      <c r="E121" s="33">
        <v>2.8351516806149129E-4</v>
      </c>
      <c r="F121"/>
      <c r="G121"/>
    </row>
    <row r="122" spans="1:7" s="7" customFormat="1" ht="14.5" customHeight="1">
      <c r="A122" s="7" t="s">
        <v>92</v>
      </c>
      <c r="B122" s="7">
        <v>2024</v>
      </c>
      <c r="C122" s="31">
        <v>37</v>
      </c>
      <c r="D122" s="32">
        <v>0.97343251859723701</v>
      </c>
      <c r="E122" s="33">
        <v>9.6872490683357695E-3</v>
      </c>
      <c r="F122"/>
      <c r="G122"/>
    </row>
    <row r="123" spans="1:7" s="7" customFormat="1" ht="14.5" customHeight="1">
      <c r="A123" s="7" t="s">
        <v>90</v>
      </c>
      <c r="B123" s="7">
        <v>2024</v>
      </c>
      <c r="C123" s="31">
        <v>38</v>
      </c>
      <c r="D123" s="32">
        <v>0.99894179894179891</v>
      </c>
      <c r="E123" s="33">
        <v>9.2406981860851702E-3</v>
      </c>
      <c r="F123"/>
      <c r="G123"/>
    </row>
    <row r="124" spans="1:7" s="7" customFormat="1" ht="14.5" customHeight="1">
      <c r="A124" s="7" t="s">
        <v>77</v>
      </c>
      <c r="B124" s="7">
        <v>2024</v>
      </c>
      <c r="C124" s="31">
        <v>39</v>
      </c>
      <c r="D124" s="32">
        <v>0.90612244897959182</v>
      </c>
      <c r="E124" s="33">
        <v>2.2971908637437646E-3</v>
      </c>
      <c r="F124"/>
      <c r="G124"/>
    </row>
    <row r="125" spans="1:7" s="7" customFormat="1" ht="14.5" customHeight="1">
      <c r="A125" s="7" t="s">
        <v>89</v>
      </c>
      <c r="B125" s="7">
        <v>2024</v>
      </c>
      <c r="C125" s="31">
        <v>40</v>
      </c>
      <c r="D125" s="32">
        <v>0.81081081081081086</v>
      </c>
      <c r="E125" s="33">
        <v>2.4351717783335529E-3</v>
      </c>
      <c r="F125"/>
      <c r="G125"/>
    </row>
    <row r="126" spans="1:7" s="7" customFormat="1" ht="14.5" customHeight="1">
      <c r="A126" s="7" t="s">
        <v>81</v>
      </c>
      <c r="B126" s="7">
        <v>2024</v>
      </c>
      <c r="C126" s="31">
        <v>41</v>
      </c>
      <c r="D126" s="32">
        <v>0.79096045197740117</v>
      </c>
      <c r="E126" s="33">
        <v>1.2854777329111349E-3</v>
      </c>
      <c r="F126"/>
      <c r="G126"/>
    </row>
    <row r="127" spans="1:7" s="7" customFormat="1" ht="14.5" customHeight="1">
      <c r="A127" s="7" t="s">
        <v>88</v>
      </c>
      <c r="B127" s="7">
        <v>2024</v>
      </c>
      <c r="C127" s="31">
        <v>42</v>
      </c>
      <c r="D127" s="32">
        <v>0.95584045584045585</v>
      </c>
      <c r="E127" s="33">
        <v>4.8817802503477049E-3</v>
      </c>
      <c r="F127"/>
      <c r="G127"/>
    </row>
    <row r="128" spans="1:7" s="7" customFormat="1" ht="14.5" customHeight="1">
      <c r="A128" s="7" t="s">
        <v>83</v>
      </c>
      <c r="B128" s="7">
        <v>2024</v>
      </c>
      <c r="C128" s="31">
        <v>43</v>
      </c>
      <c r="D128" s="32">
        <v>1</v>
      </c>
      <c r="E128" s="33">
        <v>3.4123613728192291E-3</v>
      </c>
      <c r="F128"/>
      <c r="G128"/>
    </row>
    <row r="129" spans="1:7" s="7" customFormat="1" ht="14.5" customHeight="1">
      <c r="A129" s="7" t="s">
        <v>94</v>
      </c>
      <c r="B129" s="7">
        <v>2024</v>
      </c>
      <c r="C129" s="31">
        <v>44</v>
      </c>
      <c r="D129" s="32">
        <v>0.92033542976939209</v>
      </c>
      <c r="E129" s="33">
        <v>1.8406257355750122E-3</v>
      </c>
      <c r="F129"/>
      <c r="G129"/>
    </row>
    <row r="130" spans="1:7" s="7" customFormat="1" ht="14.5" customHeight="1">
      <c r="A130" s="7" t="s">
        <v>82</v>
      </c>
      <c r="B130" s="7">
        <v>2024</v>
      </c>
      <c r="C130" s="31">
        <v>45</v>
      </c>
      <c r="D130" s="32">
        <v>0.97590361445783136</v>
      </c>
      <c r="E130" s="33">
        <v>1.6691413306877331E-3</v>
      </c>
      <c r="F130"/>
      <c r="G130"/>
    </row>
    <row r="131" spans="1:7" s="7" customFormat="1" ht="14.5" customHeight="1">
      <c r="A131" s="7" t="s">
        <v>107</v>
      </c>
      <c r="B131" s="7">
        <v>2024</v>
      </c>
      <c r="C131" s="31">
        <v>46</v>
      </c>
      <c r="D131" s="32">
        <v>0.82004482869036188</v>
      </c>
      <c r="E131" s="33">
        <v>9.9043185112125259E-3</v>
      </c>
      <c r="F131"/>
      <c r="G131"/>
    </row>
    <row r="132" spans="1:7" s="7" customFormat="1" ht="14.5" customHeight="1">
      <c r="A132" s="7" t="s">
        <v>125</v>
      </c>
      <c r="B132" s="7">
        <v>2024</v>
      </c>
      <c r="C132" s="31">
        <v>47</v>
      </c>
      <c r="D132" s="32">
        <v>0.93763756419662514</v>
      </c>
      <c r="E132" s="33">
        <v>4.173671269034911E-3</v>
      </c>
      <c r="F132"/>
      <c r="G132"/>
    </row>
    <row r="133" spans="1:7" s="7" customFormat="1" ht="14.5" customHeight="1">
      <c r="A133" s="7" t="s">
        <v>105</v>
      </c>
      <c r="B133" s="7">
        <v>2024</v>
      </c>
      <c r="C133" s="31">
        <v>48</v>
      </c>
      <c r="D133" s="32">
        <v>0.95613807422787433</v>
      </c>
      <c r="E133" s="33">
        <v>1.1349310145747174E-2</v>
      </c>
      <c r="F133"/>
      <c r="G133"/>
    </row>
    <row r="134" spans="1:7" s="7" customFormat="1" ht="14.5" customHeight="1">
      <c r="A134" s="7" t="s">
        <v>75</v>
      </c>
      <c r="B134" s="7">
        <v>2024</v>
      </c>
      <c r="C134" s="31">
        <v>49</v>
      </c>
      <c r="D134" s="32">
        <v>1</v>
      </c>
      <c r="E134" s="33">
        <v>1.0208533286798708E-3</v>
      </c>
      <c r="F134"/>
      <c r="G134"/>
    </row>
    <row r="135" spans="1:7" s="7" customFormat="1" ht="14.5" customHeight="1">
      <c r="A135" s="7" t="s">
        <v>98</v>
      </c>
      <c r="B135" s="7">
        <v>2024</v>
      </c>
      <c r="C135" s="31">
        <v>50</v>
      </c>
      <c r="D135" s="32">
        <v>0.98864926220204308</v>
      </c>
      <c r="E135" s="33">
        <v>2.2076050867631397E-3</v>
      </c>
      <c r="F135"/>
      <c r="G135"/>
    </row>
    <row r="136" spans="1:7" s="7" customFormat="1" ht="14.5" customHeight="1">
      <c r="A136" s="7" t="s">
        <v>102</v>
      </c>
      <c r="B136" s="7">
        <v>2024</v>
      </c>
      <c r="C136" s="31">
        <v>51</v>
      </c>
      <c r="D136" s="32">
        <v>0.83702737940026073</v>
      </c>
      <c r="E136" s="33">
        <v>3.8158444608067501E-3</v>
      </c>
      <c r="F136"/>
      <c r="G136"/>
    </row>
    <row r="137" spans="1:7" s="7" customFormat="1" ht="14.5" customHeight="1">
      <c r="A137" s="7" t="s">
        <v>111</v>
      </c>
      <c r="B137" s="7">
        <v>2024</v>
      </c>
      <c r="C137" s="31">
        <v>52</v>
      </c>
      <c r="D137" s="32">
        <v>0.92847563701385782</v>
      </c>
      <c r="E137" s="33">
        <v>1.4975431455769926E-2</v>
      </c>
      <c r="F137"/>
      <c r="G137"/>
    </row>
    <row r="138" spans="1:7" s="7" customFormat="1" ht="14.5" customHeight="1">
      <c r="A138" s="7" t="s">
        <v>113</v>
      </c>
      <c r="B138" s="7">
        <v>2024</v>
      </c>
      <c r="C138" s="31">
        <v>53</v>
      </c>
      <c r="D138" s="32">
        <v>0.92232115443659812</v>
      </c>
      <c r="E138" s="33">
        <v>6.9052515529925583E-3</v>
      </c>
      <c r="F138"/>
      <c r="G138"/>
    </row>
    <row r="139" spans="1:7" s="7" customFormat="1" ht="14.5" customHeight="1">
      <c r="A139" s="7" t="s">
        <v>109</v>
      </c>
      <c r="B139" s="7">
        <v>2024</v>
      </c>
      <c r="C139" s="31">
        <v>54</v>
      </c>
      <c r="D139" s="32">
        <v>0.65539229276406985</v>
      </c>
      <c r="E139" s="33">
        <v>7.104897198618022E-3</v>
      </c>
      <c r="F139"/>
      <c r="G139"/>
    </row>
    <row r="140" spans="1:7" s="7" customFormat="1" ht="14.5" customHeight="1">
      <c r="A140" s="7" t="s">
        <v>104</v>
      </c>
      <c r="B140" s="7">
        <v>2024</v>
      </c>
      <c r="C140" s="31">
        <v>55</v>
      </c>
      <c r="D140" s="32">
        <v>0.92647058823529416</v>
      </c>
      <c r="E140" s="33">
        <v>1.2911221543098106E-3</v>
      </c>
      <c r="F140"/>
      <c r="G140"/>
    </row>
    <row r="141" spans="1:7" s="7" customFormat="1" ht="14.5" customHeight="1">
      <c r="A141" s="7" t="s">
        <v>116</v>
      </c>
      <c r="B141" s="7">
        <v>2024</v>
      </c>
      <c r="C141" s="31">
        <v>56</v>
      </c>
      <c r="D141" s="32">
        <v>0.78914787925105079</v>
      </c>
      <c r="E141" s="33">
        <v>1.6528748147858083E-2</v>
      </c>
      <c r="F141"/>
      <c r="G141"/>
    </row>
    <row r="142" spans="1:7" s="7" customFormat="1" ht="14.5" customHeight="1">
      <c r="A142" s="7" t="s">
        <v>108</v>
      </c>
      <c r="B142" s="7">
        <v>2024</v>
      </c>
      <c r="C142" s="31">
        <v>57</v>
      </c>
      <c r="D142" s="32">
        <v>0.87890090762153428</v>
      </c>
      <c r="E142" s="33">
        <v>9.6873968689099969E-3</v>
      </c>
      <c r="F142"/>
      <c r="G142"/>
    </row>
    <row r="143" spans="1:7" s="7" customFormat="1" ht="14.5" customHeight="1">
      <c r="A143" s="7" t="s">
        <v>117</v>
      </c>
      <c r="B143" s="7">
        <v>2024</v>
      </c>
      <c r="C143" s="31">
        <v>58</v>
      </c>
      <c r="D143" s="32">
        <v>0.89264589035049002</v>
      </c>
      <c r="E143" s="33">
        <v>1.3952119115893615E-2</v>
      </c>
      <c r="F143"/>
      <c r="G143"/>
    </row>
    <row r="144" spans="1:7" s="7" customFormat="1" ht="14.5" customHeight="1">
      <c r="A144" s="7" t="s">
        <v>110</v>
      </c>
      <c r="B144" s="7">
        <v>2024</v>
      </c>
      <c r="C144" s="31">
        <v>59</v>
      </c>
      <c r="D144" s="32">
        <v>0.96448271222924797</v>
      </c>
      <c r="E144" s="33">
        <v>4.4194565489472796E-3</v>
      </c>
      <c r="F144"/>
      <c r="G144"/>
    </row>
    <row r="145" spans="1:7" s="7" customFormat="1" ht="14.5" customHeight="1">
      <c r="A145" s="7" t="s">
        <v>118</v>
      </c>
      <c r="B145" s="7">
        <v>2024</v>
      </c>
      <c r="C145" s="31">
        <v>60</v>
      </c>
      <c r="D145" s="32">
        <v>0.95433815350389317</v>
      </c>
      <c r="E145" s="33">
        <v>9.552331422335773E-3</v>
      </c>
      <c r="F145"/>
      <c r="G145"/>
    </row>
    <row r="146" spans="1:7" s="7" customFormat="1" ht="14.5" customHeight="1">
      <c r="A146" s="7" t="s">
        <v>119</v>
      </c>
      <c r="B146" s="7">
        <v>2024</v>
      </c>
      <c r="C146" s="31">
        <v>61</v>
      </c>
      <c r="D146" s="32">
        <v>0.70391820106242764</v>
      </c>
      <c r="E146" s="33">
        <v>1.1010632426415843E-2</v>
      </c>
      <c r="F146"/>
      <c r="G146"/>
    </row>
    <row r="147" spans="1:7" s="7" customFormat="1" ht="14.5" customHeight="1">
      <c r="A147" s="7" t="s">
        <v>115</v>
      </c>
      <c r="B147" s="7">
        <v>2024</v>
      </c>
      <c r="C147" s="31">
        <v>62</v>
      </c>
      <c r="D147" s="32">
        <v>0.90080272844486964</v>
      </c>
      <c r="E147" s="33">
        <v>9.0517617861520811E-3</v>
      </c>
      <c r="F147"/>
      <c r="G147"/>
    </row>
    <row r="148" spans="1:7" s="7" customFormat="1" ht="14.5" customHeight="1">
      <c r="A148" s="7" t="s">
        <v>120</v>
      </c>
      <c r="B148" s="7">
        <v>2024</v>
      </c>
      <c r="C148" s="31">
        <v>63</v>
      </c>
      <c r="D148" s="32">
        <v>0.92760165323604793</v>
      </c>
      <c r="E148" s="33">
        <v>7.4442017894514202E-3</v>
      </c>
      <c r="F148"/>
      <c r="G148"/>
    </row>
    <row r="149" spans="1:7" s="7" customFormat="1" ht="14.5" customHeight="1">
      <c r="A149" s="7" t="s">
        <v>126</v>
      </c>
      <c r="B149" s="7">
        <v>2023</v>
      </c>
      <c r="C149" s="31">
        <v>1</v>
      </c>
      <c r="D149" s="44">
        <v>0</v>
      </c>
      <c r="E149" s="45"/>
      <c r="F149"/>
      <c r="G149"/>
    </row>
    <row r="150" spans="1:7" s="7" customFormat="1" ht="14.5" customHeight="1">
      <c r="A150" s="7" t="s">
        <v>65</v>
      </c>
      <c r="B150" s="7">
        <v>2023</v>
      </c>
      <c r="C150" s="31">
        <v>2</v>
      </c>
      <c r="D150" s="33">
        <v>1</v>
      </c>
      <c r="E150" s="6">
        <v>3.9401103230890461E-3</v>
      </c>
      <c r="F150"/>
      <c r="G150"/>
    </row>
    <row r="151" spans="1:7" s="7" customFormat="1" ht="14.5" customHeight="1">
      <c r="A151" s="7" t="s">
        <v>127</v>
      </c>
      <c r="B151" s="7">
        <v>2023</v>
      </c>
      <c r="C151" s="31">
        <v>3</v>
      </c>
      <c r="D151" s="33">
        <v>0.97058823529411764</v>
      </c>
      <c r="E151" s="6">
        <v>4.6365743897449881E-3</v>
      </c>
      <c r="F151"/>
      <c r="G151"/>
    </row>
    <row r="152" spans="1:7" s="7" customFormat="1" ht="14.5" customHeight="1">
      <c r="A152" s="7" t="s">
        <v>128</v>
      </c>
      <c r="B152" s="7">
        <v>2023</v>
      </c>
      <c r="C152" s="31">
        <v>4</v>
      </c>
      <c r="D152" s="33">
        <v>0.9955357142857143</v>
      </c>
      <c r="E152" s="6">
        <v>1.7935783489470735E-2</v>
      </c>
      <c r="F152"/>
      <c r="G152"/>
    </row>
    <row r="153" spans="1:7" s="7" customFormat="1" ht="14.5" customHeight="1">
      <c r="A153" s="7" t="s">
        <v>53</v>
      </c>
      <c r="B153" s="7">
        <v>2023</v>
      </c>
      <c r="C153" s="31">
        <v>5</v>
      </c>
      <c r="D153" s="33">
        <v>0.5</v>
      </c>
      <c r="E153" s="25">
        <v>4.745333755140778E-4</v>
      </c>
      <c r="F153"/>
      <c r="G153"/>
    </row>
    <row r="154" spans="1:7" s="7" customFormat="1" ht="14.5" customHeight="1">
      <c r="A154" s="7" t="s">
        <v>59</v>
      </c>
      <c r="B154" s="7">
        <v>2023</v>
      </c>
      <c r="C154" s="31">
        <v>6</v>
      </c>
      <c r="D154" s="33">
        <v>1</v>
      </c>
      <c r="E154" s="6">
        <v>9.0693456118320079E-4</v>
      </c>
      <c r="F154"/>
      <c r="G154"/>
    </row>
    <row r="155" spans="1:7" s="7" customFormat="1" ht="14.5" customHeight="1">
      <c r="A155" s="7" t="s">
        <v>69</v>
      </c>
      <c r="B155" s="7">
        <v>2023</v>
      </c>
      <c r="C155" s="31">
        <v>7</v>
      </c>
      <c r="D155" s="33">
        <v>0.79116883116883119</v>
      </c>
      <c r="E155" s="6">
        <v>0.12610547002947919</v>
      </c>
      <c r="F155"/>
      <c r="G155"/>
    </row>
    <row r="156" spans="1:7" s="7" customFormat="1" ht="14.5" customHeight="1">
      <c r="A156" s="7" t="s">
        <v>86</v>
      </c>
      <c r="B156" s="7">
        <v>2023</v>
      </c>
      <c r="C156" s="31">
        <v>8</v>
      </c>
      <c r="D156" s="33">
        <v>0.94042553191489364</v>
      </c>
      <c r="E156" s="6">
        <v>1.0527258880974779E-2</v>
      </c>
      <c r="F156"/>
      <c r="G156"/>
    </row>
    <row r="157" spans="1:7" s="7" customFormat="1" ht="14.5" customHeight="1">
      <c r="A157" s="7" t="s">
        <v>54</v>
      </c>
      <c r="B157" s="7">
        <v>2023</v>
      </c>
      <c r="C157" s="31">
        <v>9</v>
      </c>
      <c r="D157" s="33">
        <v>1</v>
      </c>
      <c r="E157" s="25">
        <v>2.8320589068252618E-4</v>
      </c>
      <c r="F157"/>
      <c r="G157"/>
    </row>
    <row r="158" spans="1:7" s="7" customFormat="1" ht="14.5" customHeight="1">
      <c r="A158" s="7" t="s">
        <v>91</v>
      </c>
      <c r="B158" s="7">
        <v>2023</v>
      </c>
      <c r="C158" s="31">
        <v>10</v>
      </c>
      <c r="D158" s="33">
        <v>0.99484004127966974</v>
      </c>
      <c r="E158" s="6">
        <v>3.8561025110430178E-2</v>
      </c>
      <c r="F158"/>
      <c r="G158"/>
    </row>
    <row r="159" spans="1:7" s="7" customFormat="1" ht="14.5" customHeight="1">
      <c r="A159" s="7" t="s">
        <v>66</v>
      </c>
      <c r="B159" s="7">
        <v>2023</v>
      </c>
      <c r="C159" s="31">
        <v>11</v>
      </c>
      <c r="D159" s="33">
        <v>1</v>
      </c>
      <c r="E159" s="6">
        <v>1.0959333046303183E-3</v>
      </c>
      <c r="F159"/>
      <c r="G159"/>
    </row>
    <row r="160" spans="1:7" s="7" customFormat="1" ht="14.5" customHeight="1">
      <c r="A160" s="7" t="s">
        <v>78</v>
      </c>
      <c r="B160" s="7">
        <v>2023</v>
      </c>
      <c r="C160" s="31">
        <v>12</v>
      </c>
      <c r="D160" s="33">
        <v>0.91428571428571426</v>
      </c>
      <c r="E160" s="6">
        <v>5.3388246958776643E-3</v>
      </c>
      <c r="F160"/>
      <c r="G160"/>
    </row>
    <row r="161" spans="1:7" s="7" customFormat="1" ht="14.5" customHeight="1">
      <c r="A161" s="7" t="s">
        <v>74</v>
      </c>
      <c r="B161" s="7">
        <v>2023</v>
      </c>
      <c r="C161" s="31">
        <v>13</v>
      </c>
      <c r="D161" s="33">
        <v>0.62387387387387383</v>
      </c>
      <c r="E161" s="6">
        <v>1.6370474153823464E-2</v>
      </c>
      <c r="F161"/>
      <c r="G161"/>
    </row>
    <row r="162" spans="1:7" s="7" customFormat="1" ht="14.5" customHeight="1">
      <c r="A162" s="7" t="s">
        <v>72</v>
      </c>
      <c r="B162" s="7">
        <v>2023</v>
      </c>
      <c r="C162" s="31">
        <v>14</v>
      </c>
      <c r="D162" s="33">
        <v>0.9882352941176471</v>
      </c>
      <c r="E162" s="6">
        <v>9.3936491564134677E-3</v>
      </c>
      <c r="F162"/>
      <c r="G162"/>
    </row>
    <row r="163" spans="1:7" s="7" customFormat="1" ht="14.5" customHeight="1">
      <c r="A163" s="7" t="s">
        <v>76</v>
      </c>
      <c r="B163" s="7">
        <v>2023</v>
      </c>
      <c r="C163" s="31">
        <v>15</v>
      </c>
      <c r="D163" s="33">
        <v>0.61428571428571432</v>
      </c>
      <c r="E163" s="6">
        <v>2.4355450401864934E-3</v>
      </c>
      <c r="F163"/>
      <c r="G163"/>
    </row>
    <row r="164" spans="1:7" s="7" customFormat="1" ht="14.5" customHeight="1">
      <c r="A164" s="7" t="s">
        <v>129</v>
      </c>
      <c r="B164" s="7">
        <v>2023</v>
      </c>
      <c r="C164" s="31">
        <v>16</v>
      </c>
      <c r="D164" s="33">
        <v>0.71625344352617082</v>
      </c>
      <c r="E164" s="6">
        <v>1.2600229095074456E-2</v>
      </c>
      <c r="F164"/>
      <c r="G164"/>
    </row>
    <row r="165" spans="1:7" s="7" customFormat="1" ht="14.5" customHeight="1">
      <c r="A165" s="7" t="s">
        <v>130</v>
      </c>
      <c r="B165" s="7">
        <v>2023</v>
      </c>
      <c r="C165" s="31">
        <v>17</v>
      </c>
      <c r="D165" s="33">
        <v>0.93693693693693691</v>
      </c>
      <c r="E165" s="6">
        <v>3.8111587982832618E-3</v>
      </c>
      <c r="F165"/>
      <c r="G165"/>
    </row>
    <row r="166" spans="1:7" s="7" customFormat="1" ht="14.5" customHeight="1">
      <c r="A166" s="7" t="s">
        <v>93</v>
      </c>
      <c r="B166" s="7">
        <v>2023</v>
      </c>
      <c r="C166" s="31">
        <v>18</v>
      </c>
      <c r="D166" s="33">
        <v>0.94579646017699115</v>
      </c>
      <c r="E166" s="6">
        <v>2.9055378780574036E-2</v>
      </c>
      <c r="F166"/>
      <c r="G166"/>
    </row>
    <row r="167" spans="1:7" s="7" customFormat="1" ht="14.5" customHeight="1">
      <c r="A167" s="7" t="s">
        <v>96</v>
      </c>
      <c r="B167" s="7">
        <v>2023</v>
      </c>
      <c r="C167" s="31">
        <v>19</v>
      </c>
      <c r="D167" s="33">
        <v>1</v>
      </c>
      <c r="E167" s="6">
        <v>1.1072223989818645E-2</v>
      </c>
      <c r="F167"/>
      <c r="G167"/>
    </row>
    <row r="168" spans="1:7" s="7" customFormat="1" ht="14.5" customHeight="1">
      <c r="A168" s="7" t="s">
        <v>56</v>
      </c>
      <c r="B168" s="7">
        <v>2023</v>
      </c>
      <c r="C168" s="31">
        <v>20</v>
      </c>
      <c r="D168" s="33">
        <v>1</v>
      </c>
      <c r="E168" s="25">
        <v>1.7832199007340922E-4</v>
      </c>
      <c r="F168"/>
      <c r="G168"/>
    </row>
    <row r="169" spans="1:7" s="7" customFormat="1" ht="14.5" customHeight="1">
      <c r="A169" s="7" t="s">
        <v>60</v>
      </c>
      <c r="B169" s="7">
        <v>2023</v>
      </c>
      <c r="C169" s="31">
        <v>21</v>
      </c>
      <c r="D169" s="33">
        <v>1</v>
      </c>
      <c r="E169" s="6">
        <v>1.0268404689238141E-3</v>
      </c>
      <c r="F169"/>
      <c r="G169"/>
    </row>
    <row r="170" spans="1:7" s="7" customFormat="1" ht="14.5" customHeight="1">
      <c r="A170" s="7" t="s">
        <v>103</v>
      </c>
      <c r="B170" s="7">
        <v>2023</v>
      </c>
      <c r="C170" s="31">
        <v>22</v>
      </c>
      <c r="D170" s="33">
        <v>1</v>
      </c>
      <c r="E170" s="6">
        <v>1.8757037321835607E-2</v>
      </c>
      <c r="F170"/>
      <c r="G170"/>
    </row>
    <row r="171" spans="1:7" s="7" customFormat="1" ht="14.5" customHeight="1">
      <c r="A171" s="7" t="s">
        <v>58</v>
      </c>
      <c r="B171" s="7">
        <v>2023</v>
      </c>
      <c r="C171" s="31">
        <v>23</v>
      </c>
      <c r="D171" s="33">
        <v>0.93617021276595747</v>
      </c>
      <c r="E171" s="6">
        <v>1.2571550847910982E-3</v>
      </c>
      <c r="F171"/>
      <c r="G171"/>
    </row>
    <row r="172" spans="1:7" s="7" customFormat="1" ht="14.5" customHeight="1">
      <c r="A172" s="7" t="s">
        <v>62</v>
      </c>
      <c r="B172" s="7">
        <v>2023</v>
      </c>
      <c r="C172" s="31">
        <v>24</v>
      </c>
      <c r="D172" s="33">
        <v>0.97596153846153844</v>
      </c>
      <c r="E172" s="6">
        <v>5.1573231509260868E-3</v>
      </c>
      <c r="F172"/>
      <c r="G172"/>
    </row>
    <row r="173" spans="1:7" s="7" customFormat="1" ht="14.5" customHeight="1">
      <c r="A173" s="7" t="s">
        <v>85</v>
      </c>
      <c r="B173" s="7">
        <v>2023</v>
      </c>
      <c r="C173" s="31">
        <v>25</v>
      </c>
      <c r="D173" s="33">
        <v>0.97577092511013219</v>
      </c>
      <c r="E173" s="6">
        <v>1.1174284378153536E-2</v>
      </c>
      <c r="F173"/>
      <c r="G173"/>
    </row>
    <row r="174" spans="1:7" s="7" customFormat="1" ht="14.5" customHeight="1">
      <c r="A174" s="7" t="s">
        <v>73</v>
      </c>
      <c r="B174" s="7">
        <v>2023</v>
      </c>
      <c r="C174" s="31">
        <v>26</v>
      </c>
      <c r="D174" s="33">
        <v>0.94736842105263153</v>
      </c>
      <c r="E174" s="6">
        <v>4.9878585023298552E-3</v>
      </c>
      <c r="F174"/>
      <c r="G174"/>
    </row>
    <row r="175" spans="1:7" s="7" customFormat="1" ht="14.5" customHeight="1">
      <c r="A175" s="7" t="s">
        <v>80</v>
      </c>
      <c r="B175" s="7">
        <v>2023</v>
      </c>
      <c r="C175" s="31">
        <v>27</v>
      </c>
      <c r="D175" s="33">
        <v>0.97950819672131151</v>
      </c>
      <c r="E175" s="6">
        <v>1.0651300855596298E-2</v>
      </c>
      <c r="F175"/>
      <c r="G175"/>
    </row>
    <row r="176" spans="1:7" s="7" customFormat="1" ht="14.5" customHeight="1">
      <c r="A176" s="7" t="s">
        <v>63</v>
      </c>
      <c r="B176" s="7">
        <v>2023</v>
      </c>
      <c r="C176" s="31">
        <v>28</v>
      </c>
      <c r="D176" s="33">
        <v>0.90350877192982459</v>
      </c>
      <c r="E176" s="6">
        <v>2.37698081734779E-3</v>
      </c>
      <c r="F176"/>
      <c r="G176"/>
    </row>
    <row r="177" spans="1:7" s="7" customFormat="1" ht="14.5" customHeight="1">
      <c r="A177" s="7" t="s">
        <v>95</v>
      </c>
      <c r="B177" s="7">
        <v>2023</v>
      </c>
      <c r="C177" s="31">
        <v>29</v>
      </c>
      <c r="D177" s="33">
        <v>0.98026905829596411</v>
      </c>
      <c r="E177" s="6">
        <v>2.2846019875012807E-2</v>
      </c>
      <c r="F177"/>
      <c r="G177"/>
    </row>
    <row r="178" spans="1:7" s="7" customFormat="1" ht="14.5" customHeight="1">
      <c r="A178" s="7" t="s">
        <v>101</v>
      </c>
      <c r="B178" s="7">
        <v>2023</v>
      </c>
      <c r="C178" s="31">
        <v>30</v>
      </c>
      <c r="D178" s="33">
        <v>0.88066139468008631</v>
      </c>
      <c r="E178" s="6">
        <v>2.6140720138314665E-2</v>
      </c>
      <c r="F178"/>
      <c r="G178"/>
    </row>
    <row r="179" spans="1:7" s="7" customFormat="1" ht="14.5" customHeight="1">
      <c r="A179" s="7" t="s">
        <v>64</v>
      </c>
      <c r="B179" s="7">
        <v>2023</v>
      </c>
      <c r="C179" s="31">
        <v>31</v>
      </c>
      <c r="D179" s="33">
        <v>0.9285714285714286</v>
      </c>
      <c r="E179" s="6">
        <v>1.0303019152576676E-3</v>
      </c>
      <c r="F179"/>
      <c r="G179"/>
    </row>
    <row r="180" spans="1:7" s="7" customFormat="1" ht="14.5" customHeight="1">
      <c r="A180" s="7" t="s">
        <v>71</v>
      </c>
      <c r="B180" s="7">
        <v>2023</v>
      </c>
      <c r="C180" s="31">
        <v>32</v>
      </c>
      <c r="D180" s="33">
        <v>0.97272727272727277</v>
      </c>
      <c r="E180" s="6">
        <v>2.0154271789516115E-3</v>
      </c>
      <c r="F180"/>
      <c r="G180"/>
    </row>
    <row r="181" spans="1:7" s="7" customFormat="1" ht="14.5" customHeight="1">
      <c r="A181" s="7" t="s">
        <v>55</v>
      </c>
      <c r="B181" s="7">
        <v>2023</v>
      </c>
      <c r="C181" s="31">
        <v>33</v>
      </c>
      <c r="D181" s="33">
        <v>0.86206896551724133</v>
      </c>
      <c r="E181" s="6">
        <v>5.039096437880104E-4</v>
      </c>
      <c r="F181"/>
      <c r="G181"/>
    </row>
    <row r="182" spans="1:7" s="7" customFormat="1" ht="14.5" customHeight="1">
      <c r="A182" s="7" t="s">
        <v>79</v>
      </c>
      <c r="B182" s="7">
        <v>2023</v>
      </c>
      <c r="C182" s="31">
        <v>34</v>
      </c>
      <c r="D182" s="33">
        <v>0.9575892857142857</v>
      </c>
      <c r="E182" s="6">
        <v>7.3507695336855576E-3</v>
      </c>
      <c r="F182"/>
      <c r="G182"/>
    </row>
    <row r="183" spans="1:7" s="7" customFormat="1" ht="14.5" customHeight="1">
      <c r="A183" s="7" t="s">
        <v>67</v>
      </c>
      <c r="B183" s="7">
        <v>2023</v>
      </c>
      <c r="C183" s="31">
        <v>35</v>
      </c>
      <c r="D183" s="33">
        <v>1</v>
      </c>
      <c r="E183" s="6">
        <v>8.4244633454840011E-4</v>
      </c>
      <c r="F183"/>
      <c r="G183"/>
    </row>
    <row r="184" spans="1:7" s="7" customFormat="1" ht="14.5" customHeight="1">
      <c r="A184" s="7" t="s">
        <v>99</v>
      </c>
      <c r="B184" s="7">
        <v>2023</v>
      </c>
      <c r="C184" s="31">
        <v>36</v>
      </c>
      <c r="D184" s="33">
        <v>0.97685950413223144</v>
      </c>
      <c r="E184" s="6">
        <v>8.9267270634756698E-3</v>
      </c>
      <c r="F184"/>
      <c r="G184"/>
    </row>
    <row r="185" spans="1:7" s="7" customFormat="1" ht="14.5" customHeight="1">
      <c r="A185" s="7" t="s">
        <v>81</v>
      </c>
      <c r="B185" s="7">
        <v>2023</v>
      </c>
      <c r="C185" s="31">
        <v>37</v>
      </c>
      <c r="D185" s="33">
        <v>0.95918367346938771</v>
      </c>
      <c r="E185" s="6">
        <v>2.1039674815366118E-3</v>
      </c>
      <c r="F185"/>
      <c r="G185"/>
    </row>
    <row r="186" spans="1:7" s="7" customFormat="1" ht="14.5" customHeight="1">
      <c r="A186" s="7" t="s">
        <v>112</v>
      </c>
      <c r="B186" s="7">
        <v>2023</v>
      </c>
      <c r="C186" s="31">
        <v>38</v>
      </c>
      <c r="D186" s="33">
        <v>0.95923959582120222</v>
      </c>
      <c r="E186" s="6">
        <v>8.3357126541799914E-2</v>
      </c>
      <c r="F186"/>
      <c r="G186"/>
    </row>
    <row r="187" spans="1:7" s="7" customFormat="1" ht="14.5" customHeight="1">
      <c r="A187" s="7" t="s">
        <v>123</v>
      </c>
      <c r="B187" s="7">
        <v>2023</v>
      </c>
      <c r="C187" s="31">
        <v>39</v>
      </c>
      <c r="D187" s="33">
        <v>0.93043478260869561</v>
      </c>
      <c r="E187" s="6">
        <v>1.6255106223585453E-3</v>
      </c>
      <c r="F187"/>
      <c r="G187"/>
    </row>
    <row r="188" spans="1:7" s="7" customFormat="1" ht="14.5" customHeight="1">
      <c r="A188" s="7" t="s">
        <v>90</v>
      </c>
      <c r="B188" s="7">
        <v>2023</v>
      </c>
      <c r="C188" s="31">
        <v>40</v>
      </c>
      <c r="D188" s="33">
        <v>0.96379126730564435</v>
      </c>
      <c r="E188" s="6">
        <v>1.2515494422008076E-2</v>
      </c>
      <c r="F188"/>
      <c r="G188"/>
    </row>
    <row r="189" spans="1:7" s="7" customFormat="1" ht="14.5" customHeight="1">
      <c r="A189" s="7" t="s">
        <v>97</v>
      </c>
      <c r="B189" s="7">
        <v>2023</v>
      </c>
      <c r="C189" s="31">
        <v>41</v>
      </c>
      <c r="D189" s="33">
        <v>0.88031764038570615</v>
      </c>
      <c r="E189" s="6">
        <v>2.1369696969696969E-2</v>
      </c>
      <c r="F189"/>
      <c r="G189"/>
    </row>
    <row r="190" spans="1:7" ht="14.5" customHeight="1">
      <c r="A190" s="7" t="s">
        <v>121</v>
      </c>
      <c r="B190" s="7">
        <v>2023</v>
      </c>
      <c r="C190" s="31">
        <v>42</v>
      </c>
      <c r="D190" s="33">
        <v>0.88888888888888884</v>
      </c>
      <c r="E190" s="25">
        <v>3.9378261012240075E-4</v>
      </c>
      <c r="F190" s="6"/>
      <c r="G190" s="6"/>
    </row>
    <row r="191" spans="1:7" ht="14.5" customHeight="1">
      <c r="A191" s="7" t="s">
        <v>77</v>
      </c>
      <c r="B191" s="7">
        <v>2023</v>
      </c>
      <c r="C191" s="31">
        <v>43</v>
      </c>
      <c r="D191" s="33">
        <v>0.90828402366863903</v>
      </c>
      <c r="E191" s="6">
        <v>3.5918089752717767E-3</v>
      </c>
      <c r="F191" s="6"/>
      <c r="G191" s="6"/>
    </row>
    <row r="192" spans="1:7" ht="14.5" customHeight="1">
      <c r="A192" s="7" t="s">
        <v>92</v>
      </c>
      <c r="B192" s="7">
        <v>2023</v>
      </c>
      <c r="C192" s="31">
        <v>44</v>
      </c>
      <c r="D192" s="33">
        <v>0.97699999999999998</v>
      </c>
      <c r="E192" s="6">
        <v>1.0406585287169721E-2</v>
      </c>
      <c r="F192" s="6"/>
      <c r="G192" s="6"/>
    </row>
    <row r="193" spans="1:7" ht="14.5" customHeight="1">
      <c r="A193" s="7" t="s">
        <v>89</v>
      </c>
      <c r="B193" s="7">
        <v>2023</v>
      </c>
      <c r="C193" s="31">
        <v>45</v>
      </c>
      <c r="D193" s="33">
        <v>0.93175074183976259</v>
      </c>
      <c r="E193" s="6">
        <v>3.3906490527311327E-3</v>
      </c>
      <c r="F193" s="6"/>
      <c r="G193" s="6"/>
    </row>
    <row r="194" spans="1:7" ht="14.5" customHeight="1">
      <c r="A194" s="7" t="s">
        <v>75</v>
      </c>
      <c r="B194" s="7">
        <v>2023</v>
      </c>
      <c r="C194" s="31">
        <v>46</v>
      </c>
      <c r="D194" s="33">
        <v>1</v>
      </c>
      <c r="E194" s="6">
        <v>6.9870077033971011E-4</v>
      </c>
      <c r="F194" s="6"/>
      <c r="G194" s="6"/>
    </row>
    <row r="195" spans="1:7" ht="14.5" customHeight="1">
      <c r="A195" s="7" t="s">
        <v>88</v>
      </c>
      <c r="B195" s="7">
        <v>2023</v>
      </c>
      <c r="C195" s="31">
        <v>47</v>
      </c>
      <c r="D195" s="33">
        <v>0.86706349206349209</v>
      </c>
      <c r="E195" s="6">
        <v>3.8491793763412939E-3</v>
      </c>
      <c r="F195" s="6"/>
      <c r="G195" s="6"/>
    </row>
    <row r="196" spans="1:7" ht="14.5" customHeight="1">
      <c r="A196" s="7" t="s">
        <v>83</v>
      </c>
      <c r="B196" s="7">
        <v>2023</v>
      </c>
      <c r="C196" s="31">
        <v>48</v>
      </c>
      <c r="D196" s="33">
        <v>1</v>
      </c>
      <c r="E196" s="6">
        <v>6.3659451928781401E-3</v>
      </c>
      <c r="F196" s="6"/>
      <c r="G196" s="6"/>
    </row>
    <row r="197" spans="1:7" ht="14.5" customHeight="1">
      <c r="A197" s="7" t="s">
        <v>104</v>
      </c>
      <c r="B197" s="7">
        <v>2023</v>
      </c>
      <c r="C197" s="31">
        <v>49</v>
      </c>
      <c r="D197" s="33">
        <v>0.91485809682804675</v>
      </c>
      <c r="E197" s="6">
        <v>2.975953895071542E-3</v>
      </c>
      <c r="F197" s="6"/>
      <c r="G197" s="6"/>
    </row>
    <row r="198" spans="1:7" ht="14.5" customHeight="1">
      <c r="A198" s="7" t="s">
        <v>98</v>
      </c>
      <c r="B198" s="7">
        <v>2023</v>
      </c>
      <c r="C198" s="31">
        <v>50</v>
      </c>
      <c r="D198" s="33">
        <v>0.88925081433224751</v>
      </c>
      <c r="E198" s="6">
        <v>2.8979624586426772E-3</v>
      </c>
      <c r="F198" s="6"/>
      <c r="G198" s="6"/>
    </row>
    <row r="199" spans="1:7" ht="14.5" customHeight="1">
      <c r="A199" s="7" t="s">
        <v>94</v>
      </c>
      <c r="B199" s="7">
        <v>2023</v>
      </c>
      <c r="C199" s="31">
        <v>51</v>
      </c>
      <c r="D199" s="33">
        <v>0.94801223241590216</v>
      </c>
      <c r="E199" s="6">
        <v>2.8320270211752477E-3</v>
      </c>
      <c r="F199" s="6"/>
      <c r="G199" s="6"/>
    </row>
    <row r="200" spans="1:7" ht="14.5" customHeight="1">
      <c r="A200" s="7" t="s">
        <v>111</v>
      </c>
      <c r="B200" s="7">
        <v>2023</v>
      </c>
      <c r="C200" s="31">
        <v>52</v>
      </c>
      <c r="D200" s="33">
        <v>0.92344307814359383</v>
      </c>
      <c r="E200" s="6">
        <v>2.9140915185795972E-2</v>
      </c>
      <c r="F200" s="6"/>
      <c r="G200" s="6"/>
    </row>
    <row r="201" spans="1:7" ht="14.5" customHeight="1">
      <c r="A201" s="7" t="s">
        <v>125</v>
      </c>
      <c r="B201" s="7">
        <v>2023</v>
      </c>
      <c r="C201" s="31">
        <v>53</v>
      </c>
      <c r="D201" s="33">
        <v>0.73125720876585931</v>
      </c>
      <c r="E201" s="6">
        <v>6.1397048409483615E-3</v>
      </c>
      <c r="F201" s="6"/>
      <c r="G201" s="6"/>
    </row>
    <row r="202" spans="1:7" ht="14.5" customHeight="1">
      <c r="A202" s="7" t="s">
        <v>82</v>
      </c>
      <c r="B202" s="7">
        <v>2023</v>
      </c>
      <c r="C202" s="31">
        <v>54</v>
      </c>
      <c r="D202" s="33">
        <v>0.95112179487179482</v>
      </c>
      <c r="E202" s="6">
        <v>4.2847725774555045E-3</v>
      </c>
      <c r="F202" s="6"/>
      <c r="G202" s="6"/>
    </row>
    <row r="203" spans="1:7" ht="14.5" customHeight="1">
      <c r="A203" s="7" t="s">
        <v>107</v>
      </c>
      <c r="B203" s="7">
        <v>2023</v>
      </c>
      <c r="C203" s="31">
        <v>55</v>
      </c>
      <c r="D203" s="33">
        <v>0.65392022008253092</v>
      </c>
      <c r="E203" s="6">
        <v>1.1140396579729688E-2</v>
      </c>
      <c r="F203" s="6"/>
      <c r="G203" s="6"/>
    </row>
    <row r="204" spans="1:7" ht="14.5" customHeight="1">
      <c r="A204" s="7" t="s">
        <v>105</v>
      </c>
      <c r="B204" s="7">
        <v>2023</v>
      </c>
      <c r="C204" s="31">
        <v>56</v>
      </c>
      <c r="D204" s="33">
        <v>0.88817285822592873</v>
      </c>
      <c r="E204" s="6">
        <v>1.6105743547476226E-2</v>
      </c>
      <c r="F204" s="6"/>
      <c r="G204" s="6"/>
    </row>
    <row r="205" spans="1:7" ht="14.5" customHeight="1">
      <c r="A205" s="7" t="s">
        <v>109</v>
      </c>
      <c r="B205" s="7">
        <v>2023</v>
      </c>
      <c r="C205" s="31">
        <v>57</v>
      </c>
      <c r="D205" s="33">
        <v>0.74227496641289747</v>
      </c>
      <c r="E205" s="6">
        <v>1.2998125662130225E-2</v>
      </c>
      <c r="F205" s="6"/>
      <c r="G205" s="6"/>
    </row>
    <row r="206" spans="1:7" ht="14.5" customHeight="1">
      <c r="A206" s="7" t="s">
        <v>102</v>
      </c>
      <c r="B206" s="7">
        <v>2023</v>
      </c>
      <c r="C206" s="31">
        <v>58</v>
      </c>
      <c r="D206" s="33">
        <v>0.90315052508751459</v>
      </c>
      <c r="E206" s="6">
        <v>4.438160933826347E-3</v>
      </c>
      <c r="F206" s="6"/>
      <c r="G206" s="6"/>
    </row>
    <row r="207" spans="1:7" ht="14.5" customHeight="1">
      <c r="A207" s="7" t="s">
        <v>117</v>
      </c>
      <c r="B207" s="7">
        <v>2023</v>
      </c>
      <c r="C207" s="31">
        <v>59</v>
      </c>
      <c r="D207" s="33">
        <v>0.86397971581004707</v>
      </c>
      <c r="E207" s="6">
        <v>2.1377457628458409E-2</v>
      </c>
      <c r="F207" s="6"/>
      <c r="G207" s="6"/>
    </row>
    <row r="208" spans="1:7" ht="14.5" customHeight="1">
      <c r="A208" s="7" t="s">
        <v>108</v>
      </c>
      <c r="B208" s="7">
        <v>2023</v>
      </c>
      <c r="C208" s="31">
        <v>60</v>
      </c>
      <c r="D208" s="33">
        <v>0.76417257190496035</v>
      </c>
      <c r="E208" s="6">
        <v>1.0658444395819705E-2</v>
      </c>
      <c r="F208" s="6"/>
      <c r="G208" s="6"/>
    </row>
    <row r="209" spans="1:7" ht="14.5" customHeight="1">
      <c r="A209" s="7" t="s">
        <v>118</v>
      </c>
      <c r="B209" s="7">
        <v>2023</v>
      </c>
      <c r="C209" s="31">
        <v>61</v>
      </c>
      <c r="D209" s="33">
        <v>0.90888111888111889</v>
      </c>
      <c r="E209" s="6">
        <v>1.5819949066401748E-2</v>
      </c>
      <c r="F209" s="6"/>
      <c r="G209" s="6"/>
    </row>
    <row r="210" spans="1:7" ht="14.5" customHeight="1">
      <c r="A210" s="7" t="s">
        <v>116</v>
      </c>
      <c r="B210" s="7">
        <v>2023</v>
      </c>
      <c r="C210" s="31">
        <v>62</v>
      </c>
      <c r="D210" s="33">
        <v>0.74075926852315044</v>
      </c>
      <c r="E210" s="6">
        <v>1.7113505029606905E-2</v>
      </c>
      <c r="F210" s="6"/>
      <c r="G210" s="6"/>
    </row>
    <row r="211" spans="1:7" ht="14.5" customHeight="1">
      <c r="A211" s="7" t="s">
        <v>110</v>
      </c>
      <c r="B211" s="7">
        <v>2023</v>
      </c>
      <c r="C211" s="31">
        <v>63</v>
      </c>
      <c r="D211" s="33">
        <v>0.66001425516749823</v>
      </c>
      <c r="E211" s="6">
        <v>4.3455872389027627E-3</v>
      </c>
      <c r="F211" s="6"/>
      <c r="G211" s="6"/>
    </row>
    <row r="212" spans="1:7" ht="14.5" customHeight="1">
      <c r="A212" s="7" t="s">
        <v>119</v>
      </c>
      <c r="B212" s="7">
        <v>2023</v>
      </c>
      <c r="C212" s="31">
        <v>64</v>
      </c>
      <c r="D212" s="33">
        <v>0.68962903302222012</v>
      </c>
      <c r="E212" s="6">
        <v>1.0700351625711261E-2</v>
      </c>
      <c r="F212" s="6"/>
      <c r="G212" s="6"/>
    </row>
    <row r="213" spans="1:7" ht="14.5" customHeight="1">
      <c r="A213" s="7" t="s">
        <v>115</v>
      </c>
      <c r="B213" s="7">
        <v>2023</v>
      </c>
      <c r="C213" s="31">
        <v>65</v>
      </c>
      <c r="D213" s="33">
        <v>0.92592439834196039</v>
      </c>
      <c r="E213" s="6">
        <v>7.8174422256342326E-3</v>
      </c>
      <c r="F213" s="6"/>
      <c r="G213" s="6"/>
    </row>
    <row r="214" spans="1:7" ht="14.5" customHeight="1">
      <c r="A214" s="7" t="s">
        <v>120</v>
      </c>
      <c r="B214" s="7">
        <v>2023</v>
      </c>
      <c r="C214" s="31">
        <v>66</v>
      </c>
      <c r="D214" s="33">
        <v>0.83173708543519898</v>
      </c>
      <c r="E214" s="6">
        <v>8.5561041216768215E-3</v>
      </c>
      <c r="F214" s="6"/>
      <c r="G214" s="6"/>
    </row>
    <row r="215" spans="1:7" ht="14.5" customHeight="1">
      <c r="A215" s="3" t="s">
        <v>131</v>
      </c>
      <c r="B215" s="7">
        <v>2022</v>
      </c>
      <c r="C215" s="31">
        <v>1</v>
      </c>
      <c r="D215" s="45">
        <v>0</v>
      </c>
      <c r="E215" s="45">
        <v>0</v>
      </c>
      <c r="F215" s="6"/>
      <c r="G215" s="6"/>
    </row>
    <row r="216" spans="1:7" ht="14.5" customHeight="1">
      <c r="A216" s="3" t="s">
        <v>54</v>
      </c>
      <c r="B216" s="7">
        <v>2022</v>
      </c>
      <c r="C216" s="31">
        <v>2</v>
      </c>
      <c r="D216" s="6">
        <v>1</v>
      </c>
      <c r="E216" s="6">
        <v>5.1779935275080909E-2</v>
      </c>
      <c r="F216" s="6"/>
      <c r="G216" s="6"/>
    </row>
    <row r="217" spans="1:7" ht="14.5" customHeight="1">
      <c r="A217" s="3" t="s">
        <v>59</v>
      </c>
      <c r="B217" s="7">
        <v>2022</v>
      </c>
      <c r="C217" s="31">
        <v>3</v>
      </c>
      <c r="D217" s="6">
        <v>0.94736842105263153</v>
      </c>
      <c r="E217" s="6">
        <v>9.2098885118759091E-3</v>
      </c>
      <c r="F217" s="6"/>
      <c r="G217" s="6"/>
    </row>
    <row r="218" spans="1:7" ht="14.5" customHeight="1">
      <c r="A218" s="3" t="s">
        <v>73</v>
      </c>
      <c r="B218" s="7">
        <v>2022</v>
      </c>
      <c r="C218" s="31">
        <v>4</v>
      </c>
      <c r="D218" s="6">
        <v>0.75502008032128509</v>
      </c>
      <c r="E218" s="6">
        <v>7.8598484848484848E-2</v>
      </c>
      <c r="F218" s="6"/>
      <c r="G218" s="6"/>
    </row>
    <row r="219" spans="1:7" ht="14.5" customHeight="1">
      <c r="A219" s="3" t="s">
        <v>74</v>
      </c>
      <c r="B219" s="7">
        <v>2022</v>
      </c>
      <c r="C219" s="31">
        <v>5</v>
      </c>
      <c r="D219" s="6">
        <v>0.52027027027027029</v>
      </c>
      <c r="E219" s="6">
        <v>0.12016238159675237</v>
      </c>
      <c r="F219" s="6"/>
      <c r="G219" s="6"/>
    </row>
    <row r="220" spans="1:7" ht="14.5" customHeight="1">
      <c r="A220" s="3" t="s">
        <v>127</v>
      </c>
      <c r="B220" s="7">
        <v>2022</v>
      </c>
      <c r="C220" s="31">
        <v>6</v>
      </c>
      <c r="D220" s="6">
        <v>1</v>
      </c>
      <c r="E220" s="6">
        <v>4.7000779018436772E-2</v>
      </c>
      <c r="F220" s="6"/>
      <c r="G220" s="6"/>
    </row>
    <row r="221" spans="1:7" ht="14.5" customHeight="1">
      <c r="A221" s="3" t="s">
        <v>65</v>
      </c>
      <c r="B221" s="7">
        <v>2022</v>
      </c>
      <c r="C221" s="31">
        <v>7</v>
      </c>
      <c r="D221" s="45">
        <v>0</v>
      </c>
      <c r="E221" s="25">
        <v>2.2552999548940009E-4</v>
      </c>
      <c r="F221" s="6"/>
      <c r="G221" s="6"/>
    </row>
    <row r="222" spans="1:7" ht="14.5" customHeight="1">
      <c r="A222" s="3" t="s">
        <v>81</v>
      </c>
      <c r="B222" s="7">
        <v>2022</v>
      </c>
      <c r="C222" s="31">
        <v>8</v>
      </c>
      <c r="D222" s="6">
        <v>0.96902654867256632</v>
      </c>
      <c r="E222" s="6">
        <v>3.6861849616702004E-2</v>
      </c>
      <c r="F222" s="6"/>
      <c r="G222" s="6"/>
    </row>
    <row r="223" spans="1:7" ht="14.5" customHeight="1">
      <c r="A223" s="3" t="s">
        <v>89</v>
      </c>
      <c r="B223" s="7">
        <v>2022</v>
      </c>
      <c r="C223" s="31">
        <v>9</v>
      </c>
      <c r="D223" s="6">
        <v>0.91482649842271291</v>
      </c>
      <c r="E223" s="6">
        <v>3.5128546099290781E-2</v>
      </c>
      <c r="F223" s="6"/>
      <c r="G223" s="6"/>
    </row>
    <row r="224" spans="1:7" ht="14.5" customHeight="1">
      <c r="A224" s="3" t="s">
        <v>64</v>
      </c>
      <c r="B224" s="7">
        <v>2022</v>
      </c>
      <c r="C224" s="31">
        <v>10</v>
      </c>
      <c r="D224" s="6">
        <v>0.96202531645569622</v>
      </c>
      <c r="E224" s="6">
        <v>8.5785644478227827E-3</v>
      </c>
      <c r="F224" s="6"/>
      <c r="G224" s="6"/>
    </row>
    <row r="225" spans="1:7" ht="14.5" customHeight="1">
      <c r="A225" s="3" t="s">
        <v>60</v>
      </c>
      <c r="B225" s="7">
        <v>2022</v>
      </c>
      <c r="C225" s="31">
        <v>11</v>
      </c>
      <c r="D225" s="6">
        <v>1</v>
      </c>
      <c r="E225" s="6">
        <v>1.6891891891891893E-3</v>
      </c>
      <c r="F225" s="6"/>
      <c r="G225" s="6"/>
    </row>
    <row r="226" spans="1:7" ht="14.5" customHeight="1">
      <c r="A226" s="3" t="s">
        <v>129</v>
      </c>
      <c r="B226" s="7">
        <v>2022</v>
      </c>
      <c r="C226" s="31">
        <v>12</v>
      </c>
      <c r="D226" s="6">
        <v>0.83582089552238803</v>
      </c>
      <c r="E226" s="6">
        <v>2.520455186682968E-2</v>
      </c>
      <c r="F226" s="6"/>
      <c r="G226" s="6"/>
    </row>
    <row r="227" spans="1:7" ht="14.5" customHeight="1">
      <c r="A227" s="3" t="s">
        <v>53</v>
      </c>
      <c r="B227" s="7">
        <v>2022</v>
      </c>
      <c r="C227" s="31">
        <v>13</v>
      </c>
      <c r="D227" s="6">
        <v>1</v>
      </c>
      <c r="E227" s="6">
        <v>6.8294348642649824E-4</v>
      </c>
      <c r="F227" s="6"/>
      <c r="G227" s="6"/>
    </row>
    <row r="228" spans="1:7" ht="14.5" customHeight="1">
      <c r="A228" s="3" t="s">
        <v>63</v>
      </c>
      <c r="B228" s="7">
        <v>2022</v>
      </c>
      <c r="C228" s="31">
        <v>14</v>
      </c>
      <c r="D228" s="6">
        <v>0.85810810810810811</v>
      </c>
      <c r="E228" s="6">
        <v>1.1698679946249308E-2</v>
      </c>
      <c r="F228" s="6"/>
      <c r="G228" s="6"/>
    </row>
    <row r="229" spans="1:7" ht="14.5" customHeight="1">
      <c r="A229" s="3" t="s">
        <v>56</v>
      </c>
      <c r="B229" s="7">
        <v>2022</v>
      </c>
      <c r="C229" s="31">
        <v>15</v>
      </c>
      <c r="D229" s="6">
        <v>1</v>
      </c>
      <c r="E229" s="25">
        <v>2.0552872263898881E-4</v>
      </c>
      <c r="F229" s="6"/>
      <c r="G229" s="6"/>
    </row>
    <row r="230" spans="1:7" ht="14.5" customHeight="1">
      <c r="A230" s="3" t="s">
        <v>72</v>
      </c>
      <c r="B230" s="7">
        <v>2022</v>
      </c>
      <c r="C230" s="31">
        <v>16</v>
      </c>
      <c r="D230" s="6">
        <v>1</v>
      </c>
      <c r="E230" s="6">
        <v>1.4494192395512757E-2</v>
      </c>
      <c r="F230" s="6"/>
      <c r="G230" s="6"/>
    </row>
    <row r="231" spans="1:7" ht="14.5" customHeight="1">
      <c r="A231" s="3" t="s">
        <v>126</v>
      </c>
      <c r="B231" s="7">
        <v>2022</v>
      </c>
      <c r="C231" s="31">
        <v>17</v>
      </c>
      <c r="D231" s="6">
        <v>1</v>
      </c>
      <c r="E231" s="6">
        <v>2.1406593406593406E-2</v>
      </c>
      <c r="F231" s="6"/>
      <c r="G231" s="6"/>
    </row>
    <row r="232" spans="1:7" ht="14.5" customHeight="1">
      <c r="A232" s="3" t="s">
        <v>76</v>
      </c>
      <c r="B232" s="7">
        <v>2022</v>
      </c>
      <c r="C232" s="31">
        <v>18</v>
      </c>
      <c r="D232" s="6">
        <v>0.60919540229885061</v>
      </c>
      <c r="E232" s="6">
        <v>3.7342261138295133E-3</v>
      </c>
      <c r="F232" s="6"/>
      <c r="G232" s="6"/>
    </row>
    <row r="233" spans="1:7" ht="14.5" customHeight="1">
      <c r="A233" s="3" t="s">
        <v>78</v>
      </c>
      <c r="B233" s="7">
        <v>2022</v>
      </c>
      <c r="C233" s="31">
        <v>19</v>
      </c>
      <c r="D233" s="6">
        <v>0.90243902439024393</v>
      </c>
      <c r="E233" s="6">
        <v>1.5536187949981054E-2</v>
      </c>
      <c r="F233" s="6"/>
      <c r="G233" s="6"/>
    </row>
    <row r="234" spans="1:7" ht="14.5" customHeight="1">
      <c r="A234" s="3" t="s">
        <v>80</v>
      </c>
      <c r="B234" s="7">
        <v>2022</v>
      </c>
      <c r="C234" s="31">
        <v>20</v>
      </c>
      <c r="D234" s="6">
        <v>0.84004474272930652</v>
      </c>
      <c r="E234" s="6">
        <v>3.1454507071986493E-2</v>
      </c>
      <c r="F234" s="6"/>
      <c r="G234" s="6"/>
    </row>
    <row r="235" spans="1:7" ht="14.5" customHeight="1">
      <c r="A235" s="3" t="s">
        <v>125</v>
      </c>
      <c r="B235" s="7">
        <v>2022</v>
      </c>
      <c r="C235" s="31">
        <v>21</v>
      </c>
      <c r="D235" s="6">
        <v>0.72770919067215367</v>
      </c>
      <c r="E235" s="6">
        <v>5.1150715689026099E-2</v>
      </c>
      <c r="F235" s="6"/>
      <c r="G235" s="6"/>
    </row>
    <row r="236" spans="1:7" ht="14.5" customHeight="1">
      <c r="A236" s="3" t="s">
        <v>123</v>
      </c>
      <c r="B236" s="7">
        <v>2022</v>
      </c>
      <c r="C236" s="31">
        <v>22</v>
      </c>
      <c r="D236" s="6">
        <v>0.88775510204081631</v>
      </c>
      <c r="E236" s="6">
        <v>3.2226241367971061E-3</v>
      </c>
      <c r="F236" s="6"/>
      <c r="G236" s="6"/>
    </row>
    <row r="237" spans="1:7" ht="14.5" customHeight="1">
      <c r="A237" s="3" t="s">
        <v>103</v>
      </c>
      <c r="B237" s="7">
        <v>2022</v>
      </c>
      <c r="C237" s="31">
        <v>23</v>
      </c>
      <c r="D237" s="6">
        <v>1</v>
      </c>
      <c r="E237" s="6">
        <v>8.2898172323759792E-3</v>
      </c>
      <c r="F237" s="6"/>
      <c r="G237" s="6"/>
    </row>
    <row r="238" spans="1:7" ht="14.5" customHeight="1">
      <c r="A238" s="3" t="s">
        <v>96</v>
      </c>
      <c r="B238" s="7">
        <v>2022</v>
      </c>
      <c r="C238" s="31">
        <v>24</v>
      </c>
      <c r="D238" s="6">
        <v>1</v>
      </c>
      <c r="E238" s="6">
        <v>2.6031478527791987E-2</v>
      </c>
      <c r="F238" s="6"/>
      <c r="G238" s="6"/>
    </row>
    <row r="239" spans="1:7" ht="14.5" customHeight="1">
      <c r="A239" s="3" t="s">
        <v>62</v>
      </c>
      <c r="B239" s="7">
        <v>2022</v>
      </c>
      <c r="C239" s="31">
        <v>25</v>
      </c>
      <c r="D239" s="6">
        <v>0.88721804511278191</v>
      </c>
      <c r="E239" s="6">
        <v>3.8677407159682436E-3</v>
      </c>
      <c r="F239" s="6"/>
      <c r="G239" s="6"/>
    </row>
    <row r="240" spans="1:7" ht="14.5" customHeight="1">
      <c r="A240" s="3" t="s">
        <v>58</v>
      </c>
      <c r="B240" s="7">
        <v>2022</v>
      </c>
      <c r="C240" s="31">
        <v>26</v>
      </c>
      <c r="D240" s="6">
        <v>1</v>
      </c>
      <c r="E240" s="6">
        <v>1.6212065189567394E-3</v>
      </c>
      <c r="F240" s="6"/>
      <c r="G240" s="6"/>
    </row>
    <row r="241" spans="1:7" ht="14.5" customHeight="1">
      <c r="A241" s="3" t="s">
        <v>118</v>
      </c>
      <c r="B241" s="7">
        <v>2022</v>
      </c>
      <c r="C241" s="31">
        <v>27</v>
      </c>
      <c r="D241" s="6">
        <v>0.91000810074379557</v>
      </c>
      <c r="E241" s="6">
        <v>0.3825609240738132</v>
      </c>
      <c r="F241" s="6"/>
      <c r="G241" s="6"/>
    </row>
    <row r="242" spans="1:7" ht="14.5" customHeight="1">
      <c r="A242" s="3" t="s">
        <v>132</v>
      </c>
      <c r="B242" s="7">
        <v>2022</v>
      </c>
      <c r="C242" s="31">
        <v>28</v>
      </c>
      <c r="D242" s="6">
        <v>1</v>
      </c>
      <c r="E242" s="6">
        <v>8.3806063993293281E-2</v>
      </c>
      <c r="F242" s="6"/>
      <c r="G242" s="6"/>
    </row>
    <row r="243" spans="1:7" ht="14.5" customHeight="1">
      <c r="A243" s="3" t="s">
        <v>91</v>
      </c>
      <c r="B243" s="7">
        <v>2022</v>
      </c>
      <c r="C243" s="31">
        <v>29</v>
      </c>
      <c r="D243" s="6">
        <v>0.97053045186640474</v>
      </c>
      <c r="E243" s="6">
        <v>4.0068223563369192E-2</v>
      </c>
      <c r="F243" s="6"/>
      <c r="G243" s="6"/>
    </row>
    <row r="244" spans="1:7" ht="14.5" customHeight="1">
      <c r="A244" s="3" t="s">
        <v>71</v>
      </c>
      <c r="B244" s="7">
        <v>2022</v>
      </c>
      <c r="C244" s="31">
        <v>30</v>
      </c>
      <c r="D244" s="6">
        <v>0.98347107438016534</v>
      </c>
      <c r="E244" s="6">
        <v>3.0049420120694366E-3</v>
      </c>
      <c r="F244" s="6"/>
      <c r="G244" s="6"/>
    </row>
    <row r="245" spans="1:7" ht="14.5" customHeight="1">
      <c r="A245" s="3" t="s">
        <v>79</v>
      </c>
      <c r="B245" s="7">
        <v>2022</v>
      </c>
      <c r="C245" s="31">
        <v>31</v>
      </c>
      <c r="D245" s="6">
        <v>0.92120075046904315</v>
      </c>
      <c r="E245" s="6">
        <v>1.2745098039215686E-2</v>
      </c>
      <c r="F245" s="6"/>
      <c r="G245" s="6"/>
    </row>
    <row r="246" spans="1:7" ht="14.5" customHeight="1">
      <c r="A246" s="3" t="s">
        <v>105</v>
      </c>
      <c r="B246" s="7">
        <v>2022</v>
      </c>
      <c r="C246" s="31">
        <v>32</v>
      </c>
      <c r="D246" s="6">
        <v>0.78938992042440315</v>
      </c>
      <c r="E246" s="6">
        <v>8.6638782920439403E-2</v>
      </c>
      <c r="F246" s="6"/>
      <c r="G246" s="6"/>
    </row>
    <row r="247" spans="1:7" ht="14.5" customHeight="1">
      <c r="A247" s="3" t="s">
        <v>95</v>
      </c>
      <c r="B247" s="7">
        <v>2022</v>
      </c>
      <c r="C247" s="31">
        <v>33</v>
      </c>
      <c r="D247" s="6">
        <v>0.95225806451612904</v>
      </c>
      <c r="E247" s="6">
        <v>1.7360722206043771E-2</v>
      </c>
      <c r="F247" s="11"/>
      <c r="G247" s="11"/>
    </row>
    <row r="248" spans="1:7" ht="14.5" customHeight="1">
      <c r="A248" s="3" t="s">
        <v>101</v>
      </c>
      <c r="B248" s="7">
        <v>2022</v>
      </c>
      <c r="C248" s="31">
        <v>34</v>
      </c>
      <c r="D248" s="6">
        <v>0.89611419508326728</v>
      </c>
      <c r="E248" s="6">
        <v>2.7573690195049419E-2</v>
      </c>
      <c r="F248" s="6"/>
      <c r="G248" s="6"/>
    </row>
    <row r="249" spans="1:7" ht="14.5" customHeight="1">
      <c r="A249" s="3" t="s">
        <v>94</v>
      </c>
      <c r="B249" s="7">
        <v>2022</v>
      </c>
      <c r="C249" s="31">
        <v>35</v>
      </c>
      <c r="D249" s="6">
        <v>0.91634980988593151</v>
      </c>
      <c r="E249" s="6">
        <v>5.3945398231903677E-3</v>
      </c>
      <c r="F249" s="6"/>
      <c r="G249" s="6"/>
    </row>
    <row r="250" spans="1:7" ht="14.5" customHeight="1">
      <c r="A250" s="3" t="s">
        <v>67</v>
      </c>
      <c r="B250" s="7">
        <v>2022</v>
      </c>
      <c r="C250" s="31">
        <v>36</v>
      </c>
      <c r="D250" s="6">
        <v>1</v>
      </c>
      <c r="E250" s="6">
        <v>1.700163944380351E-3</v>
      </c>
      <c r="F250" s="6"/>
      <c r="G250" s="6"/>
    </row>
    <row r="251" spans="1:7" ht="14.5" customHeight="1">
      <c r="A251" s="3" t="s">
        <v>55</v>
      </c>
      <c r="B251" s="7">
        <v>2022</v>
      </c>
      <c r="C251" s="31">
        <v>37</v>
      </c>
      <c r="D251" s="6">
        <v>0.94594594594594594</v>
      </c>
      <c r="E251" s="6">
        <v>7.0234050226836999E-4</v>
      </c>
      <c r="F251" s="6"/>
      <c r="G251" s="6"/>
    </row>
    <row r="252" spans="1:7" ht="14.5" customHeight="1">
      <c r="A252" s="3" t="s">
        <v>90</v>
      </c>
      <c r="B252" s="7">
        <v>2022</v>
      </c>
      <c r="C252" s="31">
        <v>38</v>
      </c>
      <c r="D252" s="6">
        <v>0.9129640900791236</v>
      </c>
      <c r="E252" s="6">
        <v>2.8304649680431376E-2</v>
      </c>
      <c r="F252" s="6"/>
      <c r="G252" s="6"/>
    </row>
    <row r="253" spans="1:7" ht="14.5" customHeight="1">
      <c r="A253" s="3" t="s">
        <v>112</v>
      </c>
      <c r="B253" s="7">
        <v>2022</v>
      </c>
      <c r="C253" s="31">
        <v>39</v>
      </c>
      <c r="D253" s="6">
        <v>0.78783873099801716</v>
      </c>
      <c r="E253" s="6">
        <v>0.11231034175599038</v>
      </c>
      <c r="F253" s="6"/>
      <c r="G253" s="6"/>
    </row>
    <row r="254" spans="1:7" ht="14.5" customHeight="1">
      <c r="A254" s="3" t="s">
        <v>77</v>
      </c>
      <c r="B254" s="7">
        <v>2022</v>
      </c>
      <c r="C254" s="31">
        <v>40</v>
      </c>
      <c r="D254" s="6">
        <v>0.85078534031413611</v>
      </c>
      <c r="E254" s="6">
        <v>5.4388837474193775E-3</v>
      </c>
      <c r="F254" s="6"/>
      <c r="G254" s="6"/>
    </row>
    <row r="255" spans="1:7" ht="14.5" customHeight="1">
      <c r="A255" s="3" t="s">
        <v>97</v>
      </c>
      <c r="B255" s="7">
        <v>2022</v>
      </c>
      <c r="C255" s="31">
        <v>41</v>
      </c>
      <c r="D255" s="6">
        <v>0.94340325183070617</v>
      </c>
      <c r="E255" s="6">
        <v>0.11135374196669201</v>
      </c>
      <c r="F255" s="6"/>
      <c r="G255" s="6"/>
    </row>
    <row r="256" spans="1:7" ht="14.5" customHeight="1">
      <c r="A256" s="3" t="s">
        <v>75</v>
      </c>
      <c r="B256" s="7">
        <v>2022</v>
      </c>
      <c r="C256" s="31">
        <v>42</v>
      </c>
      <c r="D256" s="6">
        <v>1</v>
      </c>
      <c r="E256" s="25">
        <v>4.2503016343095314E-4</v>
      </c>
      <c r="F256" s="6"/>
      <c r="G256" s="6"/>
    </row>
    <row r="257" spans="1:7" ht="14.5" customHeight="1">
      <c r="A257" s="3" t="s">
        <v>92</v>
      </c>
      <c r="B257" s="7">
        <v>2022</v>
      </c>
      <c r="C257" s="31">
        <v>43</v>
      </c>
      <c r="D257" s="6">
        <v>0.98784331382260249</v>
      </c>
      <c r="E257" s="6">
        <v>2.8481296726125593E-2</v>
      </c>
      <c r="F257" s="6"/>
      <c r="G257" s="6"/>
    </row>
    <row r="258" spans="1:7" ht="14.5" customHeight="1">
      <c r="A258" s="3" t="s">
        <v>69</v>
      </c>
      <c r="B258" s="7">
        <v>2022</v>
      </c>
      <c r="C258" s="31">
        <v>44</v>
      </c>
      <c r="D258" s="6">
        <v>0.96380401871731347</v>
      </c>
      <c r="E258" s="6">
        <v>8.7726076352836066E-2</v>
      </c>
      <c r="F258" s="6"/>
      <c r="G258" s="6"/>
    </row>
    <row r="259" spans="1:7" ht="14.5" customHeight="1">
      <c r="A259" s="3" t="s">
        <v>121</v>
      </c>
      <c r="B259" s="7">
        <v>2022</v>
      </c>
      <c r="C259" s="31">
        <v>45</v>
      </c>
      <c r="D259" s="6">
        <v>0.80769230769230771</v>
      </c>
      <c r="E259" s="6">
        <v>5.4350098248254523E-4</v>
      </c>
      <c r="F259" s="6"/>
      <c r="G259" s="6"/>
    </row>
    <row r="260" spans="1:7" ht="14.5" customHeight="1">
      <c r="A260" s="3" t="s">
        <v>88</v>
      </c>
      <c r="B260" s="7">
        <v>2022</v>
      </c>
      <c r="C260" s="31">
        <v>46</v>
      </c>
      <c r="D260" s="6">
        <v>0.84008528784648184</v>
      </c>
      <c r="E260" s="6">
        <v>8.4204100685841502E-3</v>
      </c>
      <c r="F260" s="6"/>
      <c r="G260" s="6"/>
    </row>
    <row r="261" spans="1:7" ht="14.5" customHeight="1">
      <c r="A261" s="3" t="s">
        <v>102</v>
      </c>
      <c r="B261" s="7">
        <v>2022</v>
      </c>
      <c r="C261" s="31">
        <v>47</v>
      </c>
      <c r="D261" s="6">
        <v>0.77744087325651912</v>
      </c>
      <c r="E261" s="6">
        <v>1.3436435637110311E-2</v>
      </c>
      <c r="F261" s="6"/>
      <c r="G261" s="6"/>
    </row>
    <row r="262" spans="1:7" ht="14.5" customHeight="1">
      <c r="A262" s="3" t="s">
        <v>98</v>
      </c>
      <c r="B262" s="7">
        <v>2022</v>
      </c>
      <c r="C262" s="31">
        <v>48</v>
      </c>
      <c r="D262" s="6">
        <v>0.72318007662835249</v>
      </c>
      <c r="E262" s="6">
        <v>7.2769347654861394E-3</v>
      </c>
      <c r="F262" s="6"/>
      <c r="G262" s="6"/>
    </row>
    <row r="263" spans="1:7" ht="14.5" customHeight="1">
      <c r="A263" s="3" t="s">
        <v>82</v>
      </c>
      <c r="B263" s="7">
        <v>2022</v>
      </c>
      <c r="C263" s="31">
        <v>49</v>
      </c>
      <c r="D263" s="6">
        <v>0.91348314606741576</v>
      </c>
      <c r="E263" s="6">
        <v>6.0966002890747552E-3</v>
      </c>
      <c r="F263" s="6"/>
      <c r="G263" s="6"/>
    </row>
    <row r="264" spans="1:7" ht="14.5" customHeight="1">
      <c r="A264" s="3" t="s">
        <v>104</v>
      </c>
      <c r="B264" s="7">
        <v>2022</v>
      </c>
      <c r="C264" s="31">
        <v>50</v>
      </c>
      <c r="D264" s="6">
        <v>0.94247038917089676</v>
      </c>
      <c r="E264" s="6">
        <v>3.7684597138266124E-3</v>
      </c>
      <c r="F264" s="6"/>
      <c r="G264" s="6"/>
    </row>
    <row r="265" spans="1:7" ht="14.5" customHeight="1">
      <c r="A265" s="3" t="s">
        <v>108</v>
      </c>
      <c r="B265" s="7">
        <v>2022</v>
      </c>
      <c r="C265" s="31">
        <v>51</v>
      </c>
      <c r="D265" s="6">
        <v>0.5492563787692728</v>
      </c>
      <c r="E265" s="6">
        <v>9.0378271726731824E-2</v>
      </c>
      <c r="F265" s="6"/>
      <c r="G265" s="6"/>
    </row>
    <row r="266" spans="1:7" ht="14.5" customHeight="1">
      <c r="A266" s="3" t="s">
        <v>111</v>
      </c>
      <c r="B266" s="7">
        <v>2022</v>
      </c>
      <c r="C266" s="31">
        <v>52</v>
      </c>
      <c r="D266" s="6">
        <v>0.92399267399267404</v>
      </c>
      <c r="E266" s="6">
        <v>3.7272804846829932E-2</v>
      </c>
      <c r="F266" s="6"/>
      <c r="G266" s="6"/>
    </row>
    <row r="267" spans="1:7" ht="14.5" customHeight="1">
      <c r="A267" s="3" t="s">
        <v>83</v>
      </c>
      <c r="B267" s="7">
        <v>2022</v>
      </c>
      <c r="C267" s="31">
        <v>53</v>
      </c>
      <c r="D267" s="6">
        <v>1</v>
      </c>
      <c r="E267" s="6">
        <v>8.2421623089368352E-3</v>
      </c>
      <c r="F267" s="6"/>
      <c r="G267" s="6"/>
    </row>
    <row r="268" spans="1:7" ht="14.5" customHeight="1">
      <c r="A268" s="3" t="s">
        <v>110</v>
      </c>
      <c r="B268" s="7">
        <v>2022</v>
      </c>
      <c r="C268" s="31">
        <v>54</v>
      </c>
      <c r="D268" s="6">
        <v>0.86906677393403053</v>
      </c>
      <c r="E268" s="6">
        <v>1.6991726273268788E-2</v>
      </c>
      <c r="F268" s="6"/>
      <c r="G268" s="6"/>
    </row>
    <row r="269" spans="1:7" ht="14.5" customHeight="1">
      <c r="A269" s="3" t="s">
        <v>107</v>
      </c>
      <c r="B269" s="7">
        <v>2022</v>
      </c>
      <c r="C269" s="31">
        <v>55</v>
      </c>
      <c r="D269" s="6">
        <v>0.61995430312262001</v>
      </c>
      <c r="E269" s="6">
        <v>8.5149433039666145E-3</v>
      </c>
      <c r="F269" s="6"/>
      <c r="G269" s="6"/>
    </row>
    <row r="270" spans="1:7" ht="14.5" customHeight="1">
      <c r="A270" s="3" t="s">
        <v>109</v>
      </c>
      <c r="B270" s="7">
        <v>2022</v>
      </c>
      <c r="C270" s="31">
        <v>56</v>
      </c>
      <c r="D270" s="6">
        <v>0.78514467988152203</v>
      </c>
      <c r="E270" s="6">
        <v>1.3843635365772881E-2</v>
      </c>
      <c r="F270" s="6"/>
      <c r="G270" s="6"/>
    </row>
    <row r="271" spans="1:7" ht="14.5" customHeight="1">
      <c r="A271" s="3" t="s">
        <v>116</v>
      </c>
      <c r="B271" s="7">
        <v>2022</v>
      </c>
      <c r="C271" s="31">
        <v>57</v>
      </c>
      <c r="D271" s="6">
        <v>0.7499129021019626</v>
      </c>
      <c r="E271" s="6">
        <v>2.7048420788113897E-2</v>
      </c>
      <c r="F271" s="6"/>
      <c r="G271" s="6"/>
    </row>
    <row r="272" spans="1:7" ht="14.5" customHeight="1">
      <c r="A272" s="3" t="s">
        <v>117</v>
      </c>
      <c r="B272" s="7">
        <v>2022</v>
      </c>
      <c r="C272" s="31">
        <v>58</v>
      </c>
      <c r="D272" s="6">
        <v>0.87120223671947805</v>
      </c>
      <c r="E272" s="6">
        <v>2.1981128596772277E-2</v>
      </c>
      <c r="F272" s="6"/>
      <c r="G272" s="6"/>
    </row>
    <row r="273" spans="1:7" ht="14.5" customHeight="1">
      <c r="A273" s="3" t="s">
        <v>119</v>
      </c>
      <c r="B273" s="7">
        <v>2022</v>
      </c>
      <c r="C273" s="31">
        <v>59</v>
      </c>
      <c r="D273" s="6">
        <v>0.75626620570440795</v>
      </c>
      <c r="E273" s="6">
        <v>1.0484960380080569E-2</v>
      </c>
      <c r="F273" s="6"/>
      <c r="G273" s="6"/>
    </row>
    <row r="274" spans="1:7" ht="14.5" customHeight="1">
      <c r="A274" s="3" t="s">
        <v>115</v>
      </c>
      <c r="B274" s="7">
        <v>2022</v>
      </c>
      <c r="C274" s="31">
        <v>60</v>
      </c>
      <c r="D274" s="6">
        <v>0.88551255557642938</v>
      </c>
      <c r="E274" s="6">
        <v>7.428638216736067E-3</v>
      </c>
      <c r="F274" s="6"/>
      <c r="G274" s="6"/>
    </row>
    <row r="275" spans="1:7" ht="14.5" customHeight="1">
      <c r="A275" s="3" t="s">
        <v>120</v>
      </c>
      <c r="B275" s="7">
        <v>2022</v>
      </c>
      <c r="C275" s="31">
        <v>61</v>
      </c>
      <c r="D275" s="6">
        <v>0.79425854511485305</v>
      </c>
      <c r="E275" s="6">
        <v>7.0718849336954678E-3</v>
      </c>
      <c r="F275" s="6"/>
      <c r="G275" s="6"/>
    </row>
    <row r="276" spans="1:7" ht="14.5" customHeight="1">
      <c r="A276" s="3" t="s">
        <v>133</v>
      </c>
      <c r="B276" s="7">
        <v>2021</v>
      </c>
      <c r="C276" s="13">
        <v>1</v>
      </c>
      <c r="D276" s="6">
        <v>1</v>
      </c>
      <c r="E276" s="6">
        <v>4.0883074407195418E-3</v>
      </c>
      <c r="F276" s="6"/>
      <c r="G276" s="6"/>
    </row>
    <row r="277" spans="1:7" ht="14.5" customHeight="1">
      <c r="A277" s="3" t="s">
        <v>127</v>
      </c>
      <c r="B277" s="7">
        <v>2021</v>
      </c>
      <c r="C277" s="13">
        <v>2</v>
      </c>
      <c r="D277" s="6">
        <v>0.9296875</v>
      </c>
      <c r="E277" s="6">
        <v>3.0880579010856453E-2</v>
      </c>
      <c r="F277" s="6"/>
      <c r="G277" s="6"/>
    </row>
    <row r="278" spans="1:7" ht="14.5" customHeight="1">
      <c r="A278" s="3" t="s">
        <v>134</v>
      </c>
      <c r="B278" s="7">
        <v>2021</v>
      </c>
      <c r="C278" s="13">
        <v>3</v>
      </c>
      <c r="D278" s="6">
        <v>0.96907216494845361</v>
      </c>
      <c r="E278" s="6">
        <v>9.1964920597297939E-2</v>
      </c>
      <c r="F278" s="6"/>
      <c r="G278" s="6"/>
    </row>
    <row r="279" spans="1:7" ht="14.5" customHeight="1">
      <c r="A279" s="3" t="s">
        <v>76</v>
      </c>
      <c r="B279" s="7">
        <v>2021</v>
      </c>
      <c r="C279" s="13">
        <v>4</v>
      </c>
      <c r="D279" s="6">
        <v>0.99019607843137258</v>
      </c>
      <c r="E279" s="6">
        <v>1.3038476287869104E-2</v>
      </c>
      <c r="F279" s="6"/>
      <c r="G279" s="6"/>
    </row>
    <row r="280" spans="1:7" ht="14.5" customHeight="1">
      <c r="A280" s="3" t="s">
        <v>60</v>
      </c>
      <c r="B280" s="7">
        <v>2021</v>
      </c>
      <c r="C280" s="13">
        <v>5</v>
      </c>
      <c r="D280" s="6">
        <v>1</v>
      </c>
      <c r="E280" s="6">
        <v>5.2449386342179793E-4</v>
      </c>
      <c r="F280" s="6"/>
      <c r="G280" s="6"/>
    </row>
    <row r="281" spans="1:7" ht="14.5" customHeight="1">
      <c r="A281" s="3" t="s">
        <v>135</v>
      </c>
      <c r="B281" s="7">
        <v>2021</v>
      </c>
      <c r="C281" s="13">
        <v>6</v>
      </c>
      <c r="D281" s="6">
        <v>0.98168498168498164</v>
      </c>
      <c r="E281" s="6">
        <v>2.7029702970297029E-2</v>
      </c>
      <c r="F281" s="6"/>
      <c r="G281" s="6"/>
    </row>
    <row r="282" spans="1:7" ht="14.5" customHeight="1">
      <c r="A282" s="3" t="s">
        <v>136</v>
      </c>
      <c r="B282" s="7">
        <v>2021</v>
      </c>
      <c r="C282" s="13">
        <v>7</v>
      </c>
      <c r="D282" s="6">
        <v>0.95522388059701491</v>
      </c>
      <c r="E282" s="6">
        <v>6.1768230847238864E-3</v>
      </c>
      <c r="F282" s="6"/>
      <c r="G282" s="6"/>
    </row>
    <row r="283" spans="1:7" ht="14.5" customHeight="1">
      <c r="A283" s="3" t="s">
        <v>137</v>
      </c>
      <c r="B283" s="7">
        <v>2021</v>
      </c>
      <c r="C283" s="13">
        <v>8</v>
      </c>
      <c r="D283" s="6">
        <v>0.97421203438395421</v>
      </c>
      <c r="E283" s="6">
        <v>7.1958762886597943E-2</v>
      </c>
      <c r="F283" s="6"/>
      <c r="G283" s="6"/>
    </row>
    <row r="284" spans="1:7" ht="14.5" customHeight="1">
      <c r="A284" s="3" t="s">
        <v>74</v>
      </c>
      <c r="B284" s="7">
        <v>2021</v>
      </c>
      <c r="C284" s="13">
        <v>9</v>
      </c>
      <c r="D284" s="6">
        <v>0.38699690402476783</v>
      </c>
      <c r="E284" s="6">
        <v>2.2143004044697333E-2</v>
      </c>
      <c r="F284" s="6"/>
      <c r="G284" s="6"/>
    </row>
    <row r="285" spans="1:7" ht="14.5" customHeight="1">
      <c r="A285" s="3" t="s">
        <v>138</v>
      </c>
      <c r="B285" s="7">
        <v>2021</v>
      </c>
      <c r="C285" s="13">
        <v>10</v>
      </c>
      <c r="D285" s="6">
        <v>0.94736842105263153</v>
      </c>
      <c r="E285" s="6">
        <v>3.8649308380797396E-3</v>
      </c>
      <c r="F285" s="6"/>
      <c r="G285" s="6"/>
    </row>
    <row r="286" spans="1:7" ht="14.5" customHeight="1">
      <c r="A286" s="3" t="s">
        <v>72</v>
      </c>
      <c r="B286" s="7">
        <v>2021</v>
      </c>
      <c r="C286" s="13">
        <v>11</v>
      </c>
      <c r="D286" s="6">
        <v>1</v>
      </c>
      <c r="E286" s="6">
        <v>7.080220850925625E-3</v>
      </c>
      <c r="F286" s="6"/>
      <c r="G286" s="6"/>
    </row>
    <row r="287" spans="1:7" ht="14.5" customHeight="1">
      <c r="A287" s="3" t="s">
        <v>129</v>
      </c>
      <c r="B287" s="7">
        <v>2021</v>
      </c>
      <c r="C287" s="13">
        <v>12</v>
      </c>
      <c r="D287" s="6">
        <v>0.94901960784313721</v>
      </c>
      <c r="E287" s="6">
        <v>1.6328360120381635E-2</v>
      </c>
      <c r="F287" s="6"/>
      <c r="G287" s="6"/>
    </row>
    <row r="288" spans="1:7" ht="14.5" customHeight="1">
      <c r="A288" s="3" t="s">
        <v>86</v>
      </c>
      <c r="B288" s="7">
        <v>2021</v>
      </c>
      <c r="C288" s="13">
        <v>13</v>
      </c>
      <c r="D288" s="6">
        <v>0.9408163265306122</v>
      </c>
      <c r="E288" s="6">
        <v>2.1523324255468681E-2</v>
      </c>
      <c r="F288" s="6"/>
      <c r="G288" s="6"/>
    </row>
    <row r="289" spans="1:7" ht="14.5" customHeight="1">
      <c r="A289" s="3" t="s">
        <v>139</v>
      </c>
      <c r="B289" s="7">
        <v>2021</v>
      </c>
      <c r="C289" s="13">
        <v>14</v>
      </c>
      <c r="D289" s="6">
        <v>0.94318181818181823</v>
      </c>
      <c r="E289" s="6">
        <v>3.7054191755442334E-3</v>
      </c>
      <c r="F289" s="6"/>
      <c r="G289" s="6"/>
    </row>
    <row r="290" spans="1:7" ht="14.5" customHeight="1">
      <c r="A290" s="3" t="s">
        <v>93</v>
      </c>
      <c r="B290" s="7">
        <v>2021</v>
      </c>
      <c r="C290" s="13">
        <v>15</v>
      </c>
      <c r="D290" s="6">
        <v>0.81318681318681318</v>
      </c>
      <c r="E290" s="6">
        <v>1.98812948330481E-2</v>
      </c>
      <c r="F290" s="6"/>
      <c r="G290" s="6"/>
    </row>
    <row r="291" spans="1:7" ht="14.5" customHeight="1">
      <c r="A291" s="3" t="s">
        <v>78</v>
      </c>
      <c r="B291" s="7">
        <v>2021</v>
      </c>
      <c r="C291" s="13">
        <v>16</v>
      </c>
      <c r="D291" s="6">
        <v>0.77628361858190709</v>
      </c>
      <c r="E291" s="6">
        <v>2.6790685487832838E-2</v>
      </c>
      <c r="F291" s="6"/>
      <c r="G291" s="6"/>
    </row>
    <row r="292" spans="1:7" ht="14.5" customHeight="1">
      <c r="A292" s="3" t="s">
        <v>140</v>
      </c>
      <c r="B292" s="7">
        <v>2021</v>
      </c>
      <c r="C292" s="13">
        <v>17</v>
      </c>
      <c r="D292" s="6">
        <v>1</v>
      </c>
      <c r="E292" s="6">
        <v>6.4780088646437094E-3</v>
      </c>
      <c r="F292" s="6"/>
      <c r="G292" s="6"/>
    </row>
    <row r="293" spans="1:7" ht="14.5" customHeight="1">
      <c r="A293" s="3" t="s">
        <v>62</v>
      </c>
      <c r="B293" s="7">
        <v>2021</v>
      </c>
      <c r="C293" s="13">
        <v>18</v>
      </c>
      <c r="D293" s="6">
        <v>0.97810218978102192</v>
      </c>
      <c r="E293" s="6">
        <v>3.7822317928330848E-3</v>
      </c>
      <c r="F293" s="6"/>
      <c r="G293" s="6"/>
    </row>
    <row r="294" spans="1:7" ht="14.5" customHeight="1">
      <c r="A294" s="3" t="s">
        <v>58</v>
      </c>
      <c r="B294" s="7">
        <v>2021</v>
      </c>
      <c r="C294" s="13">
        <v>19</v>
      </c>
      <c r="D294" s="6">
        <v>1</v>
      </c>
      <c r="E294" s="6">
        <v>7.2293027739102496E-4</v>
      </c>
      <c r="F294" s="6"/>
      <c r="G294" s="6"/>
    </row>
    <row r="295" spans="1:7" ht="14.5" customHeight="1">
      <c r="A295" s="3" t="s">
        <v>79</v>
      </c>
      <c r="B295" s="7">
        <v>2021</v>
      </c>
      <c r="C295" s="13">
        <v>20</v>
      </c>
      <c r="D295" s="6">
        <v>0.94475138121546964</v>
      </c>
      <c r="E295" s="6">
        <v>4.7076570952975447E-3</v>
      </c>
      <c r="F295" s="6"/>
      <c r="G295" s="6"/>
    </row>
    <row r="296" spans="1:7" ht="14.5" customHeight="1">
      <c r="A296" s="3" t="s">
        <v>67</v>
      </c>
      <c r="B296" s="7">
        <v>2021</v>
      </c>
      <c r="C296" s="13">
        <v>21</v>
      </c>
      <c r="D296" s="6">
        <v>1</v>
      </c>
      <c r="E296" s="6">
        <v>1.536446526623344E-3</v>
      </c>
      <c r="F296" s="6"/>
      <c r="G296" s="6"/>
    </row>
    <row r="297" spans="1:7" ht="14.5" customHeight="1">
      <c r="A297" s="3" t="s">
        <v>95</v>
      </c>
      <c r="B297" s="7">
        <v>2021</v>
      </c>
      <c r="C297" s="13">
        <v>22</v>
      </c>
      <c r="D297" s="6">
        <v>0.89743589743589747</v>
      </c>
      <c r="E297" s="6">
        <v>5.7626951682017433E-3</v>
      </c>
      <c r="F297" s="6"/>
      <c r="G297" s="6"/>
    </row>
    <row r="298" spans="1:7" ht="14.5" customHeight="1">
      <c r="A298" s="3" t="s">
        <v>71</v>
      </c>
      <c r="B298" s="7">
        <v>2021</v>
      </c>
      <c r="C298" s="13">
        <v>23</v>
      </c>
      <c r="D298" s="6">
        <v>0.95180722891566261</v>
      </c>
      <c r="E298" s="6">
        <v>2.0261198584157207E-3</v>
      </c>
      <c r="F298" s="6"/>
      <c r="G298" s="6"/>
    </row>
    <row r="299" spans="1:7" ht="14.5" customHeight="1">
      <c r="A299" s="3" t="s">
        <v>63</v>
      </c>
      <c r="B299" s="7">
        <v>2021</v>
      </c>
      <c r="C299" s="13">
        <v>24</v>
      </c>
      <c r="D299" s="6">
        <v>0.97777777777777775</v>
      </c>
      <c r="E299" s="6">
        <v>8.470588235294118E-4</v>
      </c>
      <c r="F299" s="6"/>
      <c r="G299" s="6"/>
    </row>
    <row r="300" spans="1:7" ht="14.5" customHeight="1">
      <c r="A300" s="3" t="s">
        <v>64</v>
      </c>
      <c r="B300" s="7">
        <v>2021</v>
      </c>
      <c r="C300" s="13">
        <v>25</v>
      </c>
      <c r="D300" s="6">
        <v>1</v>
      </c>
      <c r="E300" s="6">
        <v>8.6482905825635743E-4</v>
      </c>
      <c r="F300" s="6"/>
      <c r="G300" s="6"/>
    </row>
    <row r="301" spans="1:7" ht="14.5" customHeight="1">
      <c r="A301" s="3" t="s">
        <v>90</v>
      </c>
      <c r="B301" s="7">
        <v>2021</v>
      </c>
      <c r="C301" s="13">
        <v>26</v>
      </c>
      <c r="D301" s="6">
        <v>0.97123893805309736</v>
      </c>
      <c r="E301" s="6">
        <v>1.5949188426252647E-2</v>
      </c>
      <c r="F301" s="6"/>
      <c r="G301" s="6"/>
    </row>
    <row r="302" spans="1:7" ht="14.5" customHeight="1">
      <c r="A302" s="3" t="s">
        <v>75</v>
      </c>
      <c r="B302" s="7">
        <v>2021</v>
      </c>
      <c r="C302" s="13">
        <v>27</v>
      </c>
      <c r="D302" s="6">
        <v>1</v>
      </c>
      <c r="E302" s="6">
        <v>5.257255011916445E-4</v>
      </c>
      <c r="F302" s="6"/>
      <c r="G302" s="6"/>
    </row>
    <row r="303" spans="1:7" ht="14.5" customHeight="1">
      <c r="A303" s="3" t="s">
        <v>112</v>
      </c>
      <c r="B303" s="7">
        <v>2021</v>
      </c>
      <c r="C303" s="13">
        <v>28</v>
      </c>
      <c r="D303" s="6">
        <v>0.9229654172706564</v>
      </c>
      <c r="E303" s="6">
        <v>7.6388888888888895E-2</v>
      </c>
      <c r="F303" s="6"/>
      <c r="G303" s="6"/>
    </row>
    <row r="304" spans="1:7" ht="14.5" customHeight="1">
      <c r="A304" s="3" t="s">
        <v>141</v>
      </c>
      <c r="B304" s="7">
        <v>2021</v>
      </c>
      <c r="C304" s="13">
        <v>29</v>
      </c>
      <c r="D304" s="6">
        <v>0.90740740740740744</v>
      </c>
      <c r="E304" s="6">
        <v>2.5609813933635804E-3</v>
      </c>
      <c r="F304" s="11"/>
      <c r="G304" s="11"/>
    </row>
    <row r="305" spans="1:7" ht="14.5" customHeight="1">
      <c r="A305" s="3" t="s">
        <v>73</v>
      </c>
      <c r="B305" s="7">
        <v>2021</v>
      </c>
      <c r="C305" s="13">
        <v>30</v>
      </c>
      <c r="D305" s="6">
        <v>0.97894736842105268</v>
      </c>
      <c r="E305" s="6">
        <v>1.482105525913445E-3</v>
      </c>
      <c r="F305" s="6"/>
      <c r="G305" s="6"/>
    </row>
    <row r="306" spans="1:7" ht="14.5" customHeight="1">
      <c r="A306" s="3" t="s">
        <v>81</v>
      </c>
      <c r="B306" s="7">
        <v>2021</v>
      </c>
      <c r="C306" s="13">
        <v>31</v>
      </c>
      <c r="D306" s="6">
        <v>0.96913580246913578</v>
      </c>
      <c r="E306" s="6">
        <v>2.4954558057857603E-3</v>
      </c>
      <c r="F306" s="6"/>
      <c r="G306" s="6"/>
    </row>
    <row r="307" spans="1:7" ht="14.5" customHeight="1">
      <c r="A307" s="3" t="s">
        <v>123</v>
      </c>
      <c r="B307" s="7">
        <v>2021</v>
      </c>
      <c r="C307" s="13">
        <v>32</v>
      </c>
      <c r="D307" s="6">
        <v>0.98165137614678899</v>
      </c>
      <c r="E307" s="6">
        <v>1.5121247433549747E-3</v>
      </c>
      <c r="F307" s="6"/>
      <c r="G307" s="6"/>
    </row>
    <row r="308" spans="1:7" ht="14.5" customHeight="1">
      <c r="A308" s="3" t="s">
        <v>77</v>
      </c>
      <c r="B308" s="7">
        <v>2021</v>
      </c>
      <c r="C308" s="13">
        <v>33</v>
      </c>
      <c r="D308" s="6">
        <v>0.91279069767441856</v>
      </c>
      <c r="E308" s="6">
        <v>2.2386505622657227E-3</v>
      </c>
      <c r="F308" s="6"/>
      <c r="G308" s="6"/>
    </row>
    <row r="309" spans="1:7" ht="14.5" customHeight="1">
      <c r="A309" s="3" t="s">
        <v>89</v>
      </c>
      <c r="B309" s="7">
        <v>2021</v>
      </c>
      <c r="C309" s="13">
        <v>34</v>
      </c>
      <c r="D309" s="6">
        <v>0.97241379310344822</v>
      </c>
      <c r="E309" s="6">
        <v>3.533138401559454E-3</v>
      </c>
      <c r="F309" s="6"/>
      <c r="G309" s="6"/>
    </row>
    <row r="310" spans="1:7" ht="14.5" customHeight="1">
      <c r="A310" s="3" t="s">
        <v>121</v>
      </c>
      <c r="B310" s="7">
        <v>2021</v>
      </c>
      <c r="C310" s="13">
        <v>35</v>
      </c>
      <c r="D310" s="6">
        <v>0.78947368421052633</v>
      </c>
      <c r="E310" s="6">
        <v>6.9297541760887009E-4</v>
      </c>
      <c r="F310" s="6"/>
      <c r="G310" s="6"/>
    </row>
    <row r="311" spans="1:7" ht="14.5" customHeight="1">
      <c r="A311" s="3" t="s">
        <v>97</v>
      </c>
      <c r="B311" s="7">
        <v>2021</v>
      </c>
      <c r="C311" s="13">
        <v>36</v>
      </c>
      <c r="D311" s="6">
        <v>0.87267801857585137</v>
      </c>
      <c r="E311" s="6">
        <v>2.7392613323156512E-2</v>
      </c>
      <c r="F311" s="6"/>
      <c r="G311" s="6"/>
    </row>
    <row r="312" spans="1:7" ht="14.5" customHeight="1">
      <c r="A312" s="3" t="s">
        <v>92</v>
      </c>
      <c r="B312" s="7">
        <v>2021</v>
      </c>
      <c r="C312" s="13">
        <v>37</v>
      </c>
      <c r="D312" s="6">
        <v>0.95901208617971623</v>
      </c>
      <c r="E312" s="6">
        <v>1.9753983495095242E-2</v>
      </c>
      <c r="F312" s="6"/>
      <c r="G312" s="6"/>
    </row>
    <row r="313" spans="1:7" ht="14.5" customHeight="1">
      <c r="A313" s="3" t="s">
        <v>88</v>
      </c>
      <c r="B313" s="7">
        <v>2021</v>
      </c>
      <c r="C313" s="13">
        <v>38</v>
      </c>
      <c r="D313" s="6">
        <v>0.90378378378378377</v>
      </c>
      <c r="E313" s="6">
        <v>8.2293177228365787E-3</v>
      </c>
      <c r="F313" s="6"/>
      <c r="G313" s="6"/>
    </row>
    <row r="314" spans="1:7" ht="14.5" customHeight="1">
      <c r="A314" s="3" t="s">
        <v>69</v>
      </c>
      <c r="B314" s="7">
        <v>2021</v>
      </c>
      <c r="C314" s="13">
        <v>39</v>
      </c>
      <c r="D314" s="6">
        <v>0.992656777794096</v>
      </c>
      <c r="E314" s="6">
        <v>5.7180047027208601E-2</v>
      </c>
      <c r="F314" s="6"/>
      <c r="G314" s="6"/>
    </row>
    <row r="315" spans="1:7" ht="14.5" customHeight="1">
      <c r="A315" s="3" t="s">
        <v>98</v>
      </c>
      <c r="B315" s="7">
        <v>2021</v>
      </c>
      <c r="C315" s="13">
        <v>40</v>
      </c>
      <c r="D315" s="6">
        <v>0.92255892255892258</v>
      </c>
      <c r="E315" s="6">
        <v>4.8105345848281893E-3</v>
      </c>
      <c r="F315" s="6"/>
      <c r="G315" s="6"/>
    </row>
    <row r="316" spans="1:7" ht="14.5" customHeight="1">
      <c r="A316" s="3" t="s">
        <v>82</v>
      </c>
      <c r="B316" s="7">
        <v>2021</v>
      </c>
      <c r="C316" s="13">
        <v>41</v>
      </c>
      <c r="D316" s="6">
        <v>0.9375</v>
      </c>
      <c r="E316" s="6">
        <v>1.5927869505240554E-3</v>
      </c>
      <c r="F316" s="6"/>
      <c r="G316" s="6"/>
    </row>
    <row r="317" spans="1:7" ht="14.5" customHeight="1">
      <c r="A317" s="3" t="s">
        <v>125</v>
      </c>
      <c r="B317" s="7">
        <v>2021</v>
      </c>
      <c r="C317" s="13">
        <v>42</v>
      </c>
      <c r="D317" s="6">
        <v>0.97023809523809523</v>
      </c>
      <c r="E317" s="6">
        <v>5.4543329480669584E-3</v>
      </c>
      <c r="F317" s="6"/>
      <c r="G317" s="6"/>
    </row>
    <row r="318" spans="1:7" ht="14.5" customHeight="1">
      <c r="A318" s="3" t="s">
        <v>104</v>
      </c>
      <c r="B318" s="7">
        <v>2021</v>
      </c>
      <c r="C318" s="13">
        <v>43</v>
      </c>
      <c r="D318" s="6">
        <v>0.95617529880478092</v>
      </c>
      <c r="E318" s="6">
        <v>3.0509298650784004E-3</v>
      </c>
      <c r="F318" s="6"/>
      <c r="G318" s="6"/>
    </row>
    <row r="319" spans="1:7" ht="14.5" customHeight="1">
      <c r="A319" s="3" t="s">
        <v>105</v>
      </c>
      <c r="B319" s="7">
        <v>2021</v>
      </c>
      <c r="C319" s="13">
        <v>44</v>
      </c>
      <c r="D319" s="6">
        <v>0.94542659492697922</v>
      </c>
      <c r="E319" s="6">
        <v>1.4451380712238686E-2</v>
      </c>
      <c r="F319" s="6"/>
      <c r="G319" s="6"/>
    </row>
    <row r="320" spans="1:7" ht="14.5" customHeight="1">
      <c r="A320" s="3" t="s">
        <v>94</v>
      </c>
      <c r="B320" s="7">
        <v>2021</v>
      </c>
      <c r="C320" s="13">
        <v>45</v>
      </c>
      <c r="D320" s="6">
        <v>0.99053627760252361</v>
      </c>
      <c r="E320" s="6">
        <v>1.5122530662481336E-3</v>
      </c>
      <c r="F320" s="6"/>
      <c r="G320" s="6"/>
    </row>
    <row r="321" spans="1:7" ht="14.5" customHeight="1">
      <c r="A321" s="3" t="s">
        <v>111</v>
      </c>
      <c r="B321" s="7">
        <v>2021</v>
      </c>
      <c r="C321" s="13">
        <v>46</v>
      </c>
      <c r="D321" s="6">
        <v>0.97400383549968039</v>
      </c>
      <c r="E321" s="6">
        <v>2.1416119817098213E-2</v>
      </c>
      <c r="F321" s="6"/>
      <c r="G321" s="6"/>
    </row>
    <row r="322" spans="1:7" ht="14.5" customHeight="1">
      <c r="A322" s="3" t="s">
        <v>107</v>
      </c>
      <c r="B322" s="7">
        <v>2021</v>
      </c>
      <c r="C322" s="13">
        <v>47</v>
      </c>
      <c r="D322" s="6">
        <v>0.87841945288753798</v>
      </c>
      <c r="E322" s="6">
        <v>8.3606515717516705E-3</v>
      </c>
      <c r="F322" s="6"/>
      <c r="G322" s="6"/>
    </row>
    <row r="323" spans="1:7" ht="14.5" customHeight="1">
      <c r="A323" s="3" t="s">
        <v>109</v>
      </c>
      <c r="B323" s="7">
        <v>2021</v>
      </c>
      <c r="C323" s="13">
        <v>48</v>
      </c>
      <c r="D323" s="6">
        <v>0.87783977680350733</v>
      </c>
      <c r="E323" s="6">
        <v>1.5746301909764716E-2</v>
      </c>
      <c r="F323" s="6"/>
      <c r="G323" s="6"/>
    </row>
    <row r="324" spans="1:7" ht="14.5" customHeight="1">
      <c r="A324" s="3" t="s">
        <v>102</v>
      </c>
      <c r="B324" s="7">
        <v>2021</v>
      </c>
      <c r="C324" s="13">
        <v>49</v>
      </c>
      <c r="D324" s="6">
        <v>0.94117647058823528</v>
      </c>
      <c r="E324" s="6">
        <v>2.3781028024309494E-3</v>
      </c>
      <c r="F324" s="6"/>
      <c r="G324" s="6"/>
    </row>
    <row r="325" spans="1:7" ht="14.5" customHeight="1">
      <c r="A325" s="3" t="s">
        <v>117</v>
      </c>
      <c r="B325" s="7">
        <v>2021</v>
      </c>
      <c r="C325" s="13">
        <v>50</v>
      </c>
      <c r="D325" s="6">
        <v>0.77038346269115499</v>
      </c>
      <c r="E325" s="6">
        <v>2.2360451229884958E-2</v>
      </c>
      <c r="F325" s="6"/>
      <c r="G325" s="6"/>
    </row>
    <row r="326" spans="1:7" ht="14.5" customHeight="1">
      <c r="A326" s="3" t="s">
        <v>118</v>
      </c>
      <c r="B326" s="7">
        <v>2021</v>
      </c>
      <c r="C326" s="13">
        <v>51</v>
      </c>
      <c r="D326" s="6">
        <v>0.97172156619018024</v>
      </c>
      <c r="E326" s="6">
        <v>1.30258263250142E-2</v>
      </c>
      <c r="F326" s="6"/>
      <c r="G326" s="6"/>
    </row>
    <row r="327" spans="1:7" ht="14.5" customHeight="1">
      <c r="A327" s="3" t="s">
        <v>108</v>
      </c>
      <c r="B327" s="7">
        <v>2021</v>
      </c>
      <c r="C327" s="13">
        <v>52</v>
      </c>
      <c r="D327" s="6">
        <v>0.61877599524658344</v>
      </c>
      <c r="E327" s="6">
        <v>1.0350082468571541E-2</v>
      </c>
      <c r="F327" s="6"/>
      <c r="G327" s="6"/>
    </row>
    <row r="328" spans="1:7" ht="14.5" customHeight="1">
      <c r="A328" s="3" t="s">
        <v>116</v>
      </c>
      <c r="B328" s="7">
        <v>2021</v>
      </c>
      <c r="C328" s="13">
        <v>53</v>
      </c>
      <c r="D328" s="6">
        <v>0.87896735003796511</v>
      </c>
      <c r="E328" s="6">
        <v>1.280737206728684E-2</v>
      </c>
      <c r="F328" s="6"/>
      <c r="G328" s="6"/>
    </row>
    <row r="329" spans="1:7" ht="14.5" customHeight="1">
      <c r="A329" s="3" t="s">
        <v>110</v>
      </c>
      <c r="B329" s="7">
        <v>2021</v>
      </c>
      <c r="C329" s="13">
        <v>54</v>
      </c>
      <c r="D329" s="6">
        <v>0.9502177971375233</v>
      </c>
      <c r="E329" s="6">
        <v>2.9079367492090033E-3</v>
      </c>
      <c r="F329" s="6"/>
      <c r="G329" s="6"/>
    </row>
    <row r="330" spans="1:7" ht="14.5" customHeight="1">
      <c r="A330" s="3" t="s">
        <v>119</v>
      </c>
      <c r="B330" s="7">
        <v>2021</v>
      </c>
      <c r="C330" s="13">
        <v>55</v>
      </c>
      <c r="D330" s="6">
        <v>0.81915285451197051</v>
      </c>
      <c r="E330" s="6">
        <v>1.0810889731579346E-2</v>
      </c>
      <c r="F330" s="6"/>
      <c r="G330" s="6"/>
    </row>
    <row r="331" spans="1:7" ht="14.5" customHeight="1">
      <c r="A331" s="3" t="s">
        <v>120</v>
      </c>
      <c r="B331" s="7">
        <v>2021</v>
      </c>
      <c r="C331" s="13">
        <v>56</v>
      </c>
      <c r="D331" s="6">
        <v>0.87954715617173984</v>
      </c>
      <c r="E331" s="6">
        <v>7.6458710016627934E-3</v>
      </c>
      <c r="F331" s="6"/>
      <c r="G331" s="6"/>
    </row>
    <row r="332" spans="1:7" ht="14.5" customHeight="1">
      <c r="A332" s="3" t="s">
        <v>115</v>
      </c>
      <c r="B332" s="7">
        <v>2021</v>
      </c>
      <c r="C332" s="13">
        <v>57</v>
      </c>
      <c r="D332" s="6">
        <v>0.92777376437300585</v>
      </c>
      <c r="E332" s="6">
        <v>6.2960025159752393E-3</v>
      </c>
      <c r="F332" s="6"/>
      <c r="G332" s="6"/>
    </row>
    <row r="333" spans="1:7" ht="14.5" customHeight="1">
      <c r="A333" t="s">
        <v>60</v>
      </c>
      <c r="B333">
        <v>2020</v>
      </c>
      <c r="C333" s="13">
        <v>1</v>
      </c>
      <c r="D333" s="10">
        <v>1</v>
      </c>
      <c r="E333" s="24">
        <v>3.4944670937682004E-4</v>
      </c>
      <c r="F333" s="6"/>
      <c r="G333" s="6"/>
    </row>
    <row r="334" spans="1:7" ht="14.5" customHeight="1">
      <c r="A334" t="s">
        <v>138</v>
      </c>
      <c r="B334">
        <v>2020</v>
      </c>
      <c r="C334" s="13">
        <v>2</v>
      </c>
      <c r="D334" s="10">
        <v>1</v>
      </c>
      <c r="E334" s="10">
        <v>2.6172137889777913E-3</v>
      </c>
      <c r="F334" s="6"/>
      <c r="G334" s="6"/>
    </row>
    <row r="335" spans="1:7" ht="14.5" customHeight="1">
      <c r="A335" t="s">
        <v>53</v>
      </c>
      <c r="B335">
        <v>2020</v>
      </c>
      <c r="C335" s="13">
        <v>3</v>
      </c>
      <c r="D335" s="10">
        <v>1</v>
      </c>
      <c r="E335" s="24">
        <v>2.8551034975017847E-4</v>
      </c>
      <c r="F335" s="6"/>
      <c r="G335" s="6"/>
    </row>
    <row r="336" spans="1:7" ht="14.5" customHeight="1">
      <c r="A336" t="s">
        <v>106</v>
      </c>
      <c r="B336">
        <v>2020</v>
      </c>
      <c r="C336" s="13">
        <v>4</v>
      </c>
      <c r="D336" s="10">
        <v>0.92655367231638419</v>
      </c>
      <c r="E336" s="10">
        <v>1.193929173693086E-2</v>
      </c>
      <c r="F336" s="6"/>
      <c r="G336" s="6"/>
    </row>
    <row r="337" spans="1:7" ht="14.5" customHeight="1">
      <c r="A337" t="s">
        <v>54</v>
      </c>
      <c r="B337">
        <v>2020</v>
      </c>
      <c r="C337" s="13">
        <v>5</v>
      </c>
      <c r="D337" s="10">
        <v>1</v>
      </c>
      <c r="E337" s="24">
        <v>4.4055289388182168E-4</v>
      </c>
      <c r="F337" s="6"/>
      <c r="G337" s="6"/>
    </row>
    <row r="338" spans="1:7" ht="14.5" customHeight="1">
      <c r="A338" t="s">
        <v>139</v>
      </c>
      <c r="B338">
        <v>2020</v>
      </c>
      <c r="C338" s="13">
        <v>6</v>
      </c>
      <c r="D338" s="10">
        <v>1</v>
      </c>
      <c r="E338" s="10">
        <v>3.571128476598605E-3</v>
      </c>
      <c r="F338" s="6"/>
      <c r="G338" s="6"/>
    </row>
    <row r="339" spans="1:7" ht="14.5" customHeight="1">
      <c r="A339" t="s">
        <v>77</v>
      </c>
      <c r="B339">
        <v>2020</v>
      </c>
      <c r="C339" s="13">
        <v>7</v>
      </c>
      <c r="D339" s="10">
        <v>0.94082840236686394</v>
      </c>
      <c r="E339" s="10">
        <v>7.0378544954816137E-3</v>
      </c>
      <c r="F339" s="6"/>
      <c r="G339" s="6"/>
    </row>
    <row r="340" spans="1:7" ht="14.5" customHeight="1">
      <c r="A340" t="s">
        <v>93</v>
      </c>
      <c r="B340">
        <v>2020</v>
      </c>
      <c r="C340" s="13">
        <v>8</v>
      </c>
      <c r="D340" s="10">
        <v>0.97761194029850751</v>
      </c>
      <c r="E340" s="10">
        <v>5.3499421088353894E-3</v>
      </c>
      <c r="F340" s="6"/>
      <c r="G340" s="6"/>
    </row>
    <row r="341" spans="1:7" ht="14.5" customHeight="1">
      <c r="A341" t="s">
        <v>91</v>
      </c>
      <c r="B341">
        <v>2020</v>
      </c>
      <c r="C341" s="13">
        <v>9</v>
      </c>
      <c r="D341" s="10">
        <v>0.66487647690655205</v>
      </c>
      <c r="E341" s="10">
        <v>3.5473423509239856E-2</v>
      </c>
      <c r="F341" s="6"/>
      <c r="G341" s="6"/>
    </row>
    <row r="342" spans="1:7" ht="14.5" customHeight="1">
      <c r="A342" t="s">
        <v>142</v>
      </c>
      <c r="B342">
        <v>2020</v>
      </c>
      <c r="C342" s="13">
        <v>10</v>
      </c>
      <c r="D342" s="10">
        <v>1</v>
      </c>
      <c r="E342" s="10">
        <v>1.1660272323779433E-3</v>
      </c>
      <c r="F342" s="6"/>
      <c r="G342" s="6"/>
    </row>
    <row r="343" spans="1:7" ht="14.5" customHeight="1">
      <c r="A343" t="s">
        <v>78</v>
      </c>
      <c r="B343">
        <v>2020</v>
      </c>
      <c r="C343" s="13">
        <v>11</v>
      </c>
      <c r="D343" s="10">
        <v>0.86750000000000005</v>
      </c>
      <c r="E343" s="10">
        <v>2.5581172257218687E-2</v>
      </c>
      <c r="F343" s="6"/>
      <c r="G343" s="6"/>
    </row>
    <row r="344" spans="1:7" ht="14.5" customHeight="1">
      <c r="A344" t="s">
        <v>95</v>
      </c>
      <c r="B344">
        <v>2020</v>
      </c>
      <c r="C344" s="13">
        <v>12</v>
      </c>
      <c r="D344" s="10">
        <v>0.82894736842105265</v>
      </c>
      <c r="E344" s="10">
        <v>4.5369071426439424E-3</v>
      </c>
      <c r="F344" s="6"/>
      <c r="G344" s="6"/>
    </row>
    <row r="345" spans="1:7" ht="14.5" customHeight="1">
      <c r="A345" t="s">
        <v>79</v>
      </c>
      <c r="B345">
        <v>2020</v>
      </c>
      <c r="C345" s="13">
        <v>13</v>
      </c>
      <c r="D345" s="10">
        <v>0.83561643835616439</v>
      </c>
      <c r="E345" s="10">
        <v>6.4902350117061313E-3</v>
      </c>
      <c r="F345" s="6"/>
      <c r="G345" s="6"/>
    </row>
    <row r="346" spans="1:7" ht="14.5" customHeight="1">
      <c r="A346" t="s">
        <v>62</v>
      </c>
      <c r="B346">
        <v>2020</v>
      </c>
      <c r="C346" s="13">
        <v>14</v>
      </c>
      <c r="D346" s="10">
        <v>0.94915254237288138</v>
      </c>
      <c r="E346" s="10">
        <v>3.4779533128979014E-3</v>
      </c>
      <c r="F346" s="6"/>
      <c r="G346" s="6"/>
    </row>
    <row r="347" spans="1:7" ht="14.5" customHeight="1">
      <c r="A347" t="s">
        <v>73</v>
      </c>
      <c r="B347">
        <v>2020</v>
      </c>
      <c r="C347" s="13">
        <v>15</v>
      </c>
      <c r="D347" s="10">
        <v>0.9375</v>
      </c>
      <c r="E347" s="10">
        <v>2.2767374352552793E-3</v>
      </c>
      <c r="F347" s="6"/>
      <c r="G347" s="6"/>
    </row>
    <row r="348" spans="1:7" ht="14.5" customHeight="1">
      <c r="A348" s="3" t="s">
        <v>105</v>
      </c>
      <c r="B348">
        <v>2020</v>
      </c>
      <c r="C348" s="13">
        <v>16</v>
      </c>
      <c r="D348" s="9">
        <v>0.9819639278557114</v>
      </c>
      <c r="E348" s="9">
        <v>1.3562731028484452E-2</v>
      </c>
      <c r="F348" s="6"/>
      <c r="G348" s="6"/>
    </row>
    <row r="349" spans="1:7" ht="14.5" customHeight="1">
      <c r="A349" s="3" t="s">
        <v>67</v>
      </c>
      <c r="B349">
        <v>2020</v>
      </c>
      <c r="C349" s="13">
        <v>17</v>
      </c>
      <c r="D349" s="9">
        <v>1</v>
      </c>
      <c r="E349" s="9">
        <v>2.0178197064989519E-3</v>
      </c>
      <c r="F349" s="6"/>
      <c r="G349" s="6"/>
    </row>
    <row r="350" spans="1:7" ht="14.5" customHeight="1">
      <c r="A350" s="3" t="s">
        <v>71</v>
      </c>
      <c r="B350">
        <v>2020</v>
      </c>
      <c r="C350" s="13">
        <v>18</v>
      </c>
      <c r="D350" s="9">
        <v>1</v>
      </c>
      <c r="E350" s="9">
        <v>9.3161915408980804E-4</v>
      </c>
      <c r="F350" s="6"/>
      <c r="G350" s="6"/>
    </row>
    <row r="351" spans="1:7" ht="14.5" customHeight="1">
      <c r="A351" t="s">
        <v>134</v>
      </c>
      <c r="B351">
        <v>2020</v>
      </c>
      <c r="C351" s="13">
        <v>19</v>
      </c>
      <c r="D351" s="9">
        <v>1</v>
      </c>
      <c r="E351" s="9">
        <v>1.9574879672063193E-3</v>
      </c>
      <c r="F351" s="6"/>
      <c r="G351" s="6"/>
    </row>
    <row r="352" spans="1:7" ht="14.5" customHeight="1">
      <c r="A352" t="s">
        <v>75</v>
      </c>
      <c r="B352">
        <v>2020</v>
      </c>
      <c r="C352" s="13">
        <v>20</v>
      </c>
      <c r="D352" s="9">
        <v>1</v>
      </c>
      <c r="E352" s="9">
        <v>1.6196733278583811E-3</v>
      </c>
      <c r="F352" s="6"/>
      <c r="G352" s="6"/>
    </row>
    <row r="353" spans="1:7" ht="14.5" customHeight="1">
      <c r="A353" t="s">
        <v>97</v>
      </c>
      <c r="B353">
        <v>2020</v>
      </c>
      <c r="C353" s="13">
        <v>21</v>
      </c>
      <c r="D353" s="9">
        <v>0.86507258753202387</v>
      </c>
      <c r="E353" s="9">
        <v>2.5710835437479415E-2</v>
      </c>
      <c r="F353" s="6"/>
      <c r="G353" s="6"/>
    </row>
    <row r="354" spans="1:7" ht="14.5" customHeight="1">
      <c r="A354" s="46" t="s">
        <v>55</v>
      </c>
      <c r="B354">
        <v>2020</v>
      </c>
      <c r="C354" s="13">
        <v>22</v>
      </c>
      <c r="D354" s="6">
        <v>0.8666666666666667</v>
      </c>
      <c r="E354" s="25">
        <v>3.2912058978409691E-4</v>
      </c>
      <c r="F354" s="6"/>
      <c r="G354" s="6"/>
    </row>
    <row r="355" spans="1:7" ht="14.5" customHeight="1">
      <c r="A355" s="46" t="s">
        <v>64</v>
      </c>
      <c r="B355">
        <v>2020</v>
      </c>
      <c r="C355" s="13">
        <v>23</v>
      </c>
      <c r="D355" s="6">
        <v>0.94444444444444442</v>
      </c>
      <c r="E355" s="6">
        <v>7.2414209277064814E-4</v>
      </c>
      <c r="F355" s="6"/>
      <c r="G355" s="6"/>
    </row>
    <row r="356" spans="1:7" ht="14.5" customHeight="1">
      <c r="A356" t="s">
        <v>63</v>
      </c>
      <c r="B356">
        <v>2020</v>
      </c>
      <c r="C356" s="13">
        <v>24</v>
      </c>
      <c r="D356" s="6">
        <v>0.9910714285714286</v>
      </c>
      <c r="E356" s="6">
        <v>2.1424745581146223E-3</v>
      </c>
      <c r="F356" s="6"/>
      <c r="G356" s="6"/>
    </row>
    <row r="357" spans="1:7" ht="14.5" customHeight="1">
      <c r="A357" t="s">
        <v>141</v>
      </c>
      <c r="B357">
        <v>2020</v>
      </c>
      <c r="C357" s="13">
        <v>25</v>
      </c>
      <c r="D357" s="6">
        <v>0.98947368421052628</v>
      </c>
      <c r="E357" s="6">
        <v>1.7743742995890923E-3</v>
      </c>
      <c r="F357" s="6"/>
      <c r="G357" s="6"/>
    </row>
    <row r="358" spans="1:7" ht="14.5" customHeight="1">
      <c r="A358" t="s">
        <v>90</v>
      </c>
      <c r="B358">
        <v>2020</v>
      </c>
      <c r="C358" s="13">
        <v>26</v>
      </c>
      <c r="D358" s="6">
        <v>0.97080291970802923</v>
      </c>
      <c r="E358" s="6">
        <v>2.3979136401029177E-2</v>
      </c>
      <c r="F358" s="6"/>
      <c r="G358" s="6"/>
    </row>
    <row r="359" spans="1:7" ht="14.5" customHeight="1">
      <c r="A359" t="s">
        <v>121</v>
      </c>
      <c r="B359">
        <v>2020</v>
      </c>
      <c r="C359" s="13">
        <v>27</v>
      </c>
      <c r="D359" s="6">
        <v>0.92105263157894735</v>
      </c>
      <c r="E359" s="6">
        <v>6.1502605768297023E-4</v>
      </c>
      <c r="F359" s="6"/>
      <c r="G359" s="6"/>
    </row>
    <row r="360" spans="1:7" ht="14.5" customHeight="1">
      <c r="A360" t="s">
        <v>81</v>
      </c>
      <c r="B360">
        <v>2020</v>
      </c>
      <c r="C360" s="13">
        <v>28</v>
      </c>
      <c r="D360" s="6">
        <v>0.98265895953757221</v>
      </c>
      <c r="E360" s="6">
        <v>2.7895127221129351E-3</v>
      </c>
      <c r="F360" s="6"/>
      <c r="G360" s="6"/>
    </row>
    <row r="361" spans="1:7" ht="14.5" customHeight="1">
      <c r="A361" t="s">
        <v>123</v>
      </c>
      <c r="B361">
        <v>2020</v>
      </c>
      <c r="C361" s="13">
        <v>29</v>
      </c>
      <c r="D361" s="6">
        <v>0.96511627906976749</v>
      </c>
      <c r="E361" s="6">
        <v>1.1662282010251959E-3</v>
      </c>
      <c r="F361" s="6"/>
      <c r="G361" s="6"/>
    </row>
    <row r="362" spans="1:7" ht="14.5" customHeight="1">
      <c r="A362" t="s">
        <v>89</v>
      </c>
      <c r="B362">
        <v>2020</v>
      </c>
      <c r="C362" s="13">
        <v>30</v>
      </c>
      <c r="D362" s="6">
        <v>0.95440729483282671</v>
      </c>
      <c r="E362" s="6">
        <v>4.3340798313792651E-3</v>
      </c>
      <c r="F362" s="6"/>
      <c r="G362" s="6"/>
    </row>
    <row r="363" spans="1:7" ht="14.5" customHeight="1">
      <c r="A363" t="s">
        <v>92</v>
      </c>
      <c r="B363">
        <v>2020</v>
      </c>
      <c r="C363" s="13">
        <v>31</v>
      </c>
      <c r="D363" s="6">
        <v>0.74339430894308944</v>
      </c>
      <c r="E363" s="6">
        <v>2.2302305024818114E-2</v>
      </c>
      <c r="F363" s="6"/>
      <c r="G363" s="6"/>
    </row>
    <row r="364" spans="1:7" ht="14.5" customHeight="1">
      <c r="A364" t="s">
        <v>98</v>
      </c>
      <c r="B364">
        <v>2020</v>
      </c>
      <c r="C364" s="13">
        <v>32</v>
      </c>
      <c r="D364" s="6">
        <v>0.95529411764705885</v>
      </c>
      <c r="E364" s="6">
        <v>9.5658241238830502E-3</v>
      </c>
      <c r="F364" s="6"/>
      <c r="G364" s="6"/>
    </row>
    <row r="365" spans="1:7" ht="14.5" customHeight="1">
      <c r="A365" t="s">
        <v>143</v>
      </c>
      <c r="B365">
        <v>2020</v>
      </c>
      <c r="C365" s="13">
        <v>33</v>
      </c>
      <c r="D365" s="6">
        <v>0.94052044609665431</v>
      </c>
      <c r="E365" s="6">
        <v>2.6567638838134932E-3</v>
      </c>
      <c r="F365" s="6"/>
      <c r="G365" s="6"/>
    </row>
    <row r="366" spans="1:7" ht="14.5" customHeight="1">
      <c r="A366" t="s">
        <v>88</v>
      </c>
      <c r="B366">
        <v>2020</v>
      </c>
      <c r="C366" s="13">
        <v>34</v>
      </c>
      <c r="D366" s="6">
        <v>0.91103202846975084</v>
      </c>
      <c r="E366" s="6">
        <v>7.7031324244307177E-3</v>
      </c>
      <c r="F366" s="6"/>
      <c r="G366" s="6"/>
    </row>
    <row r="367" spans="1:7" ht="14.5" customHeight="1">
      <c r="A367" t="s">
        <v>144</v>
      </c>
      <c r="B367">
        <v>2020</v>
      </c>
      <c r="C367" s="13">
        <v>35</v>
      </c>
      <c r="D367" s="6">
        <v>1</v>
      </c>
      <c r="E367" s="6">
        <v>2.9807459921050512E-3</v>
      </c>
      <c r="F367" s="6"/>
      <c r="G367" s="6"/>
    </row>
    <row r="368" spans="1:7" ht="14.5" customHeight="1">
      <c r="A368" t="s">
        <v>82</v>
      </c>
      <c r="B368">
        <v>2020</v>
      </c>
      <c r="C368" s="13">
        <v>36</v>
      </c>
      <c r="D368" s="6">
        <v>0.98805460750853247</v>
      </c>
      <c r="E368" s="6">
        <v>4.2496410286161834E-3</v>
      </c>
      <c r="F368" s="6"/>
      <c r="G368" s="6"/>
    </row>
    <row r="369" spans="1:7" ht="14.5" customHeight="1">
      <c r="A369" t="s">
        <v>145</v>
      </c>
      <c r="B369">
        <v>2020</v>
      </c>
      <c r="C369" s="13">
        <v>37</v>
      </c>
      <c r="D369" s="6">
        <v>0.953125</v>
      </c>
      <c r="E369" s="6">
        <v>1.2245790509512355E-2</v>
      </c>
      <c r="F369" s="6"/>
      <c r="G369" s="6"/>
    </row>
    <row r="370" spans="1:7" ht="14.5" customHeight="1">
      <c r="A370" t="s">
        <v>146</v>
      </c>
      <c r="B370">
        <v>2020</v>
      </c>
      <c r="C370" s="13">
        <v>38</v>
      </c>
      <c r="D370" s="6">
        <v>0.95404595404595405</v>
      </c>
      <c r="E370" s="6">
        <v>6.8272654107954002E-3</v>
      </c>
      <c r="F370" s="6"/>
      <c r="G370" s="6"/>
    </row>
    <row r="371" spans="1:7" ht="14.5" customHeight="1">
      <c r="A371" t="s">
        <v>147</v>
      </c>
      <c r="B371">
        <v>2020</v>
      </c>
      <c r="C371" s="13">
        <v>39</v>
      </c>
      <c r="D371" s="6">
        <v>0.86657884832517873</v>
      </c>
      <c r="E371" s="6">
        <v>3.5460945580728036E-2</v>
      </c>
      <c r="F371" s="6"/>
      <c r="G371" s="6"/>
    </row>
    <row r="372" spans="1:7" ht="14.5" customHeight="1">
      <c r="A372" t="s">
        <v>104</v>
      </c>
      <c r="B372">
        <v>2020</v>
      </c>
      <c r="C372" s="13">
        <v>40</v>
      </c>
      <c r="D372" s="6">
        <v>0.95527950310559007</v>
      </c>
      <c r="E372" s="6">
        <v>5.325482931992591E-3</v>
      </c>
      <c r="F372" s="6"/>
      <c r="G372" s="6"/>
    </row>
    <row r="373" spans="1:7" ht="14.5" customHeight="1">
      <c r="A373" t="s">
        <v>111</v>
      </c>
      <c r="B373">
        <v>2020</v>
      </c>
      <c r="C373" s="13">
        <v>41</v>
      </c>
      <c r="D373" s="6">
        <v>0.96533851635892454</v>
      </c>
      <c r="E373" s="6">
        <v>3.5070180122353689E-2</v>
      </c>
      <c r="F373" s="6"/>
      <c r="G373" s="6"/>
    </row>
    <row r="374" spans="1:7" ht="14.5" customHeight="1">
      <c r="A374" t="s">
        <v>94</v>
      </c>
      <c r="B374">
        <v>2020</v>
      </c>
      <c r="C374" s="13">
        <v>42</v>
      </c>
      <c r="D374" s="6">
        <v>0.98089171974522293</v>
      </c>
      <c r="E374" s="6">
        <v>1.6248214766211994E-3</v>
      </c>
      <c r="F374" s="6"/>
      <c r="G374" s="6"/>
    </row>
    <row r="375" spans="1:7" ht="14.5" customHeight="1">
      <c r="A375" t="s">
        <v>107</v>
      </c>
      <c r="B375">
        <v>2020</v>
      </c>
      <c r="C375" s="13">
        <v>43</v>
      </c>
      <c r="D375" s="6">
        <v>0.84325699745547078</v>
      </c>
      <c r="E375" s="6">
        <v>9.6624771345960939E-3</v>
      </c>
      <c r="F375" s="6"/>
      <c r="G375" s="6"/>
    </row>
    <row r="376" spans="1:7" ht="14.5" customHeight="1">
      <c r="A376" t="s">
        <v>69</v>
      </c>
      <c r="B376">
        <v>2020</v>
      </c>
      <c r="C376" s="13">
        <v>44</v>
      </c>
      <c r="D376" s="6">
        <v>0.90267469542080936</v>
      </c>
      <c r="E376" s="6">
        <v>3.3741418169619022E-2</v>
      </c>
      <c r="F376" s="6"/>
      <c r="G376" s="6"/>
    </row>
    <row r="377" spans="1:7" ht="14.5" customHeight="1">
      <c r="A377" t="s">
        <v>109</v>
      </c>
      <c r="B377">
        <v>2020</v>
      </c>
      <c r="C377" s="13">
        <v>45</v>
      </c>
      <c r="D377" s="6">
        <v>0.79751374611522829</v>
      </c>
      <c r="E377" s="6">
        <v>1.4202240171662744E-2</v>
      </c>
      <c r="F377" s="6"/>
      <c r="G377" s="6"/>
    </row>
    <row r="378" spans="1:7" ht="14.5" customHeight="1">
      <c r="A378" t="s">
        <v>102</v>
      </c>
      <c r="B378">
        <v>2020</v>
      </c>
      <c r="C378" s="13">
        <v>46</v>
      </c>
      <c r="D378" s="6">
        <v>0.95414201183431957</v>
      </c>
      <c r="E378" s="6">
        <v>1.8113951762224907E-3</v>
      </c>
      <c r="F378" s="6"/>
      <c r="G378" s="6"/>
    </row>
    <row r="379" spans="1:7" ht="14.5" customHeight="1">
      <c r="A379" t="s">
        <v>117</v>
      </c>
      <c r="B379">
        <v>2020</v>
      </c>
      <c r="C379" s="13">
        <v>47</v>
      </c>
      <c r="D379" s="6">
        <v>0.86486997635933804</v>
      </c>
      <c r="E379" s="6">
        <v>1.9089033417992972E-2</v>
      </c>
      <c r="F379" s="6"/>
      <c r="G379" s="6"/>
    </row>
    <row r="380" spans="1:7" ht="14.5" customHeight="1">
      <c r="A380" t="s">
        <v>118</v>
      </c>
      <c r="B380">
        <v>2020</v>
      </c>
      <c r="C380" s="13">
        <v>48</v>
      </c>
      <c r="D380" s="6">
        <v>0.97541678440237356</v>
      </c>
      <c r="E380" s="6">
        <v>1.4981944618875529E-2</v>
      </c>
      <c r="F380" s="6"/>
      <c r="G380" s="6"/>
    </row>
    <row r="381" spans="1:7" ht="14.5" customHeight="1">
      <c r="A381" t="s">
        <v>108</v>
      </c>
      <c r="B381">
        <v>2020</v>
      </c>
      <c r="C381" s="13">
        <v>49</v>
      </c>
      <c r="D381" s="6">
        <v>0.77405247813411082</v>
      </c>
      <c r="E381" s="6">
        <v>1.1703381355954447E-2</v>
      </c>
      <c r="F381" s="6"/>
      <c r="G381" s="6"/>
    </row>
    <row r="382" spans="1:7" ht="14.5" customHeight="1">
      <c r="A382" t="s">
        <v>116</v>
      </c>
      <c r="B382">
        <v>2020</v>
      </c>
      <c r="C382" s="13">
        <v>50</v>
      </c>
      <c r="D382" s="6">
        <v>0.88749541620828754</v>
      </c>
      <c r="E382" s="6">
        <v>1.2824287045824136E-2</v>
      </c>
      <c r="F382" s="6"/>
      <c r="G382" s="6"/>
    </row>
    <row r="383" spans="1:7" ht="14.5" customHeight="1">
      <c r="A383" t="s">
        <v>110</v>
      </c>
      <c r="B383">
        <v>2020</v>
      </c>
      <c r="C383" s="13">
        <v>51</v>
      </c>
      <c r="D383" s="6">
        <v>0.93839973217274852</v>
      </c>
      <c r="E383" s="6">
        <v>2.7525488952944038E-3</v>
      </c>
      <c r="F383" s="6"/>
      <c r="G383" s="6"/>
    </row>
    <row r="384" spans="1:7" ht="14.5" customHeight="1">
      <c r="A384" t="s">
        <v>119</v>
      </c>
      <c r="B384">
        <v>2020</v>
      </c>
      <c r="C384" s="13">
        <v>52</v>
      </c>
      <c r="D384" s="6">
        <v>0.8236381977135171</v>
      </c>
      <c r="E384" s="6">
        <v>1.0930513231516743E-2</v>
      </c>
      <c r="F384" s="6"/>
      <c r="G384" s="6"/>
    </row>
    <row r="385" spans="1:7" ht="14.5" customHeight="1">
      <c r="A385" t="s">
        <v>120</v>
      </c>
      <c r="B385">
        <v>2020</v>
      </c>
      <c r="C385" s="13">
        <v>53</v>
      </c>
      <c r="D385" s="6">
        <v>0.86328395839899152</v>
      </c>
      <c r="E385" s="6">
        <v>8.3946649192641176E-3</v>
      </c>
      <c r="F385" s="6"/>
      <c r="G385" s="6"/>
    </row>
    <row r="386" spans="1:7" ht="14.5" customHeight="1">
      <c r="A386" t="s">
        <v>115</v>
      </c>
      <c r="B386">
        <v>2020</v>
      </c>
      <c r="C386" s="13">
        <v>54</v>
      </c>
      <c r="D386" s="6">
        <v>0.80246037378755619</v>
      </c>
      <c r="E386" s="6">
        <v>6.4276617718182607E-3</v>
      </c>
      <c r="F386" s="6"/>
      <c r="G386" s="6"/>
    </row>
    <row r="387" spans="1:7" ht="14.5" customHeight="1">
      <c r="A387" s="13" t="s">
        <v>148</v>
      </c>
      <c r="B387">
        <v>2019</v>
      </c>
      <c r="C387" s="13">
        <v>1</v>
      </c>
      <c r="D387" s="6">
        <v>0.6</v>
      </c>
      <c r="E387" s="6"/>
      <c r="F387" s="6"/>
      <c r="G387" s="6"/>
    </row>
    <row r="388" spans="1:7" ht="14.5" customHeight="1">
      <c r="A388" s="13" t="s">
        <v>127</v>
      </c>
      <c r="B388">
        <v>2019</v>
      </c>
      <c r="C388" s="13">
        <v>2</v>
      </c>
      <c r="D388" s="6">
        <v>1</v>
      </c>
      <c r="E388" s="6">
        <v>3.3112582781456954E-3</v>
      </c>
      <c r="F388" s="6"/>
      <c r="G388" s="6"/>
    </row>
    <row r="389" spans="1:7" ht="14.5" customHeight="1">
      <c r="A389" s="13" t="s">
        <v>65</v>
      </c>
      <c r="B389">
        <v>2019</v>
      </c>
      <c r="C389" s="13">
        <v>3</v>
      </c>
      <c r="D389" s="6">
        <v>0.6</v>
      </c>
      <c r="E389" s="6">
        <v>1.8155410312273058E-3</v>
      </c>
      <c r="F389" s="6"/>
      <c r="G389" s="6"/>
    </row>
    <row r="390" spans="1:7" ht="14.5" customHeight="1">
      <c r="A390" s="47" t="s">
        <v>74</v>
      </c>
      <c r="B390">
        <v>2019</v>
      </c>
      <c r="C390" s="13">
        <v>4</v>
      </c>
      <c r="D390" s="11">
        <v>0.375</v>
      </c>
      <c r="E390" s="11">
        <v>9.4117647058823521E-3</v>
      </c>
      <c r="F390" s="6"/>
      <c r="G390" s="6"/>
    </row>
    <row r="391" spans="1:7" ht="14.5" customHeight="1">
      <c r="A391" s="13" t="s">
        <v>60</v>
      </c>
      <c r="B391">
        <v>2019</v>
      </c>
      <c r="C391" s="13">
        <v>5</v>
      </c>
      <c r="D391" s="10">
        <v>1</v>
      </c>
      <c r="E391" s="10">
        <v>5.4244643341470032E-4</v>
      </c>
      <c r="F391" s="6"/>
      <c r="G391" s="6"/>
    </row>
    <row r="392" spans="1:7" ht="14.5" customHeight="1">
      <c r="A392" s="13" t="s">
        <v>137</v>
      </c>
      <c r="B392">
        <v>2019</v>
      </c>
      <c r="C392" s="13">
        <v>6</v>
      </c>
      <c r="D392" s="10">
        <v>0.97002724795640327</v>
      </c>
      <c r="E392" s="10">
        <v>7.8746915566999254E-2</v>
      </c>
      <c r="F392" s="6"/>
      <c r="G392" s="6"/>
    </row>
    <row r="393" spans="1:7" ht="14.5" customHeight="1">
      <c r="A393" s="13" t="s">
        <v>138</v>
      </c>
      <c r="B393">
        <v>2019</v>
      </c>
      <c r="C393" s="13">
        <v>7</v>
      </c>
      <c r="D393" s="10">
        <v>1</v>
      </c>
      <c r="E393" s="10">
        <v>1.3021963712127789E-3</v>
      </c>
      <c r="F393" s="6"/>
      <c r="G393" s="6"/>
    </row>
    <row r="394" spans="1:7" ht="14.5" customHeight="1">
      <c r="A394" s="13" t="s">
        <v>53</v>
      </c>
      <c r="B394">
        <v>2019</v>
      </c>
      <c r="C394" s="13">
        <v>8</v>
      </c>
      <c r="D394" s="10">
        <v>1</v>
      </c>
      <c r="E394" s="24">
        <v>1.703722633955192E-4</v>
      </c>
      <c r="F394" s="6"/>
      <c r="G394" s="6"/>
    </row>
    <row r="395" spans="1:7" ht="14.5" customHeight="1">
      <c r="A395" s="13" t="s">
        <v>135</v>
      </c>
      <c r="B395">
        <v>2019</v>
      </c>
      <c r="C395" s="13">
        <v>9</v>
      </c>
      <c r="D395" s="10">
        <v>0.97955706984667801</v>
      </c>
      <c r="E395" s="10">
        <v>3.7712817218117568E-2</v>
      </c>
      <c r="F395" s="6"/>
      <c r="G395" s="6"/>
    </row>
    <row r="396" spans="1:7" ht="14.5" customHeight="1">
      <c r="A396" s="13" t="s">
        <v>75</v>
      </c>
      <c r="B396">
        <v>2019</v>
      </c>
      <c r="C396" s="13">
        <v>10</v>
      </c>
      <c r="D396" s="10">
        <v>0.92307692307692313</v>
      </c>
      <c r="E396" s="10">
        <v>6.9997846220116306E-4</v>
      </c>
      <c r="F396" s="6"/>
      <c r="G396" s="6"/>
    </row>
    <row r="397" spans="1:7" ht="14.5" customHeight="1">
      <c r="A397" s="13" t="s">
        <v>142</v>
      </c>
      <c r="B397">
        <v>2019</v>
      </c>
      <c r="C397" s="13">
        <v>11</v>
      </c>
      <c r="D397" s="10">
        <v>1</v>
      </c>
      <c r="E397" s="10">
        <v>1.0869565217391304E-3</v>
      </c>
      <c r="F397" s="6"/>
      <c r="G397" s="6"/>
    </row>
    <row r="398" spans="1:7" ht="14.5" customHeight="1">
      <c r="A398" s="13" t="s">
        <v>93</v>
      </c>
      <c r="B398">
        <v>2019</v>
      </c>
      <c r="C398" s="13">
        <v>12</v>
      </c>
      <c r="D398" s="10">
        <v>0.89719626168224298</v>
      </c>
      <c r="E398" s="10">
        <v>5.2686001280220591E-3</v>
      </c>
      <c r="F398" s="6"/>
      <c r="G398" s="6"/>
    </row>
    <row r="399" spans="1:7" ht="14.5" customHeight="1">
      <c r="A399" s="13" t="s">
        <v>86</v>
      </c>
      <c r="B399">
        <v>2019</v>
      </c>
      <c r="C399" s="13">
        <v>13</v>
      </c>
      <c r="D399" s="10">
        <v>0.95833333333333337</v>
      </c>
      <c r="E399" s="10">
        <v>1.3939980638915779E-2</v>
      </c>
      <c r="F399" s="6"/>
      <c r="G399" s="6"/>
    </row>
    <row r="400" spans="1:7" ht="14.5" customHeight="1">
      <c r="A400" s="13" t="s">
        <v>77</v>
      </c>
      <c r="B400">
        <v>2019</v>
      </c>
      <c r="C400" s="13">
        <v>14</v>
      </c>
      <c r="D400" s="10">
        <v>0.91304347826086951</v>
      </c>
      <c r="E400" s="10">
        <v>1.1365167782220026E-2</v>
      </c>
      <c r="F400" s="6"/>
      <c r="G400" s="6"/>
    </row>
    <row r="401" spans="1:7" ht="14.5" customHeight="1">
      <c r="A401" s="13" t="s">
        <v>139</v>
      </c>
      <c r="B401">
        <v>2019</v>
      </c>
      <c r="C401" s="13">
        <v>15</v>
      </c>
      <c r="D401" s="10">
        <v>0.98245614035087714</v>
      </c>
      <c r="E401" s="10">
        <v>2.4167903328386688E-3</v>
      </c>
      <c r="F401" s="6"/>
      <c r="G401" s="6"/>
    </row>
    <row r="402" spans="1:7" ht="14.5" customHeight="1">
      <c r="A402" s="13" t="s">
        <v>95</v>
      </c>
      <c r="B402">
        <v>2019</v>
      </c>
      <c r="C402" s="13">
        <v>16</v>
      </c>
      <c r="D402" s="10">
        <v>0.67567567567567566</v>
      </c>
      <c r="E402" s="10">
        <v>4.2973286875725904E-3</v>
      </c>
      <c r="F402" s="6"/>
      <c r="G402" s="6"/>
    </row>
    <row r="403" spans="1:7" ht="14.5" customHeight="1">
      <c r="A403" s="13" t="s">
        <v>62</v>
      </c>
      <c r="B403">
        <v>2019</v>
      </c>
      <c r="C403" s="13">
        <v>17</v>
      </c>
      <c r="D403" s="10">
        <v>0.95959595959595956</v>
      </c>
      <c r="E403" s="10">
        <v>3.7777608181332519E-3</v>
      </c>
      <c r="F403" s="6"/>
      <c r="G403" s="6"/>
    </row>
    <row r="404" spans="1:7" ht="14.5" customHeight="1">
      <c r="A404" s="13" t="s">
        <v>91</v>
      </c>
      <c r="B404">
        <v>2019</v>
      </c>
      <c r="C404" s="13">
        <v>18</v>
      </c>
      <c r="D404" s="10">
        <v>0.97719498289623719</v>
      </c>
      <c r="E404" s="10">
        <v>3.303201506591337E-2</v>
      </c>
      <c r="F404" s="6"/>
      <c r="G404" s="6"/>
    </row>
    <row r="405" spans="1:7" ht="14.5" customHeight="1">
      <c r="A405" s="13" t="s">
        <v>106</v>
      </c>
      <c r="B405">
        <v>2019</v>
      </c>
      <c r="C405" s="13">
        <v>19</v>
      </c>
      <c r="D405" s="10">
        <v>0.93571428571428572</v>
      </c>
      <c r="E405" s="10">
        <v>4.7378929913025822E-3</v>
      </c>
      <c r="F405" s="6"/>
      <c r="G405" s="6"/>
    </row>
    <row r="406" spans="1:7" ht="14.5" customHeight="1">
      <c r="A406" s="13" t="s">
        <v>105</v>
      </c>
      <c r="B406">
        <v>2019</v>
      </c>
      <c r="C406" s="13">
        <v>20</v>
      </c>
      <c r="D406" s="10">
        <v>0.97266514806378135</v>
      </c>
      <c r="E406" s="10">
        <v>1.342302400244611E-2</v>
      </c>
    </row>
    <row r="407" spans="1:7" ht="14.5" customHeight="1">
      <c r="A407" s="13" t="s">
        <v>97</v>
      </c>
      <c r="B407">
        <v>2019</v>
      </c>
      <c r="C407" s="13">
        <v>21</v>
      </c>
      <c r="D407" s="10">
        <v>0.87958115183246077</v>
      </c>
      <c r="E407" s="10">
        <v>5.783847621354813E-3</v>
      </c>
    </row>
    <row r="408" spans="1:7" ht="14.5" customHeight="1">
      <c r="A408" s="13" t="s">
        <v>67</v>
      </c>
      <c r="B408">
        <v>2019</v>
      </c>
      <c r="C408" s="13">
        <v>22</v>
      </c>
      <c r="D408" s="9">
        <v>1</v>
      </c>
      <c r="E408" s="9">
        <v>2.6486947820712793E-3</v>
      </c>
    </row>
    <row r="409" spans="1:7" ht="14.5" customHeight="1">
      <c r="A409" s="13" t="s">
        <v>73</v>
      </c>
      <c r="B409">
        <v>2019</v>
      </c>
      <c r="C409" s="13">
        <v>23</v>
      </c>
      <c r="D409" s="9">
        <v>0.7592592592592593</v>
      </c>
      <c r="E409" s="9">
        <v>1.5299617509562261E-3</v>
      </c>
    </row>
    <row r="410" spans="1:7" ht="14.5" customHeight="1">
      <c r="A410" s="13" t="s">
        <v>71</v>
      </c>
      <c r="B410">
        <v>2019</v>
      </c>
      <c r="C410" s="13">
        <v>24</v>
      </c>
      <c r="D410" s="9">
        <v>0.97222222222222221</v>
      </c>
      <c r="E410" s="9">
        <v>1.9955654101995565E-3</v>
      </c>
    </row>
    <row r="411" spans="1:7" ht="14.5" customHeight="1">
      <c r="A411" s="13" t="s">
        <v>55</v>
      </c>
      <c r="B411">
        <v>2019</v>
      </c>
      <c r="C411" s="13">
        <v>25</v>
      </c>
      <c r="D411" s="9">
        <v>0.95238095238095233</v>
      </c>
      <c r="E411" s="9">
        <v>5.4620646604416467E-4</v>
      </c>
    </row>
    <row r="412" spans="1:7" ht="14.5" customHeight="1">
      <c r="A412" s="13" t="s">
        <v>79</v>
      </c>
      <c r="B412">
        <v>2019</v>
      </c>
      <c r="C412" s="13">
        <v>26</v>
      </c>
      <c r="D412" s="9">
        <v>0.9285714285714286</v>
      </c>
      <c r="E412" s="9">
        <v>1.9532612486920127E-3</v>
      </c>
    </row>
    <row r="413" spans="1:7" ht="14.5" customHeight="1">
      <c r="A413" s="13" t="s">
        <v>63</v>
      </c>
      <c r="B413">
        <v>2019</v>
      </c>
      <c r="C413" s="13">
        <v>27</v>
      </c>
      <c r="D413" s="9">
        <v>0.96296296296296291</v>
      </c>
      <c r="E413" s="9">
        <v>4.6442624008256467E-3</v>
      </c>
    </row>
    <row r="414" spans="1:7" ht="14.5" customHeight="1">
      <c r="A414" s="13" t="s">
        <v>141</v>
      </c>
      <c r="B414">
        <v>2019</v>
      </c>
      <c r="C414" s="13">
        <v>28</v>
      </c>
      <c r="D414" s="6">
        <v>0.96969696969696972</v>
      </c>
      <c r="E414" s="6">
        <v>1.4004116361475949E-3</v>
      </c>
    </row>
    <row r="415" spans="1:7" ht="14.5" customHeight="1">
      <c r="A415" s="13" t="s">
        <v>64</v>
      </c>
      <c r="B415">
        <v>2019</v>
      </c>
      <c r="C415" s="13">
        <v>29</v>
      </c>
      <c r="D415" s="6">
        <v>0.96969696969696972</v>
      </c>
      <c r="E415" s="6">
        <v>6.627570694087404E-4</v>
      </c>
    </row>
    <row r="416" spans="1:7" ht="14.5" customHeight="1">
      <c r="A416" s="13" t="s">
        <v>121</v>
      </c>
      <c r="B416">
        <v>2019</v>
      </c>
      <c r="C416" s="13">
        <v>30</v>
      </c>
      <c r="D416" s="6">
        <v>0.91666666666666663</v>
      </c>
      <c r="E416" s="25">
        <v>4.7640788455048931E-4</v>
      </c>
    </row>
    <row r="417" spans="1:5" ht="14.5" customHeight="1">
      <c r="A417" s="13" t="s">
        <v>90</v>
      </c>
      <c r="B417">
        <v>2019</v>
      </c>
      <c r="C417" s="13">
        <v>31</v>
      </c>
      <c r="D417" s="6">
        <v>0.97640117994100295</v>
      </c>
      <c r="E417" s="6">
        <v>4.8282001068185865E-2</v>
      </c>
    </row>
    <row r="418" spans="1:5" ht="14.5" customHeight="1">
      <c r="A418" s="13" t="s">
        <v>81</v>
      </c>
      <c r="B418">
        <v>2019</v>
      </c>
      <c r="C418" s="13">
        <v>32</v>
      </c>
      <c r="D418" s="6">
        <v>0.99295774647887325</v>
      </c>
      <c r="E418" s="6">
        <v>2.5196067993896163E-3</v>
      </c>
    </row>
    <row r="419" spans="1:5" ht="14.5" customHeight="1">
      <c r="A419" s="13" t="s">
        <v>98</v>
      </c>
      <c r="B419">
        <v>2019</v>
      </c>
      <c r="C419" s="13">
        <v>33</v>
      </c>
      <c r="D419" s="6">
        <v>0.99288762446657186</v>
      </c>
      <c r="E419" s="6">
        <v>1.1870187761718222E-2</v>
      </c>
    </row>
    <row r="420" spans="1:5" ht="14.5" customHeight="1">
      <c r="A420" s="13" t="s">
        <v>89</v>
      </c>
      <c r="B420">
        <v>2019</v>
      </c>
      <c r="C420" s="13">
        <v>34</v>
      </c>
      <c r="D420" s="6">
        <v>0.93014705882352944</v>
      </c>
      <c r="E420" s="6">
        <v>4.248473204941974E-3</v>
      </c>
    </row>
    <row r="421" spans="1:5" ht="14.5" customHeight="1">
      <c r="A421" s="13" t="s">
        <v>101</v>
      </c>
      <c r="B421">
        <v>2019</v>
      </c>
      <c r="C421" s="13">
        <v>35</v>
      </c>
      <c r="D421" s="6">
        <v>0.91364800585437245</v>
      </c>
      <c r="E421" s="6">
        <v>4.1868374287640175E-2</v>
      </c>
    </row>
    <row r="422" spans="1:5" ht="14.5" customHeight="1">
      <c r="A422" s="13" t="s">
        <v>123</v>
      </c>
      <c r="B422">
        <v>2019</v>
      </c>
      <c r="C422" s="13">
        <v>36</v>
      </c>
      <c r="D422" s="6">
        <v>0.91818181818181821</v>
      </c>
      <c r="E422" s="6">
        <v>1.4624353537099326E-3</v>
      </c>
    </row>
    <row r="423" spans="1:5" ht="14.5" customHeight="1">
      <c r="A423" s="13" t="s">
        <v>92</v>
      </c>
      <c r="B423">
        <v>2019</v>
      </c>
      <c r="C423" s="13">
        <v>37</v>
      </c>
      <c r="D423" s="6">
        <v>0.80613026819923372</v>
      </c>
      <c r="E423" s="6">
        <v>1.7018779342723004E-2</v>
      </c>
    </row>
    <row r="424" spans="1:5" ht="14.5" customHeight="1">
      <c r="A424" s="13" t="s">
        <v>149</v>
      </c>
      <c r="B424">
        <v>2019</v>
      </c>
      <c r="C424" s="13">
        <v>38</v>
      </c>
      <c r="D424" s="6">
        <v>0.9925373134328358</v>
      </c>
      <c r="E424" s="6">
        <v>2.9004015108061599E-3</v>
      </c>
    </row>
    <row r="425" spans="1:5" ht="14.5" customHeight="1">
      <c r="A425" s="13" t="s">
        <v>143</v>
      </c>
      <c r="B425">
        <v>2019</v>
      </c>
      <c r="C425" s="13">
        <v>39</v>
      </c>
      <c r="D425" s="6">
        <v>0.91089108910891092</v>
      </c>
      <c r="E425" s="6">
        <v>5.2528656722627886E-3</v>
      </c>
    </row>
    <row r="426" spans="1:5" ht="14.5" customHeight="1">
      <c r="A426" s="13" t="s">
        <v>88</v>
      </c>
      <c r="B426">
        <v>2019</v>
      </c>
      <c r="C426" s="13">
        <v>40</v>
      </c>
      <c r="D426" s="6">
        <v>0.93733333333333335</v>
      </c>
      <c r="E426" s="6">
        <v>7.723598166932702E-3</v>
      </c>
    </row>
    <row r="427" spans="1:5" ht="14.5" customHeight="1">
      <c r="A427" s="13" t="s">
        <v>82</v>
      </c>
      <c r="B427">
        <v>2019</v>
      </c>
      <c r="C427" s="13">
        <v>41</v>
      </c>
      <c r="D427" s="6">
        <v>0.95546558704453444</v>
      </c>
      <c r="E427" s="6">
        <v>6.3569136798037164E-3</v>
      </c>
    </row>
    <row r="428" spans="1:5" ht="14.5" customHeight="1">
      <c r="A428" s="13" t="s">
        <v>104</v>
      </c>
      <c r="B428">
        <v>2019</v>
      </c>
      <c r="C428" s="13">
        <v>42</v>
      </c>
      <c r="D428" s="6">
        <v>0.95141700404858298</v>
      </c>
      <c r="E428" s="6">
        <v>6.0461169405505964E-3</v>
      </c>
    </row>
    <row r="429" spans="1:5" ht="14.5" customHeight="1">
      <c r="A429" s="13" t="s">
        <v>146</v>
      </c>
      <c r="B429">
        <v>2019</v>
      </c>
      <c r="C429" s="13">
        <v>43</v>
      </c>
      <c r="D429" s="6">
        <v>0.90782953419226953</v>
      </c>
      <c r="E429" s="6">
        <v>7.2585228294570854E-3</v>
      </c>
    </row>
    <row r="430" spans="1:5" ht="14.5" customHeight="1">
      <c r="A430" s="13" t="s">
        <v>145</v>
      </c>
      <c r="B430">
        <v>2019</v>
      </c>
      <c r="C430" s="13">
        <v>44</v>
      </c>
      <c r="D430" s="6">
        <v>0.97830923248053392</v>
      </c>
      <c r="E430" s="6">
        <v>1.2157766973879058E-2</v>
      </c>
    </row>
    <row r="431" spans="1:5" ht="14.5" customHeight="1">
      <c r="A431" s="13" t="s">
        <v>111</v>
      </c>
      <c r="B431">
        <v>2019</v>
      </c>
      <c r="C431" s="13">
        <v>45</v>
      </c>
      <c r="D431" s="6">
        <v>0.9614991978999563</v>
      </c>
      <c r="E431" s="6">
        <v>3.9750263765057796E-2</v>
      </c>
    </row>
    <row r="432" spans="1:5" ht="14.5" customHeight="1">
      <c r="A432" s="13" t="s">
        <v>107</v>
      </c>
      <c r="B432">
        <v>2019</v>
      </c>
      <c r="C432" s="13">
        <v>46</v>
      </c>
      <c r="D432" s="6">
        <v>0.83582949308755761</v>
      </c>
      <c r="E432" s="6">
        <v>9.5706441440448105E-3</v>
      </c>
    </row>
    <row r="433" spans="1:5" ht="14.5" customHeight="1">
      <c r="A433" s="13" t="s">
        <v>94</v>
      </c>
      <c r="B433">
        <v>2019</v>
      </c>
      <c r="C433" s="13">
        <v>47</v>
      </c>
      <c r="D433" s="6">
        <v>0.98606271777003485</v>
      </c>
      <c r="E433" s="6">
        <v>1.5244307286991347E-3</v>
      </c>
    </row>
    <row r="434" spans="1:5" ht="14.5" customHeight="1">
      <c r="A434" s="13" t="s">
        <v>109</v>
      </c>
      <c r="B434">
        <v>2019</v>
      </c>
      <c r="C434" s="13">
        <v>48</v>
      </c>
      <c r="D434" s="6">
        <v>0.76923076923076927</v>
      </c>
      <c r="E434" s="6">
        <v>1.0800061650195288E-2</v>
      </c>
    </row>
    <row r="435" spans="1:5" ht="14.5" customHeight="1">
      <c r="A435" s="13" t="s">
        <v>102</v>
      </c>
      <c r="B435">
        <v>2019</v>
      </c>
      <c r="C435" s="13">
        <v>49</v>
      </c>
      <c r="D435" s="6">
        <v>0.93866171003717469</v>
      </c>
      <c r="E435" s="6">
        <v>1.4901767438253225E-3</v>
      </c>
    </row>
    <row r="436" spans="1:5" ht="14.5" customHeight="1">
      <c r="A436" s="13" t="s">
        <v>117</v>
      </c>
      <c r="B436">
        <v>2019</v>
      </c>
      <c r="C436" s="13">
        <v>50</v>
      </c>
      <c r="D436" s="6">
        <v>0.79793281653746773</v>
      </c>
      <c r="E436" s="6">
        <v>1.4482313427948619E-2</v>
      </c>
    </row>
    <row r="437" spans="1:5" ht="14.5" customHeight="1">
      <c r="A437" s="13" t="s">
        <v>118</v>
      </c>
      <c r="B437">
        <v>2019</v>
      </c>
      <c r="C437" s="13">
        <v>51</v>
      </c>
      <c r="D437" s="6">
        <v>0.97988995152626757</v>
      </c>
      <c r="E437" s="6">
        <v>2.2777731358248683E-2</v>
      </c>
    </row>
    <row r="438" spans="1:5" ht="14.5" customHeight="1">
      <c r="A438" s="13" t="s">
        <v>108</v>
      </c>
      <c r="B438">
        <v>2019</v>
      </c>
      <c r="C438" s="13">
        <v>52</v>
      </c>
      <c r="D438" s="6">
        <v>0.91275756247259976</v>
      </c>
      <c r="E438" s="6">
        <v>9.3378109703927386E-3</v>
      </c>
    </row>
    <row r="439" spans="1:5" ht="14.5" customHeight="1">
      <c r="A439" s="13" t="s">
        <v>116</v>
      </c>
      <c r="B439">
        <v>2019</v>
      </c>
      <c r="C439" s="13">
        <v>53</v>
      </c>
      <c r="D439" s="6">
        <v>0.75109433962264149</v>
      </c>
      <c r="E439" s="6">
        <v>1.3134651490609467E-2</v>
      </c>
    </row>
    <row r="440" spans="1:5" ht="14.5" customHeight="1">
      <c r="A440" s="13" t="s">
        <v>110</v>
      </c>
      <c r="B440">
        <v>2019</v>
      </c>
      <c r="C440" s="13">
        <v>54</v>
      </c>
      <c r="D440" s="6">
        <v>0.89992272024729525</v>
      </c>
      <c r="E440" s="6">
        <v>2.4246807769096939E-3</v>
      </c>
    </row>
    <row r="441" spans="1:5" ht="14.5" customHeight="1">
      <c r="A441" s="13" t="s">
        <v>119</v>
      </c>
      <c r="B441">
        <v>2019</v>
      </c>
      <c r="C441" s="13">
        <v>55</v>
      </c>
      <c r="D441" s="6">
        <v>0.80727258852258854</v>
      </c>
      <c r="E441" s="6">
        <v>1.2742947691580601E-2</v>
      </c>
    </row>
    <row r="442" spans="1:5" ht="14.5" customHeight="1">
      <c r="A442" s="13" t="s">
        <v>120</v>
      </c>
      <c r="B442">
        <v>2019</v>
      </c>
      <c r="C442" s="13">
        <v>56</v>
      </c>
      <c r="D442" s="6">
        <v>0.64907293752826412</v>
      </c>
      <c r="E442" s="6">
        <v>8.3995847254862248E-3</v>
      </c>
    </row>
    <row r="443" spans="1:5" ht="14.5" customHeight="1">
      <c r="A443" s="13" t="s">
        <v>115</v>
      </c>
      <c r="B443">
        <v>2019</v>
      </c>
      <c r="C443" s="13">
        <v>57</v>
      </c>
      <c r="D443" s="6">
        <v>0.61144800553377909</v>
      </c>
      <c r="E443" s="6">
        <v>6.6996924274243114E-3</v>
      </c>
    </row>
    <row r="444" spans="1:5" ht="14.5" customHeight="1">
      <c r="A444" s="13" t="s">
        <v>122</v>
      </c>
      <c r="B444">
        <v>2018</v>
      </c>
      <c r="C444" s="13">
        <v>1</v>
      </c>
      <c r="D444" s="6">
        <v>0.8571428571428571</v>
      </c>
      <c r="E444" s="6"/>
    </row>
    <row r="445" spans="1:5" ht="14.5" customHeight="1">
      <c r="A445" s="13" t="s">
        <v>150</v>
      </c>
      <c r="B445">
        <v>2018</v>
      </c>
      <c r="C445" s="13">
        <v>2</v>
      </c>
      <c r="D445" s="6">
        <v>0.97359154929577463</v>
      </c>
      <c r="E445" s="6"/>
    </row>
    <row r="446" spans="1:5" ht="14.5" customHeight="1">
      <c r="A446" s="13" t="s">
        <v>131</v>
      </c>
      <c r="B446">
        <v>2018</v>
      </c>
      <c r="C446" s="13">
        <v>3</v>
      </c>
      <c r="D446" s="45">
        <v>0</v>
      </c>
      <c r="E446" s="45">
        <v>0</v>
      </c>
    </row>
    <row r="447" spans="1:5" ht="14.5" customHeight="1">
      <c r="A447" s="47" t="s">
        <v>148</v>
      </c>
      <c r="B447">
        <v>2018</v>
      </c>
      <c r="C447" s="13">
        <v>4</v>
      </c>
      <c r="D447" s="11">
        <v>0.7857142857142857</v>
      </c>
      <c r="E447" s="11">
        <v>0.25679012345679014</v>
      </c>
    </row>
    <row r="448" spans="1:5" ht="14.5" customHeight="1">
      <c r="A448" s="13" t="s">
        <v>65</v>
      </c>
      <c r="B448">
        <v>2018</v>
      </c>
      <c r="C448" s="13">
        <v>5</v>
      </c>
      <c r="D448" s="10">
        <v>0.96234309623430958</v>
      </c>
      <c r="E448" s="24">
        <v>4.0112314480545525E-4</v>
      </c>
    </row>
    <row r="449" spans="1:5" ht="14.5" customHeight="1">
      <c r="A449" s="13" t="s">
        <v>151</v>
      </c>
      <c r="B449">
        <v>2018</v>
      </c>
      <c r="C449" s="13">
        <v>6</v>
      </c>
      <c r="D449" s="10">
        <v>1</v>
      </c>
      <c r="E449" s="10">
        <v>2.5231286795626578E-3</v>
      </c>
    </row>
    <row r="450" spans="1:5" ht="14.5" customHeight="1">
      <c r="A450" s="13" t="s">
        <v>74</v>
      </c>
      <c r="B450">
        <v>2018</v>
      </c>
      <c r="C450" s="13">
        <v>7</v>
      </c>
      <c r="D450" s="10">
        <v>0.92771084337349397</v>
      </c>
      <c r="E450" s="10">
        <v>9.5138744001669107E-2</v>
      </c>
    </row>
    <row r="451" spans="1:5" ht="14.5" customHeight="1">
      <c r="A451" s="13" t="s">
        <v>60</v>
      </c>
      <c r="B451">
        <v>2018</v>
      </c>
      <c r="C451" s="13">
        <v>8</v>
      </c>
      <c r="D451" s="10">
        <v>1</v>
      </c>
      <c r="E451" s="10">
        <v>3.523489932885906E-3</v>
      </c>
    </row>
    <row r="452" spans="1:5" ht="14.5" customHeight="1">
      <c r="A452" s="13" t="s">
        <v>127</v>
      </c>
      <c r="B452">
        <v>2018</v>
      </c>
      <c r="C452" s="13">
        <v>9</v>
      </c>
      <c r="D452" s="10">
        <v>1</v>
      </c>
      <c r="E452" s="10">
        <v>1.2090274046211713E-3</v>
      </c>
    </row>
    <row r="453" spans="1:5" ht="14.5" customHeight="1">
      <c r="A453" s="13" t="s">
        <v>53</v>
      </c>
      <c r="B453">
        <v>2018</v>
      </c>
      <c r="C453" s="13">
        <v>10</v>
      </c>
      <c r="D453" s="10">
        <v>1</v>
      </c>
      <c r="E453" s="10">
        <v>3.7028189202102245E-3</v>
      </c>
    </row>
    <row r="454" spans="1:5" ht="14.5" customHeight="1">
      <c r="A454" s="13" t="s">
        <v>138</v>
      </c>
      <c r="B454">
        <v>2018</v>
      </c>
      <c r="C454" s="13">
        <v>11</v>
      </c>
      <c r="D454" s="10">
        <v>0.96551724137931039</v>
      </c>
      <c r="E454" s="10">
        <v>2.6942074539739562E-3</v>
      </c>
    </row>
    <row r="455" spans="1:5" ht="14.5" customHeight="1">
      <c r="A455" s="13" t="s">
        <v>106</v>
      </c>
      <c r="B455">
        <v>2018</v>
      </c>
      <c r="C455" s="13">
        <v>12</v>
      </c>
      <c r="D455" s="10">
        <v>1</v>
      </c>
      <c r="E455" s="10">
        <v>1.062992125984252E-2</v>
      </c>
    </row>
    <row r="456" spans="1:5" ht="14.5" customHeight="1">
      <c r="A456" s="13" t="s">
        <v>95</v>
      </c>
      <c r="B456">
        <v>2018</v>
      </c>
      <c r="C456" s="13">
        <v>13</v>
      </c>
      <c r="D456" s="10">
        <v>0.98672566371681414</v>
      </c>
      <c r="E456" s="10">
        <v>3.6435905929115601E-3</v>
      </c>
    </row>
    <row r="457" spans="1:5" ht="14.5" customHeight="1">
      <c r="A457" s="13" t="s">
        <v>62</v>
      </c>
      <c r="B457">
        <v>2018</v>
      </c>
      <c r="C457" s="13">
        <v>14</v>
      </c>
      <c r="D457" s="10">
        <v>0.93243243243243246</v>
      </c>
      <c r="E457" s="10">
        <v>5.5233206873465746E-3</v>
      </c>
    </row>
    <row r="458" spans="1:5" ht="14.5" customHeight="1">
      <c r="A458" s="13" t="s">
        <v>77</v>
      </c>
      <c r="B458">
        <v>2018</v>
      </c>
      <c r="C458" s="13">
        <v>15</v>
      </c>
      <c r="D458" s="10">
        <v>0.94514767932489452</v>
      </c>
      <c r="E458" s="10">
        <v>4.7174648753973954E-3</v>
      </c>
    </row>
    <row r="459" spans="1:5" ht="14.5" customHeight="1">
      <c r="A459" s="13" t="s">
        <v>86</v>
      </c>
      <c r="B459">
        <v>2018</v>
      </c>
      <c r="C459" s="13">
        <v>16</v>
      </c>
      <c r="D459" s="10">
        <v>0.94594594594594594</v>
      </c>
      <c r="E459" s="10">
        <v>1.391660271169097E-2</v>
      </c>
    </row>
    <row r="460" spans="1:5" ht="14.5" customHeight="1">
      <c r="A460" s="13" t="s">
        <v>91</v>
      </c>
      <c r="B460">
        <v>2018</v>
      </c>
      <c r="C460" s="13">
        <v>17</v>
      </c>
      <c r="D460" s="10">
        <v>0.98549042367962858</v>
      </c>
      <c r="E460" s="10">
        <v>8.3217881222868759E-2</v>
      </c>
    </row>
    <row r="461" spans="1:5" ht="14.5" customHeight="1">
      <c r="A461" s="13" t="s">
        <v>79</v>
      </c>
      <c r="B461">
        <v>2018</v>
      </c>
      <c r="C461" s="13">
        <v>18</v>
      </c>
      <c r="D461" s="10">
        <v>0.86238532110091748</v>
      </c>
      <c r="E461" s="10">
        <v>3.3228401538999649E-3</v>
      </c>
    </row>
    <row r="462" spans="1:5" ht="14.5" customHeight="1">
      <c r="A462" s="13" t="s">
        <v>152</v>
      </c>
      <c r="B462">
        <v>2018</v>
      </c>
      <c r="C462" s="13">
        <v>19</v>
      </c>
      <c r="D462" s="10">
        <v>0.97931034482758617</v>
      </c>
      <c r="E462" s="10">
        <v>1.455541761205531E-3</v>
      </c>
    </row>
    <row r="463" spans="1:5" ht="14.5" customHeight="1">
      <c r="A463" s="13" t="s">
        <v>67</v>
      </c>
      <c r="B463">
        <v>2018</v>
      </c>
      <c r="C463" s="13">
        <v>20</v>
      </c>
      <c r="D463" s="10">
        <v>1</v>
      </c>
      <c r="E463" s="10">
        <v>3.0732518620290692E-3</v>
      </c>
    </row>
    <row r="464" spans="1:5" ht="14.5" customHeight="1">
      <c r="A464" s="13" t="s">
        <v>89</v>
      </c>
      <c r="B464">
        <v>2018</v>
      </c>
      <c r="C464" s="13">
        <v>21</v>
      </c>
      <c r="D464" s="10">
        <v>0.9732620320855615</v>
      </c>
      <c r="E464" s="10">
        <v>1.6953941791466515E-3</v>
      </c>
    </row>
    <row r="465" spans="1:5" ht="14.5" customHeight="1">
      <c r="A465" s="13" t="s">
        <v>55</v>
      </c>
      <c r="B465">
        <v>2018</v>
      </c>
      <c r="C465" s="13">
        <v>22</v>
      </c>
      <c r="D465" s="9">
        <v>1</v>
      </c>
      <c r="E465" s="9">
        <v>2.416542962681672E-3</v>
      </c>
    </row>
    <row r="466" spans="1:5" ht="14.5" customHeight="1">
      <c r="A466" s="13" t="s">
        <v>71</v>
      </c>
      <c r="B466">
        <v>2018</v>
      </c>
      <c r="C466" s="13">
        <v>23</v>
      </c>
      <c r="D466" s="9">
        <v>0.9568965517241379</v>
      </c>
      <c r="E466" s="9">
        <v>1.5112764473378284E-3</v>
      </c>
    </row>
    <row r="467" spans="1:5" ht="14.5" customHeight="1">
      <c r="A467" s="13" t="s">
        <v>73</v>
      </c>
      <c r="B467">
        <v>2018</v>
      </c>
      <c r="C467" s="13">
        <v>24</v>
      </c>
      <c r="D467" s="9">
        <v>0.70175438596491224</v>
      </c>
      <c r="E467" s="9">
        <v>1.5926333468465859E-3</v>
      </c>
    </row>
    <row r="468" spans="1:5" ht="14.5" customHeight="1">
      <c r="A468" s="13" t="s">
        <v>121</v>
      </c>
      <c r="B468">
        <v>2018</v>
      </c>
      <c r="C468" s="13">
        <v>25</v>
      </c>
      <c r="D468" s="9">
        <v>0.9</v>
      </c>
      <c r="E468" s="9">
        <v>1.0582599977720841E-3</v>
      </c>
    </row>
    <row r="469" spans="1:5" ht="14.5" customHeight="1">
      <c r="A469" s="13" t="s">
        <v>63</v>
      </c>
      <c r="B469">
        <v>2018</v>
      </c>
      <c r="C469" s="13">
        <v>26</v>
      </c>
      <c r="D469" s="9">
        <v>0.94805194805194803</v>
      </c>
      <c r="E469" s="9">
        <v>4.9436588599204596E-3</v>
      </c>
    </row>
    <row r="470" spans="1:5" ht="14.5" customHeight="1">
      <c r="A470" s="13" t="s">
        <v>146</v>
      </c>
      <c r="B470">
        <v>2018</v>
      </c>
      <c r="C470" s="13">
        <v>27</v>
      </c>
      <c r="D470" s="9">
        <v>0.919047619047619</v>
      </c>
      <c r="E470" s="9">
        <v>3.6706270100736252E-2</v>
      </c>
    </row>
    <row r="471" spans="1:5" ht="14.5" customHeight="1">
      <c r="A471" s="13" t="s">
        <v>90</v>
      </c>
      <c r="B471">
        <v>2018</v>
      </c>
      <c r="C471" s="13">
        <v>28</v>
      </c>
      <c r="D471" s="6">
        <v>0.81923076923076921</v>
      </c>
      <c r="E471" s="6">
        <v>7.142294462095948E-2</v>
      </c>
    </row>
    <row r="472" spans="1:5" ht="14.5" customHeight="1">
      <c r="A472" s="13" t="s">
        <v>141</v>
      </c>
      <c r="B472">
        <v>2018</v>
      </c>
      <c r="C472" s="13">
        <v>29</v>
      </c>
      <c r="D472" s="6">
        <v>0.96825396825396826</v>
      </c>
      <c r="E472" s="6">
        <v>1.2766826677561025E-3</v>
      </c>
    </row>
    <row r="473" spans="1:5" ht="14.5" customHeight="1">
      <c r="A473" s="13" t="s">
        <v>97</v>
      </c>
      <c r="B473">
        <v>2018</v>
      </c>
      <c r="C473" s="13">
        <v>30</v>
      </c>
      <c r="D473" s="6">
        <v>0.93920972644376899</v>
      </c>
      <c r="E473" s="6">
        <v>1.9624945486262538E-2</v>
      </c>
    </row>
    <row r="474" spans="1:5" ht="14.5" customHeight="1">
      <c r="A474" s="13" t="s">
        <v>64</v>
      </c>
      <c r="B474">
        <v>2018</v>
      </c>
      <c r="C474" s="13">
        <v>31</v>
      </c>
      <c r="D474" s="6">
        <v>0.91304347826086951</v>
      </c>
      <c r="E474" s="6">
        <v>1.6844469399213925E-3</v>
      </c>
    </row>
    <row r="475" spans="1:5" ht="14.5" customHeight="1">
      <c r="A475" s="13" t="s">
        <v>81</v>
      </c>
      <c r="B475">
        <v>2018</v>
      </c>
      <c r="C475" s="13">
        <v>32</v>
      </c>
      <c r="D475" s="6">
        <v>0.96960486322188455</v>
      </c>
      <c r="E475" s="6">
        <v>3.0560800420454323E-3</v>
      </c>
    </row>
    <row r="476" spans="1:5" ht="14.5" customHeight="1">
      <c r="A476" s="13" t="s">
        <v>101</v>
      </c>
      <c r="B476">
        <v>2018</v>
      </c>
      <c r="C476" s="13">
        <v>33</v>
      </c>
      <c r="D476" s="6">
        <v>0.94085487077534791</v>
      </c>
      <c r="E476" s="6">
        <v>8.1390593047034762E-2</v>
      </c>
    </row>
    <row r="477" spans="1:5" ht="14.5" customHeight="1">
      <c r="A477" s="13" t="s">
        <v>88</v>
      </c>
      <c r="B477">
        <v>2018</v>
      </c>
      <c r="C477" s="13">
        <v>34</v>
      </c>
      <c r="D477" s="6">
        <v>0.92909535452322733</v>
      </c>
      <c r="E477" s="6">
        <v>5.7646368850934786E-3</v>
      </c>
    </row>
    <row r="478" spans="1:5" ht="14.5" customHeight="1">
      <c r="A478" s="13" t="s">
        <v>149</v>
      </c>
      <c r="B478">
        <v>2018</v>
      </c>
      <c r="C478" s="13">
        <v>35</v>
      </c>
      <c r="D478" s="6">
        <v>0.9438202247191011</v>
      </c>
      <c r="E478" s="6">
        <v>2.8531271960646519E-3</v>
      </c>
    </row>
    <row r="479" spans="1:5" ht="14.5" customHeight="1">
      <c r="A479" s="13" t="s">
        <v>105</v>
      </c>
      <c r="B479">
        <v>2018</v>
      </c>
      <c r="C479" s="13">
        <v>36</v>
      </c>
      <c r="D479" s="6">
        <v>0.95770392749244715</v>
      </c>
      <c r="E479" s="6">
        <v>7.1524181663309037E-3</v>
      </c>
    </row>
    <row r="480" spans="1:5" ht="14.5" customHeight="1">
      <c r="A480" s="13" t="s">
        <v>98</v>
      </c>
      <c r="B480">
        <v>2018</v>
      </c>
      <c r="C480" s="13">
        <v>37</v>
      </c>
      <c r="D480" s="6">
        <v>0.97037037037037033</v>
      </c>
      <c r="E480" s="6">
        <v>8.8642733575614533E-3</v>
      </c>
    </row>
    <row r="481" spans="1:5" ht="14.5" customHeight="1">
      <c r="A481" s="13" t="s">
        <v>153</v>
      </c>
      <c r="B481">
        <v>2018</v>
      </c>
      <c r="C481" s="13">
        <v>38</v>
      </c>
      <c r="D481" s="6">
        <v>1</v>
      </c>
      <c r="E481" s="6">
        <v>2.8250426360121334E-3</v>
      </c>
    </row>
    <row r="482" spans="1:5" ht="14.5" customHeight="1">
      <c r="A482" s="13" t="s">
        <v>154</v>
      </c>
      <c r="B482">
        <v>2018</v>
      </c>
      <c r="C482" s="13">
        <v>39</v>
      </c>
      <c r="D482" s="6">
        <v>0.93833333333333335</v>
      </c>
      <c r="E482" s="6">
        <v>3.8027682103942331E-3</v>
      </c>
    </row>
    <row r="483" spans="1:5" ht="14.5" customHeight="1">
      <c r="A483" s="13" t="s">
        <v>155</v>
      </c>
      <c r="B483">
        <v>2018</v>
      </c>
      <c r="C483" s="13">
        <v>40</v>
      </c>
      <c r="D483" s="6">
        <v>0.9550561797752809</v>
      </c>
      <c r="E483" s="6">
        <v>1.9397563567174876E-2</v>
      </c>
    </row>
    <row r="484" spans="1:5" ht="14.5" customHeight="1">
      <c r="A484" s="13" t="s">
        <v>104</v>
      </c>
      <c r="B484">
        <v>2018</v>
      </c>
      <c r="C484" s="13">
        <v>41</v>
      </c>
      <c r="D484" s="6">
        <v>0.97374429223744297</v>
      </c>
      <c r="E484" s="6">
        <v>2.1919148529973273E-2</v>
      </c>
    </row>
    <row r="485" spans="1:5" ht="14.5" customHeight="1">
      <c r="A485" s="13" t="s">
        <v>143</v>
      </c>
      <c r="B485">
        <v>2018</v>
      </c>
      <c r="C485" s="13">
        <v>42</v>
      </c>
      <c r="D485" s="6">
        <v>0.98194945848375448</v>
      </c>
      <c r="E485" s="6">
        <v>4.627502829163352E-3</v>
      </c>
    </row>
    <row r="486" spans="1:5" ht="14.5" customHeight="1">
      <c r="A486" s="13" t="s">
        <v>111</v>
      </c>
      <c r="B486">
        <v>2018</v>
      </c>
      <c r="C486" s="13">
        <v>43</v>
      </c>
      <c r="D486" s="6">
        <v>0.87630057803468209</v>
      </c>
      <c r="E486" s="6">
        <v>5.9782779789076028E-2</v>
      </c>
    </row>
    <row r="487" spans="1:5" ht="14.5" customHeight="1">
      <c r="A487" s="13" t="s">
        <v>107</v>
      </c>
      <c r="B487">
        <v>2018</v>
      </c>
      <c r="C487" s="13">
        <v>44</v>
      </c>
      <c r="D487" s="6">
        <v>0.8308735540486637</v>
      </c>
      <c r="E487" s="6">
        <v>2.1733744595983994E-2</v>
      </c>
    </row>
    <row r="488" spans="1:5" ht="14.5" customHeight="1">
      <c r="A488" s="13" t="s">
        <v>94</v>
      </c>
      <c r="B488">
        <v>2018</v>
      </c>
      <c r="C488" s="13">
        <v>45</v>
      </c>
      <c r="D488" s="6">
        <v>0.96907216494845361</v>
      </c>
      <c r="E488" s="6">
        <v>1.4484484045121362E-3</v>
      </c>
    </row>
    <row r="489" spans="1:5" ht="14.5" customHeight="1">
      <c r="A489" s="13" t="s">
        <v>109</v>
      </c>
      <c r="B489">
        <v>2018</v>
      </c>
      <c r="C489" s="13">
        <v>46</v>
      </c>
      <c r="D489" s="6">
        <v>0.79006361708573158</v>
      </c>
      <c r="E489" s="6">
        <v>1.3091458134422808E-2</v>
      </c>
    </row>
    <row r="490" spans="1:5" ht="14.5" customHeight="1">
      <c r="A490" s="13" t="s">
        <v>102</v>
      </c>
      <c r="B490">
        <v>2018</v>
      </c>
      <c r="C490" s="13">
        <v>47</v>
      </c>
      <c r="D490" s="6">
        <v>0.9285714285714286</v>
      </c>
      <c r="E490" s="6">
        <v>1.3483472575372322E-3</v>
      </c>
    </row>
    <row r="491" spans="1:5" ht="14.5" customHeight="1">
      <c r="A491" s="13" t="s">
        <v>117</v>
      </c>
      <c r="B491">
        <v>2018</v>
      </c>
      <c r="C491" s="13">
        <v>48</v>
      </c>
      <c r="D491" s="6">
        <v>0.92303882725832009</v>
      </c>
      <c r="E491" s="6">
        <v>1.7853007313775149E-2</v>
      </c>
    </row>
    <row r="492" spans="1:5" ht="14.5" customHeight="1">
      <c r="A492" s="13" t="s">
        <v>156</v>
      </c>
      <c r="B492">
        <v>2018</v>
      </c>
      <c r="C492" s="13">
        <v>49</v>
      </c>
      <c r="D492" s="6">
        <v>0.95404682274247488</v>
      </c>
      <c r="E492" s="6">
        <v>2.3536050687911696E-2</v>
      </c>
    </row>
    <row r="493" spans="1:5" ht="14.5" customHeight="1">
      <c r="A493" s="13" t="s">
        <v>108</v>
      </c>
      <c r="B493">
        <v>2018</v>
      </c>
      <c r="C493" s="13">
        <v>50</v>
      </c>
      <c r="D493" s="6">
        <v>0.86380597014925375</v>
      </c>
      <c r="E493" s="6">
        <v>7.3372575546863071E-3</v>
      </c>
    </row>
    <row r="494" spans="1:5" ht="14.5" customHeight="1">
      <c r="A494" s="13" t="s">
        <v>110</v>
      </c>
      <c r="B494">
        <v>2018</v>
      </c>
      <c r="C494" s="13">
        <v>51</v>
      </c>
      <c r="D494" s="6">
        <v>0.90659630606860153</v>
      </c>
      <c r="E494" s="6">
        <v>1.7843508456316874E-3</v>
      </c>
    </row>
    <row r="495" spans="1:5" ht="14.5" customHeight="1">
      <c r="A495" s="13" t="s">
        <v>116</v>
      </c>
      <c r="B495">
        <v>2018</v>
      </c>
      <c r="C495" s="13">
        <v>52</v>
      </c>
      <c r="D495" s="6">
        <v>0.69809860711916871</v>
      </c>
      <c r="E495" s="6">
        <v>1.9749022834807652E-2</v>
      </c>
    </row>
    <row r="496" spans="1:5" ht="14.5" customHeight="1">
      <c r="A496" s="13" t="s">
        <v>119</v>
      </c>
      <c r="B496">
        <v>2018</v>
      </c>
      <c r="C496" s="13">
        <v>53</v>
      </c>
      <c r="D496" s="6">
        <v>0.86002259724887464</v>
      </c>
      <c r="E496" s="6">
        <v>2.7306920285954904E-2</v>
      </c>
    </row>
    <row r="497" spans="1:5" ht="14.5" customHeight="1">
      <c r="A497" s="13" t="s">
        <v>120</v>
      </c>
      <c r="B497">
        <v>2018</v>
      </c>
      <c r="C497" s="13">
        <v>54</v>
      </c>
      <c r="D497" s="6">
        <v>0.80161159889094269</v>
      </c>
      <c r="E497" s="6">
        <v>8.5789139829799202E-3</v>
      </c>
    </row>
    <row r="498" spans="1:5" ht="14.5" customHeight="1">
      <c r="A498" s="13" t="s">
        <v>115</v>
      </c>
      <c r="B498">
        <v>2018</v>
      </c>
      <c r="C498" s="13">
        <v>55</v>
      </c>
      <c r="D498" s="6">
        <v>0.86875580997113366</v>
      </c>
      <c r="E498" s="6">
        <v>6.5568624727455329E-3</v>
      </c>
    </row>
    <row r="499" spans="1:5" ht="14.5" customHeight="1">
      <c r="A499" s="13" t="s">
        <v>65</v>
      </c>
      <c r="B499">
        <v>2017</v>
      </c>
      <c r="C499" s="13">
        <v>1</v>
      </c>
      <c r="D499" s="10">
        <v>1</v>
      </c>
      <c r="E499" s="10"/>
    </row>
    <row r="500" spans="1:5" ht="14.5" customHeight="1">
      <c r="A500" s="13" t="s">
        <v>91</v>
      </c>
      <c r="B500">
        <v>2017</v>
      </c>
      <c r="C500" s="13">
        <v>2</v>
      </c>
      <c r="D500" s="10">
        <v>0.96675900277008309</v>
      </c>
      <c r="E500" s="10">
        <v>0.11626409017713366</v>
      </c>
    </row>
    <row r="501" spans="1:5" ht="14.5" customHeight="1">
      <c r="A501" s="13" t="s">
        <v>151</v>
      </c>
      <c r="B501">
        <v>2017</v>
      </c>
      <c r="C501" s="13">
        <v>3</v>
      </c>
      <c r="D501" s="10">
        <v>1</v>
      </c>
      <c r="E501" s="10">
        <v>6.0422960725075529E-3</v>
      </c>
    </row>
    <row r="502" spans="1:5" ht="14.5" customHeight="1">
      <c r="A502" s="13" t="s">
        <v>60</v>
      </c>
      <c r="B502">
        <v>2017</v>
      </c>
      <c r="C502" s="13">
        <v>4</v>
      </c>
      <c r="D502" s="10">
        <v>1</v>
      </c>
      <c r="E502" s="10">
        <v>3.2658393207054214E-3</v>
      </c>
    </row>
    <row r="503" spans="1:5" ht="14.5" customHeight="1">
      <c r="A503" s="13" t="s">
        <v>74</v>
      </c>
      <c r="B503">
        <v>2017</v>
      </c>
      <c r="C503" s="13">
        <v>5</v>
      </c>
      <c r="D503" s="10">
        <v>0.97058823529411764</v>
      </c>
      <c r="E503" s="10">
        <v>6.7959224465320807E-3</v>
      </c>
    </row>
    <row r="504" spans="1:5" ht="14.5" customHeight="1">
      <c r="A504" s="13" t="s">
        <v>157</v>
      </c>
      <c r="B504">
        <v>2017</v>
      </c>
      <c r="C504" s="13">
        <v>6</v>
      </c>
      <c r="D504" s="10">
        <v>1</v>
      </c>
      <c r="E504" s="10">
        <v>2.944062806673209E-3</v>
      </c>
    </row>
    <row r="505" spans="1:5" ht="14.5" customHeight="1">
      <c r="A505" s="13" t="s">
        <v>138</v>
      </c>
      <c r="B505">
        <v>2017</v>
      </c>
      <c r="C505" s="13">
        <v>7</v>
      </c>
      <c r="D505" s="10">
        <v>0.84615384615384615</v>
      </c>
      <c r="E505" s="10">
        <v>2.1494708994708994E-3</v>
      </c>
    </row>
    <row r="506" spans="1:5" ht="14.5" customHeight="1">
      <c r="A506" s="13" t="s">
        <v>127</v>
      </c>
      <c r="B506">
        <v>2017</v>
      </c>
      <c r="C506" s="13">
        <v>8</v>
      </c>
      <c r="D506" s="10">
        <v>1</v>
      </c>
      <c r="E506" s="10">
        <v>1.4696058784235137E-3</v>
      </c>
    </row>
    <row r="507" spans="1:5" ht="14.5" customHeight="1">
      <c r="A507" s="13" t="s">
        <v>158</v>
      </c>
      <c r="B507">
        <v>2017</v>
      </c>
      <c r="C507" s="13">
        <v>9</v>
      </c>
      <c r="D507" s="10">
        <v>0.86622073578595316</v>
      </c>
      <c r="E507" s="10">
        <v>3.2306861156131822E-2</v>
      </c>
    </row>
    <row r="508" spans="1:5" ht="14.5" customHeight="1">
      <c r="A508" s="13" t="s">
        <v>159</v>
      </c>
      <c r="B508">
        <v>2017</v>
      </c>
      <c r="C508" s="13">
        <v>10</v>
      </c>
      <c r="D508" s="10">
        <v>0.99186991869918695</v>
      </c>
      <c r="E508" s="10">
        <v>8.5565217391304349E-3</v>
      </c>
    </row>
    <row r="509" spans="1:5" ht="14.5" customHeight="1">
      <c r="A509" s="13" t="s">
        <v>95</v>
      </c>
      <c r="B509">
        <v>2017</v>
      </c>
      <c r="C509" s="13">
        <v>11</v>
      </c>
      <c r="D509" s="9">
        <v>0.76190476190476186</v>
      </c>
      <c r="E509" s="9">
        <v>5.8317134129408496E-3</v>
      </c>
    </row>
    <row r="510" spans="1:5" ht="14.5" customHeight="1">
      <c r="A510" s="13" t="s">
        <v>77</v>
      </c>
      <c r="B510">
        <v>2017</v>
      </c>
      <c r="C510" s="13">
        <v>12</v>
      </c>
      <c r="D510" s="9">
        <v>0.93506493506493504</v>
      </c>
      <c r="E510" s="9">
        <v>4.9867236577941839E-3</v>
      </c>
    </row>
    <row r="511" spans="1:5" ht="14.5" customHeight="1">
      <c r="A511" s="13" t="s">
        <v>152</v>
      </c>
      <c r="B511">
        <v>2017</v>
      </c>
      <c r="C511" s="13">
        <v>13</v>
      </c>
      <c r="D511" s="9">
        <v>0.91111111111111109</v>
      </c>
      <c r="E511" s="9">
        <v>2.7239709443099272E-3</v>
      </c>
    </row>
    <row r="512" spans="1:5" ht="14.5" customHeight="1">
      <c r="A512" s="13" t="s">
        <v>105</v>
      </c>
      <c r="B512">
        <v>2017</v>
      </c>
      <c r="C512" s="13">
        <v>14</v>
      </c>
      <c r="D512" s="9">
        <v>0.92584745762711862</v>
      </c>
      <c r="E512" s="9">
        <v>2.85524166717077E-2</v>
      </c>
    </row>
    <row r="513" spans="1:5" ht="14.5" customHeight="1">
      <c r="A513" s="13" t="s">
        <v>86</v>
      </c>
      <c r="B513">
        <v>2017</v>
      </c>
      <c r="C513" s="13">
        <v>15</v>
      </c>
      <c r="D513" s="9">
        <v>1</v>
      </c>
      <c r="E513" s="9">
        <v>3.2530562988614302E-3</v>
      </c>
    </row>
    <row r="514" spans="1:5" ht="14.5" customHeight="1">
      <c r="A514" s="13" t="s">
        <v>79</v>
      </c>
      <c r="B514">
        <v>2017</v>
      </c>
      <c r="C514" s="13">
        <v>16</v>
      </c>
      <c r="D514" s="6">
        <v>0.9</v>
      </c>
      <c r="E514" s="6">
        <v>5.1432392120557531E-3</v>
      </c>
    </row>
    <row r="515" spans="1:5" ht="14.5" customHeight="1">
      <c r="A515" s="13" t="s">
        <v>55</v>
      </c>
      <c r="B515">
        <v>2017</v>
      </c>
      <c r="C515" s="13">
        <v>17</v>
      </c>
      <c r="D515" s="6">
        <v>1</v>
      </c>
      <c r="E515" s="25">
        <v>4.4226044226044228E-4</v>
      </c>
    </row>
    <row r="516" spans="1:5" ht="14.5" customHeight="1">
      <c r="A516" s="13" t="s">
        <v>67</v>
      </c>
      <c r="B516">
        <v>2017</v>
      </c>
      <c r="C516" s="13">
        <v>18</v>
      </c>
      <c r="D516" s="6">
        <v>0.96899224806201545</v>
      </c>
      <c r="E516" s="6">
        <v>5.7790520562673595E-3</v>
      </c>
    </row>
    <row r="517" spans="1:5" ht="14.5" customHeight="1">
      <c r="A517" s="13" t="s">
        <v>71</v>
      </c>
      <c r="B517">
        <v>2017</v>
      </c>
      <c r="C517" s="13">
        <v>19</v>
      </c>
      <c r="D517" s="6">
        <v>0.96610169491525422</v>
      </c>
      <c r="E517" s="6">
        <v>2.1508512267143015E-3</v>
      </c>
    </row>
    <row r="518" spans="1:5" ht="14.5" customHeight="1">
      <c r="A518" s="13" t="s">
        <v>121</v>
      </c>
      <c r="B518">
        <v>2017</v>
      </c>
      <c r="C518" s="13">
        <v>20</v>
      </c>
      <c r="D518" s="6">
        <v>1</v>
      </c>
      <c r="E518" s="6">
        <v>9.6642565681151124E-4</v>
      </c>
    </row>
    <row r="519" spans="1:5" ht="14.5" customHeight="1">
      <c r="A519" s="13" t="s">
        <v>141</v>
      </c>
      <c r="B519">
        <v>2017</v>
      </c>
      <c r="C519" s="13">
        <v>21</v>
      </c>
      <c r="D519" s="6">
        <v>0.94827586206896552</v>
      </c>
      <c r="E519" s="6">
        <v>1.8955487286750768E-3</v>
      </c>
    </row>
    <row r="520" spans="1:5" ht="14.5" customHeight="1">
      <c r="A520" s="13" t="s">
        <v>90</v>
      </c>
      <c r="B520">
        <v>2017</v>
      </c>
      <c r="C520" s="13">
        <v>22</v>
      </c>
      <c r="D520" s="6">
        <v>0.99940334128878283</v>
      </c>
      <c r="E520" s="6">
        <v>5.2057772946109644E-2</v>
      </c>
    </row>
    <row r="521" spans="1:5" ht="14.5" customHeight="1">
      <c r="A521" s="13" t="s">
        <v>73</v>
      </c>
      <c r="B521">
        <v>2017</v>
      </c>
      <c r="C521" s="13">
        <v>23</v>
      </c>
      <c r="D521" s="6">
        <v>0.9375</v>
      </c>
      <c r="E521" s="25">
        <v>4.7338678659131927E-4</v>
      </c>
    </row>
    <row r="522" spans="1:5" ht="14.5" customHeight="1">
      <c r="A522" s="13" t="s">
        <v>97</v>
      </c>
      <c r="B522">
        <v>2017</v>
      </c>
      <c r="C522" s="13">
        <v>24</v>
      </c>
      <c r="D522" s="6">
        <v>0.96345222369000438</v>
      </c>
      <c r="E522" s="6">
        <v>6.4857918035127804E-2</v>
      </c>
    </row>
    <row r="523" spans="1:5" ht="14.5" customHeight="1">
      <c r="A523" s="13" t="s">
        <v>63</v>
      </c>
      <c r="B523">
        <v>2017</v>
      </c>
      <c r="C523" s="13">
        <v>25</v>
      </c>
      <c r="D523" s="6">
        <v>0.98130841121495327</v>
      </c>
      <c r="E523" s="6">
        <v>8.7164308795177458E-3</v>
      </c>
    </row>
    <row r="524" spans="1:5" ht="14.5" customHeight="1">
      <c r="A524" s="13" t="s">
        <v>98</v>
      </c>
      <c r="B524">
        <v>2017</v>
      </c>
      <c r="C524" s="13">
        <v>26</v>
      </c>
      <c r="D524" s="6">
        <v>0.92344497607655507</v>
      </c>
      <c r="E524" s="6">
        <v>1.0445821671331467E-2</v>
      </c>
    </row>
    <row r="525" spans="1:5" ht="14.5" customHeight="1">
      <c r="A525" s="13" t="s">
        <v>149</v>
      </c>
      <c r="B525">
        <v>2017</v>
      </c>
      <c r="C525" s="13">
        <v>27</v>
      </c>
      <c r="D525" s="6">
        <v>0.89928057553956831</v>
      </c>
      <c r="E525" s="6">
        <v>3.2616092169791399E-3</v>
      </c>
    </row>
    <row r="526" spans="1:5" ht="14.5" customHeight="1">
      <c r="A526" s="13" t="s">
        <v>81</v>
      </c>
      <c r="B526">
        <v>2017</v>
      </c>
      <c r="C526" s="13">
        <v>28</v>
      </c>
      <c r="D526" s="6">
        <v>0.73076923076923073</v>
      </c>
      <c r="E526" s="6">
        <v>2.1102183264345427E-3</v>
      </c>
    </row>
    <row r="527" spans="1:5" ht="14.5" customHeight="1">
      <c r="A527" s="13" t="s">
        <v>64</v>
      </c>
      <c r="B527">
        <v>2017</v>
      </c>
      <c r="C527" s="13">
        <v>29</v>
      </c>
      <c r="D527" s="6">
        <v>0.94285714285714284</v>
      </c>
      <c r="E527" s="6">
        <v>6.8919344675488347E-4</v>
      </c>
    </row>
    <row r="528" spans="1:5" ht="14.5" customHeight="1">
      <c r="A528" s="13" t="s">
        <v>147</v>
      </c>
      <c r="B528">
        <v>2017</v>
      </c>
      <c r="C528" s="13">
        <v>30</v>
      </c>
      <c r="D528" s="6">
        <v>0.98903717826501425</v>
      </c>
      <c r="E528" s="6">
        <v>7.3396421137329665E-2</v>
      </c>
    </row>
    <row r="529" spans="1:5" ht="14.5" customHeight="1">
      <c r="A529" s="13" t="s">
        <v>160</v>
      </c>
      <c r="B529">
        <v>2017</v>
      </c>
      <c r="C529" s="13">
        <v>31</v>
      </c>
      <c r="D529" s="6">
        <v>0.96160361377752679</v>
      </c>
      <c r="E529" s="6">
        <v>2.7757750540735399E-2</v>
      </c>
    </row>
    <row r="530" spans="1:5" ht="14.5" customHeight="1">
      <c r="A530" s="13" t="s">
        <v>88</v>
      </c>
      <c r="B530">
        <v>2017</v>
      </c>
      <c r="C530" s="13">
        <v>32</v>
      </c>
      <c r="D530" s="6">
        <v>0.96433470507544583</v>
      </c>
      <c r="E530" s="6">
        <v>1.1062047616879865E-2</v>
      </c>
    </row>
    <row r="531" spans="1:5" ht="14.5" customHeight="1">
      <c r="A531" s="13" t="s">
        <v>101</v>
      </c>
      <c r="B531">
        <v>2017</v>
      </c>
      <c r="C531" s="13">
        <v>33</v>
      </c>
      <c r="D531" s="6">
        <v>0.89915658232489915</v>
      </c>
      <c r="E531" s="6">
        <v>3.8640292458979229E-2</v>
      </c>
    </row>
    <row r="532" spans="1:5" ht="14.5" customHeight="1">
      <c r="A532" s="13" t="s">
        <v>154</v>
      </c>
      <c r="B532">
        <v>2017</v>
      </c>
      <c r="C532" s="13">
        <v>34</v>
      </c>
      <c r="D532" s="6">
        <v>0.99196787148594379</v>
      </c>
      <c r="E532" s="6">
        <v>3.517545346668927E-3</v>
      </c>
    </row>
    <row r="533" spans="1:5" ht="14.5" customHeight="1">
      <c r="A533" s="13" t="s">
        <v>153</v>
      </c>
      <c r="B533">
        <v>2017</v>
      </c>
      <c r="C533" s="13">
        <v>35</v>
      </c>
      <c r="D533" s="6">
        <v>0.98170731707317072</v>
      </c>
      <c r="E533" s="6">
        <v>2.1045067241556308E-3</v>
      </c>
    </row>
    <row r="534" spans="1:5" ht="14.5" customHeight="1">
      <c r="A534" s="13" t="s">
        <v>143</v>
      </c>
      <c r="B534">
        <v>2017</v>
      </c>
      <c r="C534" s="13">
        <v>36</v>
      </c>
      <c r="D534" s="6">
        <v>0.98230088495575218</v>
      </c>
      <c r="E534" s="6">
        <v>2.7139649105952708E-3</v>
      </c>
    </row>
    <row r="535" spans="1:5" ht="14.5" customHeight="1">
      <c r="A535" s="13" t="s">
        <v>104</v>
      </c>
      <c r="B535">
        <v>2017</v>
      </c>
      <c r="C535" s="13">
        <v>37</v>
      </c>
      <c r="D535" s="6">
        <v>0.98329938900203662</v>
      </c>
      <c r="E535" s="6">
        <v>2.7785637485145152E-2</v>
      </c>
    </row>
    <row r="536" spans="1:5" ht="14.5" customHeight="1">
      <c r="A536" s="13" t="s">
        <v>111</v>
      </c>
      <c r="B536">
        <v>2017</v>
      </c>
      <c r="C536" s="13">
        <v>38</v>
      </c>
      <c r="D536" s="6">
        <v>0.88819053919947077</v>
      </c>
      <c r="E536" s="6">
        <v>2.5748258181012895E-2</v>
      </c>
    </row>
    <row r="537" spans="1:5" ht="14.5" customHeight="1">
      <c r="A537" s="13" t="s">
        <v>146</v>
      </c>
      <c r="B537">
        <v>2017</v>
      </c>
      <c r="C537" s="13">
        <v>39</v>
      </c>
      <c r="D537" s="6">
        <v>0.96784922394678496</v>
      </c>
      <c r="E537" s="6">
        <v>7.5697177720524681E-3</v>
      </c>
    </row>
    <row r="538" spans="1:5" ht="14.5" customHeight="1">
      <c r="A538" s="13" t="s">
        <v>109</v>
      </c>
      <c r="B538">
        <v>2017</v>
      </c>
      <c r="C538" s="13">
        <v>40</v>
      </c>
      <c r="D538" s="6">
        <v>0.72475424486148343</v>
      </c>
      <c r="E538" s="6">
        <v>7.3813151801792884E-3</v>
      </c>
    </row>
    <row r="539" spans="1:5" ht="14.5" customHeight="1">
      <c r="A539" s="13" t="s">
        <v>102</v>
      </c>
      <c r="B539">
        <v>2017</v>
      </c>
      <c r="C539" s="13">
        <v>41</v>
      </c>
      <c r="D539" s="6">
        <v>0.96806387225548907</v>
      </c>
      <c r="E539" s="6">
        <v>3.0808681775834554E-3</v>
      </c>
    </row>
    <row r="540" spans="1:5" ht="14.5" customHeight="1">
      <c r="A540" s="13" t="s">
        <v>117</v>
      </c>
      <c r="B540">
        <v>2017</v>
      </c>
      <c r="C540" s="13">
        <v>42</v>
      </c>
      <c r="D540" s="6">
        <v>0.89477351916376302</v>
      </c>
      <c r="E540" s="6">
        <v>2.9619163420473906E-2</v>
      </c>
    </row>
    <row r="541" spans="1:5" ht="14.5" customHeight="1">
      <c r="A541" s="13" t="s">
        <v>108</v>
      </c>
      <c r="B541">
        <v>2017</v>
      </c>
      <c r="C541" s="13">
        <v>43</v>
      </c>
      <c r="D541" s="6">
        <v>0.73977768955934897</v>
      </c>
      <c r="E541" s="6">
        <v>8.8626032621698068E-3</v>
      </c>
    </row>
    <row r="542" spans="1:5" ht="14.5" customHeight="1">
      <c r="A542" s="13" t="s">
        <v>161</v>
      </c>
      <c r="B542">
        <v>2017</v>
      </c>
      <c r="C542" s="13">
        <v>44</v>
      </c>
      <c r="D542" s="6">
        <v>0.90526578903516086</v>
      </c>
      <c r="E542" s="6">
        <v>2.0819239322377298E-2</v>
      </c>
    </row>
    <row r="543" spans="1:5" ht="14.5" customHeight="1">
      <c r="A543" s="13" t="s">
        <v>110</v>
      </c>
      <c r="B543">
        <v>2017</v>
      </c>
      <c r="C543" s="13">
        <v>45</v>
      </c>
      <c r="D543" s="6">
        <v>0.87298387096774188</v>
      </c>
      <c r="E543" s="6">
        <v>2.1078778748256275E-3</v>
      </c>
    </row>
    <row r="544" spans="1:5" ht="14.5" customHeight="1">
      <c r="A544" s="13" t="s">
        <v>116</v>
      </c>
      <c r="B544">
        <v>2017</v>
      </c>
      <c r="C544" s="13">
        <v>46</v>
      </c>
      <c r="D544" s="6">
        <v>0.48980084906637211</v>
      </c>
      <c r="E544" s="6">
        <v>2.5967868426359543E-2</v>
      </c>
    </row>
    <row r="545" spans="1:5" ht="14.5" customHeight="1">
      <c r="A545" s="13" t="s">
        <v>162</v>
      </c>
      <c r="B545">
        <v>2017</v>
      </c>
      <c r="C545" s="13">
        <v>47</v>
      </c>
      <c r="D545" s="6">
        <v>0.70492149918063118</v>
      </c>
      <c r="E545" s="6">
        <v>1.5998125926571165E-2</v>
      </c>
    </row>
    <row r="546" spans="1:5" ht="14.5" customHeight="1">
      <c r="A546" s="13" t="s">
        <v>119</v>
      </c>
      <c r="B546">
        <v>2017</v>
      </c>
      <c r="C546" s="13">
        <v>48</v>
      </c>
      <c r="D546" s="6">
        <v>0.75895415472779371</v>
      </c>
      <c r="E546" s="6">
        <v>9.2241794420065241E-3</v>
      </c>
    </row>
    <row r="547" spans="1:5" ht="14.5" customHeight="1">
      <c r="A547" s="13" t="s">
        <v>120</v>
      </c>
      <c r="B547">
        <v>2017</v>
      </c>
      <c r="C547" s="13">
        <v>49</v>
      </c>
      <c r="D547" s="6">
        <v>0.88126341613002146</v>
      </c>
      <c r="E547" s="6">
        <v>8.6368147872015709E-3</v>
      </c>
    </row>
    <row r="548" spans="1:5" ht="14.5" customHeight="1">
      <c r="A548" s="13" t="s">
        <v>115</v>
      </c>
      <c r="B548">
        <v>2017</v>
      </c>
      <c r="C548" s="13">
        <v>50</v>
      </c>
      <c r="D548" s="6">
        <v>0.91756120527306972</v>
      </c>
      <c r="E548" s="6">
        <v>6.5872181173060734E-3</v>
      </c>
    </row>
  </sheetData>
  <sortState xmlns:xlrd2="http://schemas.microsoft.com/office/spreadsheetml/2017/richdata2" ref="A9:E548">
    <sortCondition descending="1" ref="B9:B548"/>
    <sortCondition ref="C9:C548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57"/>
  <sheetViews>
    <sheetView workbookViewId="0">
      <selection activeCell="B5" sqref="B5"/>
    </sheetView>
  </sheetViews>
  <sheetFormatPr defaultColWidth="9.1796875" defaultRowHeight="14.5"/>
  <cols>
    <col min="1" max="1" width="23" bestFit="1" customWidth="1"/>
    <col min="2" max="2" width="20.54296875" customWidth="1"/>
    <col min="3" max="3" width="19.54296875" customWidth="1"/>
    <col min="4" max="6" width="19" customWidth="1"/>
    <col min="7" max="8" width="13.1796875" bestFit="1" customWidth="1"/>
    <col min="9" max="9" width="13.54296875" bestFit="1" customWidth="1"/>
    <col min="10" max="12" width="13.1796875" bestFit="1" customWidth="1"/>
    <col min="13" max="13" width="13.54296875" bestFit="1" customWidth="1"/>
    <col min="14" max="14" width="12.81640625" bestFit="1" customWidth="1"/>
    <col min="15" max="15" width="13.54296875" bestFit="1" customWidth="1"/>
    <col min="16" max="16" width="12.81640625" bestFit="1" customWidth="1"/>
    <col min="17" max="17" width="13.54296875" bestFit="1" customWidth="1"/>
    <col min="18" max="19" width="13.453125" bestFit="1" customWidth="1"/>
    <col min="20" max="20" width="13.81640625" bestFit="1" customWidth="1"/>
    <col min="21" max="21" width="14.1796875" bestFit="1" customWidth="1"/>
    <col min="22" max="23" width="13.1796875" bestFit="1" customWidth="1"/>
    <col min="24" max="24" width="13.54296875" bestFit="1" customWidth="1"/>
    <col min="25" max="25" width="13.1796875" bestFit="1" customWidth="1"/>
    <col min="26" max="26" width="12.81640625" bestFit="1" customWidth="1"/>
    <col min="27" max="27" width="13.54296875" bestFit="1" customWidth="1"/>
    <col min="28" max="28" width="12.81640625" bestFit="1" customWidth="1"/>
    <col min="29" max="29" width="13.54296875" bestFit="1" customWidth="1"/>
    <col min="30" max="30" width="13.81640625" bestFit="1" customWidth="1"/>
    <col min="31" max="32" width="13.453125" bestFit="1" customWidth="1"/>
    <col min="33" max="33" width="14.1796875" bestFit="1" customWidth="1"/>
    <col min="34" max="34" width="13.1796875" bestFit="1" customWidth="1"/>
    <col min="35" max="35" width="13.54296875" bestFit="1" customWidth="1"/>
    <col min="36" max="37" width="13.1796875" bestFit="1" customWidth="1"/>
    <col min="38" max="38" width="13.54296875" bestFit="1" customWidth="1"/>
    <col min="39" max="40" width="12.81640625" bestFit="1" customWidth="1"/>
    <col min="41" max="41" width="13.54296875" bestFit="1" customWidth="1"/>
    <col min="42" max="42" width="13.453125" bestFit="1" customWidth="1"/>
    <col min="43" max="43" width="13.81640625" bestFit="1" customWidth="1"/>
    <col min="44" max="44" width="13.453125" bestFit="1" customWidth="1"/>
    <col min="45" max="45" width="14.1796875" bestFit="1" customWidth="1"/>
    <col min="46" max="47" width="13.1796875" bestFit="1" customWidth="1"/>
    <col min="48" max="48" width="13.54296875" bestFit="1" customWidth="1"/>
    <col min="49" max="49" width="13.1796875" bestFit="1" customWidth="1"/>
    <col min="50" max="50" width="12.81640625" bestFit="1" customWidth="1"/>
    <col min="51" max="51" width="13.54296875" bestFit="1" customWidth="1"/>
    <col min="52" max="52" width="12.81640625" bestFit="1" customWidth="1"/>
    <col min="53" max="53" width="13.54296875" bestFit="1" customWidth="1"/>
    <col min="54" max="54" width="13.453125" bestFit="1" customWidth="1"/>
    <col min="55" max="55" width="13.81640625" bestFit="1" customWidth="1"/>
    <col min="56" max="56" width="13.453125" bestFit="1" customWidth="1"/>
    <col min="57" max="57" width="14.1796875" bestFit="1" customWidth="1"/>
    <col min="58" max="59" width="13.1796875" bestFit="1" customWidth="1"/>
    <col min="60" max="60" width="13.54296875" bestFit="1" customWidth="1"/>
    <col min="61" max="61" width="13.1796875" bestFit="1" customWidth="1"/>
    <col min="62" max="62" width="12.81640625" bestFit="1" customWidth="1"/>
    <col min="63" max="63" width="13.54296875" bestFit="1" customWidth="1"/>
    <col min="64" max="64" width="12.81640625" bestFit="1" customWidth="1"/>
    <col min="65" max="65" width="13.54296875" bestFit="1" customWidth="1"/>
    <col min="66" max="67" width="13.453125" bestFit="1" customWidth="1"/>
    <col min="68" max="68" width="13.81640625" bestFit="1" customWidth="1"/>
    <col min="69" max="69" width="14.1796875" bestFit="1" customWidth="1"/>
    <col min="70" max="71" width="13.1796875" bestFit="1" customWidth="1"/>
    <col min="72" max="72" width="13.54296875" bestFit="1" customWidth="1"/>
    <col min="73" max="73" width="13.1796875" bestFit="1" customWidth="1"/>
    <col min="74" max="74" width="13.54296875" bestFit="1" customWidth="1"/>
    <col min="75" max="76" width="12.81640625" bestFit="1" customWidth="1"/>
    <col min="77" max="77" width="13.54296875" bestFit="1" customWidth="1"/>
    <col min="78" max="78" width="13.453125" bestFit="1" customWidth="1"/>
    <col min="79" max="79" width="13.81640625" bestFit="1" customWidth="1"/>
    <col min="80" max="80" width="13.453125" bestFit="1" customWidth="1"/>
    <col min="81" max="81" width="14.1796875" bestFit="1" customWidth="1"/>
    <col min="82" max="83" width="13.1796875" bestFit="1" customWidth="1"/>
    <col min="84" max="84" width="13.54296875" bestFit="1" customWidth="1"/>
    <col min="85" max="85" width="13.1796875" bestFit="1" customWidth="1"/>
    <col min="86" max="86" width="12.81640625" bestFit="1" customWidth="1"/>
    <col min="87" max="87" width="13.54296875" bestFit="1" customWidth="1"/>
    <col min="88" max="88" width="12.81640625" bestFit="1" customWidth="1"/>
  </cols>
  <sheetData>
    <row r="1" spans="1:23" s="1" customFormat="1">
      <c r="A1" s="1" t="s">
        <v>0</v>
      </c>
      <c r="B1" t="s">
        <v>163</v>
      </c>
    </row>
    <row r="2" spans="1:23" s="1" customFormat="1">
      <c r="A2" s="1" t="s">
        <v>2</v>
      </c>
      <c r="B2" s="1" t="s">
        <v>3</v>
      </c>
    </row>
    <row r="3" spans="1:23" s="1" customFormat="1">
      <c r="A3" s="1" t="s">
        <v>4</v>
      </c>
      <c r="B3" s="1" t="s">
        <v>37</v>
      </c>
    </row>
    <row r="4" spans="1:23" s="1" customFormat="1">
      <c r="A4" s="1" t="s">
        <v>6</v>
      </c>
      <c r="B4" s="1" t="s">
        <v>7</v>
      </c>
    </row>
    <row r="5" spans="1:23" s="1" customFormat="1">
      <c r="A5" s="1" t="s">
        <v>8</v>
      </c>
      <c r="B5" s="1" t="s">
        <v>164</v>
      </c>
    </row>
    <row r="6" spans="1:23" s="1" customFormat="1">
      <c r="A6" s="1" t="s">
        <v>165</v>
      </c>
      <c r="B6" s="1" t="s">
        <v>166</v>
      </c>
    </row>
    <row r="7" spans="1:23" s="1" customFormat="1">
      <c r="A7" s="1" t="s">
        <v>10</v>
      </c>
      <c r="B7" s="1" t="s">
        <v>11</v>
      </c>
    </row>
    <row r="8" spans="1:23" s="1" customFormat="1">
      <c r="A8" s="29" t="s">
        <v>13</v>
      </c>
      <c r="B8" s="29" t="s">
        <v>167</v>
      </c>
      <c r="C8" s="29" t="s">
        <v>168</v>
      </c>
      <c r="D8" s="29" t="s">
        <v>169</v>
      </c>
      <c r="E8" s="29" t="s">
        <v>170</v>
      </c>
      <c r="F8" s="29" t="s">
        <v>171</v>
      </c>
      <c r="G8" s="29" t="s">
        <v>172</v>
      </c>
      <c r="H8" s="3" t="s">
        <v>173</v>
      </c>
      <c r="J8" s="38"/>
      <c r="K8" s="38"/>
      <c r="L8" s="39"/>
      <c r="M8" s="39"/>
      <c r="N8" s="39"/>
      <c r="O8" s="39"/>
      <c r="P8" s="39"/>
      <c r="Q8" s="39"/>
    </row>
    <row r="9" spans="1:23">
      <c r="A9" s="7">
        <v>2025</v>
      </c>
      <c r="B9" s="7" t="s">
        <v>174</v>
      </c>
      <c r="C9" s="8">
        <v>8409</v>
      </c>
      <c r="D9" s="8">
        <v>63115</v>
      </c>
      <c r="E9" s="8">
        <v>4172</v>
      </c>
      <c r="F9" s="8">
        <v>2982</v>
      </c>
      <c r="H9" s="19">
        <f>+SUM(C9:G9)</f>
        <v>78678</v>
      </c>
      <c r="I9" s="1"/>
      <c r="J9" s="40"/>
      <c r="K9" s="40"/>
      <c r="L9" s="41"/>
      <c r="M9" s="41"/>
      <c r="N9" s="41"/>
      <c r="O9" s="41"/>
      <c r="P9" s="41"/>
      <c r="Q9" s="41"/>
      <c r="R9" s="35"/>
      <c r="S9" s="35"/>
      <c r="T9" s="35"/>
      <c r="U9" s="35"/>
      <c r="V9" s="35"/>
      <c r="W9" s="35"/>
    </row>
    <row r="10" spans="1:23">
      <c r="A10" s="7">
        <v>2025</v>
      </c>
      <c r="B10" s="7" t="s">
        <v>175</v>
      </c>
      <c r="C10" s="8">
        <v>2132</v>
      </c>
      <c r="D10" s="8">
        <v>29550</v>
      </c>
      <c r="E10" s="8">
        <v>1624</v>
      </c>
      <c r="F10" s="8">
        <v>1624</v>
      </c>
      <c r="H10" s="19">
        <f t="shared" ref="H10:H20" si="0">+SUM(C10:G10)</f>
        <v>34930</v>
      </c>
      <c r="I10" s="1"/>
      <c r="J10" s="40"/>
      <c r="K10" s="40"/>
      <c r="L10" s="41"/>
      <c r="M10" s="41"/>
      <c r="N10" s="41"/>
      <c r="O10" s="41"/>
      <c r="P10" s="41"/>
      <c r="Q10" s="41"/>
      <c r="R10" s="35"/>
      <c r="S10" s="35"/>
      <c r="T10" s="35"/>
      <c r="U10" s="35"/>
      <c r="V10" s="35"/>
      <c r="W10" s="35"/>
    </row>
    <row r="11" spans="1:23">
      <c r="A11" s="7">
        <v>2025</v>
      </c>
      <c r="B11" s="7" t="s">
        <v>176</v>
      </c>
      <c r="C11" s="8">
        <v>6695</v>
      </c>
      <c r="D11" s="8">
        <v>76314</v>
      </c>
      <c r="E11" s="8">
        <v>5901</v>
      </c>
      <c r="F11" s="8">
        <v>3386</v>
      </c>
      <c r="H11" s="19">
        <f t="shared" si="0"/>
        <v>92296</v>
      </c>
      <c r="J11" s="40"/>
      <c r="K11" s="40"/>
      <c r="L11" s="41"/>
      <c r="M11" s="41"/>
      <c r="N11" s="41"/>
      <c r="O11" s="41"/>
      <c r="P11" s="41"/>
      <c r="Q11" s="41"/>
      <c r="R11" s="35"/>
      <c r="S11" s="35"/>
      <c r="T11" s="35"/>
      <c r="U11" s="35"/>
      <c r="V11" s="35"/>
      <c r="W11" s="35"/>
    </row>
    <row r="12" spans="1:23">
      <c r="A12" s="7">
        <v>2025</v>
      </c>
      <c r="B12" s="7" t="s">
        <v>177</v>
      </c>
      <c r="C12" s="8">
        <v>1044</v>
      </c>
      <c r="D12" s="8">
        <v>30730</v>
      </c>
      <c r="E12" s="8">
        <v>1107</v>
      </c>
      <c r="F12" s="8">
        <v>1567</v>
      </c>
      <c r="H12" s="19">
        <f t="shared" si="0"/>
        <v>34448</v>
      </c>
      <c r="J12" s="40"/>
      <c r="K12" s="40"/>
      <c r="L12" s="41"/>
      <c r="M12" s="41"/>
      <c r="N12" s="41"/>
      <c r="O12" s="41"/>
      <c r="P12" s="41"/>
      <c r="Q12" s="41"/>
      <c r="R12" s="35"/>
      <c r="S12" s="35"/>
      <c r="T12" s="35"/>
      <c r="U12" s="35"/>
      <c r="V12" s="35"/>
      <c r="W12" s="35"/>
    </row>
    <row r="13" spans="1:23">
      <c r="A13" s="7">
        <v>2025</v>
      </c>
      <c r="B13" s="7" t="s">
        <v>178</v>
      </c>
      <c r="C13" s="8">
        <v>16</v>
      </c>
      <c r="D13" s="8">
        <v>5250</v>
      </c>
      <c r="E13" s="8">
        <v>927</v>
      </c>
      <c r="F13" s="8">
        <v>195</v>
      </c>
      <c r="H13" s="19">
        <f t="shared" si="0"/>
        <v>6388</v>
      </c>
      <c r="J13" s="40"/>
      <c r="K13" s="40"/>
      <c r="L13" s="41"/>
      <c r="M13" s="41"/>
      <c r="N13" s="41"/>
      <c r="O13" s="41"/>
      <c r="P13" s="41"/>
      <c r="Q13" s="41"/>
      <c r="R13" s="35"/>
      <c r="S13" s="35"/>
      <c r="T13" s="35"/>
      <c r="U13" s="35"/>
      <c r="V13" s="35"/>
      <c r="W13" s="35"/>
    </row>
    <row r="14" spans="1:23">
      <c r="A14" s="7">
        <v>2025</v>
      </c>
      <c r="B14" s="7" t="s">
        <v>173</v>
      </c>
      <c r="C14" s="18">
        <v>18296</v>
      </c>
      <c r="D14" s="18">
        <v>204959</v>
      </c>
      <c r="E14" s="18">
        <v>13731</v>
      </c>
      <c r="F14" s="18">
        <v>9754</v>
      </c>
      <c r="G14" s="19">
        <v>5907</v>
      </c>
      <c r="H14" s="20">
        <f t="shared" si="0"/>
        <v>252647</v>
      </c>
      <c r="J14" s="40"/>
      <c r="K14" s="40"/>
      <c r="L14" s="41"/>
      <c r="M14" s="41"/>
      <c r="N14" s="41"/>
      <c r="O14" s="41"/>
      <c r="P14" s="41"/>
      <c r="Q14" s="41"/>
      <c r="R14" s="35"/>
      <c r="S14" s="35"/>
      <c r="T14" s="35"/>
      <c r="U14" s="35"/>
      <c r="V14" s="35"/>
      <c r="W14" s="35"/>
    </row>
    <row r="15" spans="1:23" s="7" customFormat="1">
      <c r="A15" s="7">
        <v>2024</v>
      </c>
      <c r="B15" s="7" t="s">
        <v>174</v>
      </c>
      <c r="C15" s="8">
        <v>95797</v>
      </c>
      <c r="D15" s="8">
        <v>11925</v>
      </c>
      <c r="E15" s="8">
        <v>3218</v>
      </c>
      <c r="F15" s="8">
        <v>2642</v>
      </c>
      <c r="G15"/>
      <c r="H15" s="37">
        <f t="shared" si="0"/>
        <v>113582</v>
      </c>
      <c r="J15" s="40"/>
      <c r="K15" s="40"/>
      <c r="L15" s="41"/>
      <c r="M15" s="41"/>
      <c r="N15" s="41"/>
      <c r="O15" s="41"/>
      <c r="P15" s="41"/>
      <c r="Q15" s="41"/>
      <c r="R15" s="35"/>
      <c r="S15" s="35"/>
      <c r="T15" s="35"/>
      <c r="U15" s="35"/>
      <c r="V15" s="35"/>
      <c r="W15" s="35"/>
    </row>
    <row r="16" spans="1:23" s="7" customFormat="1">
      <c r="A16" s="7">
        <v>2024</v>
      </c>
      <c r="B16" s="7" t="s">
        <v>179</v>
      </c>
      <c r="C16" s="8">
        <v>40490</v>
      </c>
      <c r="D16" s="8">
        <v>3415</v>
      </c>
      <c r="E16" s="8">
        <v>1637</v>
      </c>
      <c r="F16" s="8">
        <v>1344</v>
      </c>
      <c r="G16"/>
      <c r="H16" s="37">
        <f t="shared" si="0"/>
        <v>46886</v>
      </c>
      <c r="J16" s="40"/>
      <c r="K16" s="40"/>
      <c r="L16" s="41"/>
      <c r="M16" s="41"/>
      <c r="N16" s="41"/>
      <c r="O16" s="41"/>
      <c r="P16" s="41"/>
      <c r="Q16" s="41"/>
      <c r="R16" s="35"/>
      <c r="S16" s="35"/>
      <c r="T16" s="35"/>
      <c r="U16" s="35"/>
      <c r="V16" s="35"/>
      <c r="W16" s="35"/>
    </row>
    <row r="17" spans="1:23" s="7" customFormat="1">
      <c r="A17" s="7">
        <v>2024</v>
      </c>
      <c r="B17" s="7" t="s">
        <v>180</v>
      </c>
      <c r="C17" s="8">
        <v>73343</v>
      </c>
      <c r="D17" s="8">
        <v>7943</v>
      </c>
      <c r="E17" s="8">
        <v>6595</v>
      </c>
      <c r="F17" s="8">
        <v>1863</v>
      </c>
      <c r="G17"/>
      <c r="H17" s="37">
        <f t="shared" si="0"/>
        <v>89744</v>
      </c>
      <c r="J17" s="40"/>
      <c r="K17" s="40"/>
      <c r="L17" s="41"/>
      <c r="M17" s="41"/>
      <c r="N17" s="41"/>
      <c r="O17" s="41"/>
      <c r="P17" s="41"/>
      <c r="Q17" s="41"/>
      <c r="R17" s="35"/>
      <c r="S17" s="35"/>
      <c r="T17" s="35"/>
      <c r="U17" s="35"/>
      <c r="V17" s="35"/>
      <c r="W17" s="35"/>
    </row>
    <row r="18" spans="1:23" s="7" customFormat="1">
      <c r="A18" s="7">
        <v>2024</v>
      </c>
      <c r="B18" s="7" t="s">
        <v>177</v>
      </c>
      <c r="C18" s="8">
        <v>36749</v>
      </c>
      <c r="D18" s="8">
        <v>2028</v>
      </c>
      <c r="E18" s="8">
        <v>934</v>
      </c>
      <c r="F18" s="8">
        <v>1115</v>
      </c>
      <c r="G18"/>
      <c r="H18" s="37">
        <f t="shared" si="0"/>
        <v>40826</v>
      </c>
      <c r="J18" s="40"/>
      <c r="K18" s="40"/>
      <c r="L18" s="41"/>
      <c r="M18" s="41"/>
      <c r="N18" s="41"/>
      <c r="O18" s="41"/>
      <c r="P18" s="41"/>
      <c r="Q18" s="41"/>
      <c r="R18" s="35"/>
      <c r="S18" s="35"/>
      <c r="T18" s="35"/>
      <c r="U18" s="35"/>
      <c r="V18" s="35"/>
      <c r="W18" s="35"/>
    </row>
    <row r="19" spans="1:23" s="7" customFormat="1">
      <c r="A19" s="7">
        <v>2024</v>
      </c>
      <c r="B19" s="7" t="s">
        <v>181</v>
      </c>
      <c r="C19" s="8">
        <v>7265</v>
      </c>
      <c r="D19" s="8">
        <v>46</v>
      </c>
      <c r="E19" s="8">
        <v>72</v>
      </c>
      <c r="F19" s="8">
        <v>418</v>
      </c>
      <c r="G19"/>
      <c r="H19" s="37">
        <f t="shared" si="0"/>
        <v>7801</v>
      </c>
      <c r="J19" s="40"/>
      <c r="K19" s="40"/>
      <c r="L19" s="41"/>
      <c r="M19" s="41"/>
      <c r="N19" s="41"/>
      <c r="O19" s="41"/>
      <c r="P19" s="41"/>
      <c r="Q19" s="41"/>
      <c r="R19" s="35"/>
      <c r="S19" s="35"/>
      <c r="T19" s="35"/>
      <c r="U19" s="35"/>
      <c r="V19" s="35"/>
      <c r="W19" s="35"/>
    </row>
    <row r="20" spans="1:23" s="7" customFormat="1">
      <c r="A20" s="7">
        <v>2024</v>
      </c>
      <c r="B20" s="7" t="s">
        <v>173</v>
      </c>
      <c r="C20" s="18">
        <v>253644</v>
      </c>
      <c r="D20" s="18">
        <v>25357</v>
      </c>
      <c r="E20" s="18">
        <v>12456</v>
      </c>
      <c r="F20" s="18">
        <v>7382</v>
      </c>
      <c r="G20" s="19">
        <v>19176</v>
      </c>
      <c r="H20" s="42">
        <f t="shared" si="0"/>
        <v>318015</v>
      </c>
      <c r="J20" s="40"/>
      <c r="K20" s="40"/>
      <c r="L20" s="41"/>
      <c r="M20" s="41"/>
      <c r="N20" s="41"/>
      <c r="O20" s="41"/>
      <c r="P20" s="41"/>
      <c r="Q20" s="41"/>
      <c r="R20" s="35"/>
      <c r="S20" s="35"/>
      <c r="T20" s="35"/>
      <c r="U20" s="35"/>
      <c r="V20" s="35"/>
      <c r="W20" s="35"/>
    </row>
    <row r="21" spans="1:23">
      <c r="A21" s="7">
        <v>2023</v>
      </c>
      <c r="B21" s="7" t="s">
        <v>174</v>
      </c>
      <c r="C21">
        <v>69011</v>
      </c>
      <c r="D21">
        <v>25481</v>
      </c>
      <c r="G21" s="7"/>
      <c r="H21" s="3">
        <v>94492</v>
      </c>
    </row>
    <row r="22" spans="1:23">
      <c r="A22" s="7">
        <v>2023</v>
      </c>
      <c r="B22" s="7" t="s">
        <v>179</v>
      </c>
      <c r="C22">
        <v>45570</v>
      </c>
      <c r="D22">
        <v>5086</v>
      </c>
      <c r="G22" s="7"/>
      <c r="H22" s="3">
        <v>50656</v>
      </c>
    </row>
    <row r="23" spans="1:23">
      <c r="A23" s="7">
        <v>2023</v>
      </c>
      <c r="B23" s="7" t="s">
        <v>180</v>
      </c>
      <c r="C23">
        <v>89632</v>
      </c>
      <c r="D23">
        <v>23785</v>
      </c>
      <c r="G23" s="7"/>
      <c r="H23" s="3">
        <v>113417</v>
      </c>
    </row>
    <row r="24" spans="1:23">
      <c r="A24" s="7">
        <v>2023</v>
      </c>
      <c r="B24" s="7" t="s">
        <v>177</v>
      </c>
      <c r="C24">
        <v>35934</v>
      </c>
      <c r="D24">
        <v>2302</v>
      </c>
      <c r="G24" s="7"/>
      <c r="H24" s="3">
        <v>38236</v>
      </c>
    </row>
    <row r="25" spans="1:23">
      <c r="A25" s="7">
        <v>2023</v>
      </c>
      <c r="B25" s="7" t="s">
        <v>181</v>
      </c>
      <c r="C25">
        <v>6647</v>
      </c>
      <c r="D25">
        <v>25</v>
      </c>
      <c r="G25" s="7"/>
      <c r="H25" s="3">
        <v>6672</v>
      </c>
    </row>
    <row r="26" spans="1:23">
      <c r="A26" s="7">
        <v>2023</v>
      </c>
      <c r="B26" s="15" t="s">
        <v>173</v>
      </c>
      <c r="C26">
        <v>246794</v>
      </c>
      <c r="D26">
        <v>56679</v>
      </c>
      <c r="G26" s="3">
        <v>21853</v>
      </c>
      <c r="H26" s="3">
        <v>303473</v>
      </c>
    </row>
    <row r="27" spans="1:23">
      <c r="A27" s="7">
        <v>2022</v>
      </c>
      <c r="B27" s="7" t="s">
        <v>174</v>
      </c>
      <c r="C27" s="8">
        <v>31620</v>
      </c>
      <c r="D27" s="8">
        <v>94280</v>
      </c>
      <c r="E27" s="8"/>
      <c r="F27" s="8"/>
      <c r="H27" s="19">
        <v>125900</v>
      </c>
    </row>
    <row r="28" spans="1:23">
      <c r="A28" s="7">
        <v>2022</v>
      </c>
      <c r="B28" s="7" t="s">
        <v>179</v>
      </c>
      <c r="C28" s="8">
        <v>7609</v>
      </c>
      <c r="D28" s="8">
        <v>49478</v>
      </c>
      <c r="E28" s="8"/>
      <c r="F28" s="8"/>
      <c r="H28" s="19">
        <v>57087</v>
      </c>
    </row>
    <row r="29" spans="1:23">
      <c r="A29" s="7">
        <v>2022</v>
      </c>
      <c r="B29" s="7" t="s">
        <v>180</v>
      </c>
      <c r="C29" s="8">
        <v>34314</v>
      </c>
      <c r="D29" s="8">
        <v>114222</v>
      </c>
      <c r="E29" s="8"/>
      <c r="F29" s="8"/>
      <c r="H29" s="19">
        <v>148536</v>
      </c>
    </row>
    <row r="30" spans="1:23">
      <c r="A30" s="7">
        <v>2022</v>
      </c>
      <c r="B30" s="7" t="s">
        <v>177</v>
      </c>
      <c r="C30" s="8">
        <v>2747</v>
      </c>
      <c r="D30" s="8">
        <v>40457</v>
      </c>
      <c r="E30" s="8"/>
      <c r="F30" s="8"/>
      <c r="H30" s="19">
        <v>43204</v>
      </c>
    </row>
    <row r="31" spans="1:23">
      <c r="A31" s="7">
        <v>2022</v>
      </c>
      <c r="B31" s="7" t="s">
        <v>181</v>
      </c>
      <c r="C31" s="8">
        <v>54</v>
      </c>
      <c r="D31" s="8">
        <v>13986</v>
      </c>
      <c r="E31" s="8"/>
      <c r="F31" s="8"/>
      <c r="H31" s="19">
        <v>14040</v>
      </c>
    </row>
    <row r="32" spans="1:23">
      <c r="A32" s="7">
        <v>2022</v>
      </c>
      <c r="B32" s="15" t="s">
        <v>173</v>
      </c>
      <c r="C32" s="18">
        <v>76344</v>
      </c>
      <c r="D32" s="18">
        <v>337015</v>
      </c>
      <c r="E32" s="18"/>
      <c r="F32" s="18"/>
      <c r="G32" s="19">
        <v>24592</v>
      </c>
      <c r="H32" s="20">
        <v>413359</v>
      </c>
    </row>
    <row r="33" spans="1:8">
      <c r="A33" s="7">
        <v>2021</v>
      </c>
      <c r="B33" s="7" t="s">
        <v>174</v>
      </c>
      <c r="C33" s="14">
        <v>59652</v>
      </c>
      <c r="D33" s="14">
        <v>30206</v>
      </c>
      <c r="E33" s="14"/>
      <c r="F33" s="14"/>
      <c r="H33" s="14">
        <v>89858</v>
      </c>
    </row>
    <row r="34" spans="1:8">
      <c r="A34" s="7">
        <v>2021</v>
      </c>
      <c r="B34" s="7" t="s">
        <v>179</v>
      </c>
      <c r="C34" s="14">
        <v>25603</v>
      </c>
      <c r="D34" s="14">
        <v>9695</v>
      </c>
      <c r="E34" s="14"/>
      <c r="F34" s="14"/>
      <c r="H34" s="14">
        <v>35298</v>
      </c>
    </row>
    <row r="35" spans="1:8">
      <c r="A35" s="7">
        <v>2021</v>
      </c>
      <c r="B35" s="7" t="s">
        <v>180</v>
      </c>
      <c r="C35" s="14">
        <v>69364</v>
      </c>
      <c r="D35" s="14">
        <v>33139</v>
      </c>
      <c r="E35" s="14"/>
      <c r="F35" s="14"/>
      <c r="H35" s="14">
        <v>102503</v>
      </c>
    </row>
    <row r="36" spans="1:8">
      <c r="A36" s="7">
        <v>2021</v>
      </c>
      <c r="B36" s="7" t="s">
        <v>177</v>
      </c>
      <c r="C36" s="14">
        <v>19039</v>
      </c>
      <c r="D36" s="14">
        <v>2172</v>
      </c>
      <c r="E36" s="14"/>
      <c r="F36" s="14"/>
      <c r="H36" s="14">
        <v>21211</v>
      </c>
    </row>
    <row r="37" spans="1:8">
      <c r="A37" s="7">
        <v>2021</v>
      </c>
      <c r="B37" s="7" t="s">
        <v>181</v>
      </c>
      <c r="C37" s="14">
        <v>7551</v>
      </c>
      <c r="D37" s="14">
        <v>32</v>
      </c>
      <c r="E37" s="14"/>
      <c r="F37" s="14"/>
      <c r="H37" s="14">
        <v>7583</v>
      </c>
    </row>
    <row r="38" spans="1:8">
      <c r="A38" s="7">
        <v>2021</v>
      </c>
      <c r="B38" s="15" t="s">
        <v>173</v>
      </c>
      <c r="C38" s="16">
        <v>181209</v>
      </c>
      <c r="D38" s="16">
        <v>75244</v>
      </c>
      <c r="E38" s="16"/>
      <c r="F38" s="16"/>
      <c r="G38" s="14">
        <v>19567</v>
      </c>
      <c r="H38" s="16">
        <v>276020</v>
      </c>
    </row>
    <row r="39" spans="1:8">
      <c r="A39">
        <v>2020</v>
      </c>
      <c r="B39" t="s">
        <v>174</v>
      </c>
      <c r="C39" s="13">
        <v>57685</v>
      </c>
      <c r="D39" s="13">
        <v>23016</v>
      </c>
      <c r="E39" s="13"/>
      <c r="F39" s="13"/>
      <c r="H39" s="13">
        <v>80701</v>
      </c>
    </row>
    <row r="40" spans="1:8">
      <c r="A40">
        <v>2020</v>
      </c>
      <c r="B40" s="2" t="s">
        <v>179</v>
      </c>
      <c r="C40" s="5">
        <v>31096</v>
      </c>
      <c r="D40" s="5">
        <v>10356</v>
      </c>
      <c r="E40" s="5"/>
      <c r="F40" s="5"/>
      <c r="H40" s="5">
        <v>41452</v>
      </c>
    </row>
    <row r="41" spans="1:8">
      <c r="A41">
        <v>2020</v>
      </c>
      <c r="B41" s="7" t="s">
        <v>180</v>
      </c>
      <c r="C41" s="5">
        <v>79158</v>
      </c>
      <c r="D41" s="5">
        <v>46997</v>
      </c>
      <c r="E41" s="5"/>
      <c r="F41" s="5"/>
      <c r="H41" s="5">
        <v>126155</v>
      </c>
    </row>
    <row r="42" spans="1:8">
      <c r="A42">
        <v>2020</v>
      </c>
      <c r="B42" s="2" t="s">
        <v>177</v>
      </c>
      <c r="C42" s="5">
        <v>17167</v>
      </c>
      <c r="D42" s="5">
        <v>1629</v>
      </c>
      <c r="E42" s="5"/>
      <c r="F42" s="5"/>
      <c r="H42" s="5">
        <v>18796</v>
      </c>
    </row>
    <row r="43" spans="1:8">
      <c r="A43">
        <v>2020</v>
      </c>
      <c r="B43" t="s">
        <v>181</v>
      </c>
      <c r="C43" s="13">
        <v>6850</v>
      </c>
      <c r="D43" s="13">
        <v>11</v>
      </c>
      <c r="E43" s="13"/>
      <c r="F43" s="13"/>
      <c r="H43" s="13">
        <v>6861</v>
      </c>
    </row>
    <row r="44" spans="1:8">
      <c r="A44">
        <v>2020</v>
      </c>
      <c r="B44" s="4" t="s">
        <v>173</v>
      </c>
      <c r="C44" s="17">
        <v>191956</v>
      </c>
      <c r="D44" s="17">
        <v>82009</v>
      </c>
      <c r="E44" s="17"/>
      <c r="F44" s="17"/>
      <c r="G44" s="13">
        <v>20473</v>
      </c>
      <c r="H44" s="17">
        <v>294438</v>
      </c>
    </row>
    <row r="45" spans="1:8">
      <c r="A45">
        <v>2019</v>
      </c>
      <c r="B45" t="s">
        <v>174</v>
      </c>
      <c r="C45" s="13">
        <v>50620</v>
      </c>
      <c r="D45" s="13">
        <v>27024</v>
      </c>
      <c r="E45" s="13"/>
      <c r="F45" s="13"/>
      <c r="H45" s="13">
        <v>77644</v>
      </c>
    </row>
    <row r="46" spans="1:8">
      <c r="A46">
        <v>2019</v>
      </c>
      <c r="B46" s="2" t="s">
        <v>179</v>
      </c>
      <c r="C46" s="5">
        <v>32210</v>
      </c>
      <c r="D46" s="5">
        <v>14451</v>
      </c>
      <c r="E46" s="5"/>
      <c r="F46" s="5"/>
      <c r="H46" s="5">
        <v>46661</v>
      </c>
    </row>
    <row r="47" spans="1:8">
      <c r="A47">
        <v>2019</v>
      </c>
      <c r="B47" s="7" t="s">
        <v>180</v>
      </c>
      <c r="C47" s="5">
        <v>75812</v>
      </c>
      <c r="D47" s="5">
        <v>54702</v>
      </c>
      <c r="E47" s="5"/>
      <c r="F47" s="5"/>
      <c r="H47" s="5">
        <v>130514</v>
      </c>
    </row>
    <row r="48" spans="1:8">
      <c r="A48">
        <v>2019</v>
      </c>
      <c r="B48" s="2" t="s">
        <v>177</v>
      </c>
      <c r="C48" s="5">
        <v>21277</v>
      </c>
      <c r="D48" s="5">
        <v>2649</v>
      </c>
      <c r="E48" s="5"/>
      <c r="F48" s="5"/>
      <c r="H48" s="5">
        <v>23926</v>
      </c>
    </row>
    <row r="49" spans="1:8">
      <c r="A49">
        <v>2019</v>
      </c>
      <c r="B49" t="s">
        <v>181</v>
      </c>
      <c r="C49" s="13">
        <v>6997</v>
      </c>
      <c r="D49" s="13">
        <v>27</v>
      </c>
      <c r="E49" s="13"/>
      <c r="F49" s="13"/>
      <c r="H49" s="13">
        <v>7024</v>
      </c>
    </row>
    <row r="50" spans="1:8">
      <c r="A50">
        <v>2019</v>
      </c>
      <c r="B50" s="4" t="s">
        <v>173</v>
      </c>
      <c r="C50" s="17">
        <v>186916</v>
      </c>
      <c r="D50" s="17">
        <v>98853</v>
      </c>
      <c r="E50" s="17"/>
      <c r="F50" s="17"/>
      <c r="G50" s="13">
        <v>17777</v>
      </c>
      <c r="H50" s="17">
        <v>303546</v>
      </c>
    </row>
    <row r="51" spans="1:8">
      <c r="A51">
        <v>2018</v>
      </c>
      <c r="B51" t="s">
        <v>174</v>
      </c>
      <c r="C51" s="13">
        <v>51435</v>
      </c>
      <c r="D51" s="13">
        <v>28212</v>
      </c>
      <c r="E51" s="13"/>
      <c r="F51" s="13"/>
      <c r="H51" s="13">
        <v>79647</v>
      </c>
    </row>
    <row r="52" spans="1:8">
      <c r="A52">
        <v>2018</v>
      </c>
      <c r="B52" s="2" t="s">
        <v>179</v>
      </c>
      <c r="C52" s="5">
        <v>30176</v>
      </c>
      <c r="D52" s="5">
        <v>14997</v>
      </c>
      <c r="E52" s="5"/>
      <c r="F52" s="5"/>
      <c r="H52" s="5">
        <v>45173</v>
      </c>
    </row>
    <row r="53" spans="1:8">
      <c r="A53">
        <v>2018</v>
      </c>
      <c r="B53" s="7" t="s">
        <v>180</v>
      </c>
      <c r="C53" s="5">
        <v>59218</v>
      </c>
      <c r="D53" s="5">
        <v>54224</v>
      </c>
      <c r="E53" s="5"/>
      <c r="F53" s="5"/>
      <c r="H53" s="5">
        <v>113442</v>
      </c>
    </row>
    <row r="54" spans="1:8">
      <c r="A54">
        <v>2018</v>
      </c>
      <c r="B54" s="2" t="s">
        <v>177</v>
      </c>
      <c r="C54" s="5">
        <v>21339</v>
      </c>
      <c r="D54" s="5">
        <v>3396</v>
      </c>
      <c r="E54" s="5"/>
      <c r="F54" s="5"/>
      <c r="H54" s="5">
        <v>24735</v>
      </c>
    </row>
    <row r="55" spans="1:8">
      <c r="A55">
        <v>2018</v>
      </c>
      <c r="B55" t="s">
        <v>181</v>
      </c>
      <c r="C55" s="13">
        <v>3295</v>
      </c>
      <c r="D55" s="13">
        <v>35</v>
      </c>
      <c r="E55" s="13"/>
      <c r="F55" s="13"/>
      <c r="H55" s="13">
        <v>3330</v>
      </c>
    </row>
    <row r="56" spans="1:8">
      <c r="A56">
        <v>2018</v>
      </c>
      <c r="B56" s="4" t="s">
        <v>173</v>
      </c>
      <c r="C56" s="17">
        <v>165463</v>
      </c>
      <c r="D56" s="17">
        <v>100864</v>
      </c>
      <c r="E56" s="17"/>
      <c r="F56" s="17"/>
      <c r="G56" s="13">
        <v>18180</v>
      </c>
      <c r="H56" s="17">
        <v>284507</v>
      </c>
    </row>
    <row r="57" spans="1:8">
      <c r="B57" s="2"/>
      <c r="C57" s="2"/>
      <c r="D57" s="2"/>
      <c r="E57" s="2"/>
      <c r="F57" s="2"/>
    </row>
  </sheetData>
  <sortState xmlns:xlrd2="http://schemas.microsoft.com/office/spreadsheetml/2017/richdata2" ref="A9:H56">
    <sortCondition descending="1" ref="A15:A56"/>
    <sortCondition ref="B15:B56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9F080F6C780145BBE504A0C1141877" ma:contentTypeVersion="6" ma:contentTypeDescription="Creare un nuovo documento." ma:contentTypeScope="" ma:versionID="fbec8969933846993031f503d949b679">
  <xsd:schema xmlns:xsd="http://www.w3.org/2001/XMLSchema" xmlns:xs="http://www.w3.org/2001/XMLSchema" xmlns:p="http://schemas.microsoft.com/office/2006/metadata/properties" xmlns:ns2="df754c6d-5204-4c6d-8b16-8a72f4074659" xmlns:ns3="e43e04bf-bc17-4e8c-86ca-478c34338f92" targetNamespace="http://schemas.microsoft.com/office/2006/metadata/properties" ma:root="true" ma:fieldsID="e0ec6a2fbc1358cca27dbea8b341a539" ns2:_="" ns3:_="">
    <xsd:import namespace="df754c6d-5204-4c6d-8b16-8a72f4074659"/>
    <xsd:import namespace="e43e04bf-bc17-4e8c-86ca-478c34338f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754c6d-5204-4c6d-8b16-8a72f40746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3e04bf-bc17-4e8c-86ca-478c34338f9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43e04bf-bc17-4e8c-86ca-478c34338f92">
      <UserInfo>
        <DisplayName>Albertini Laura</DisplayName>
        <AccountId>13</AccountId>
        <AccountType/>
      </UserInfo>
      <UserInfo>
        <DisplayName>Scarcella Stefano</DisplayName>
        <AccountId>14</AccountId>
        <AccountType/>
      </UserInfo>
      <UserInfo>
        <DisplayName>REDAZIONEWEB</DisplayName>
        <AccountId>53</AccountId>
        <AccountType/>
      </UserInfo>
      <UserInfo>
        <DisplayName>Spalletta Simone</DisplayName>
        <AccountId>9</AccountId>
        <AccountType/>
      </UserInfo>
      <UserInfo>
        <DisplayName>Trovato Laura</DisplayName>
        <AccountId>98</AccountId>
        <AccountType/>
      </UserInfo>
      <UserInfo>
        <DisplayName>Zeffiro Antonella</DisplayName>
        <AccountId>112</AccountId>
        <AccountType/>
      </UserInfo>
      <UserInfo>
        <DisplayName>Robba Stefania</DisplayName>
        <AccountId>155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206388-F8F5-4658-8AA0-ED138BA451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754c6d-5204-4c6d-8b16-8a72f4074659"/>
    <ds:schemaRef ds:uri="e43e04bf-bc17-4e8c-86ca-478c34338f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122B34-F143-408E-A2AD-10F9260C3991}">
  <ds:schemaRefs>
    <ds:schemaRef ds:uri="http://schemas.microsoft.com/office/2006/metadata/properties"/>
    <ds:schemaRef ds:uri="http://schemas.microsoft.com/office/infopath/2007/PartnerControls"/>
    <ds:schemaRef ds:uri="e43e04bf-bc17-4e8c-86ca-478c34338f92"/>
  </ds:schemaRefs>
</ds:datastoreItem>
</file>

<file path=customXml/itemProps3.xml><?xml version="1.0" encoding="utf-8"?>
<ds:datastoreItem xmlns:ds="http://schemas.openxmlformats.org/officeDocument/2006/customXml" ds:itemID="{BEE2091C-6686-4880-881B-ADE8E0F224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Reclamosità EE-261-262-263</vt:lpstr>
      <vt:lpstr>Cap risp reclami EE-264-265-266</vt:lpstr>
      <vt:lpstr>Indici per operatore EE-267</vt:lpstr>
      <vt:lpstr>Reclami per argomento EE-268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2022-08-29T12:32:43Z</dcterms:created>
  <dcterms:modified xsi:type="dcterms:W3CDTF">2026-07-22T13:08:59Z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0x0101001C9F080F6C780145BBE504A0C1141877</vt:lpwstr>
  </property>
  <property fmtid="{D5CDD505-2E9C-101B-9397-08002B2CF9AE}" pid="3" name="MediaServiceImageTags">
    <vt:lpwstr/>
  </property>
</Properties>
</file>