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ripearltechh-my.sharepoint.com/personal/praduman_p_tripearltech_com/Documents/"/>
    </mc:Choice>
  </mc:AlternateContent>
  <xr:revisionPtr revIDLastSave="1464" documentId="8_{2FE58F7F-9B74-4503-AC81-09462F77C483}" xr6:coauthVersionLast="47" xr6:coauthVersionMax="47" xr10:uidLastSave="{75821BB2-FBE2-466C-858C-D88E99B42069}"/>
  <bookViews>
    <workbookView xWindow="-110" yWindow="-110" windowWidth="19420" windowHeight="10420" xr2:uid="{D12F1818-5C3F-49F0-9CB5-3B98327C7FD1}"/>
  </bookViews>
  <sheets>
    <sheet name="UAT Point" sheetId="2" r:id="rId1"/>
    <sheet name="Demo Points" sheetId="6" r:id="rId2"/>
    <sheet name="Load API List" sheetId="3" r:id="rId3"/>
    <sheet name="Code Unit" sheetId="5" r:id="rId4"/>
  </sheets>
  <definedNames>
    <definedName name="_xlnm._FilterDatabase" localSheetId="0" hidden="1">'UAT Point'!$A$1:$L$73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2" l="1"/>
  <c r="F44" i="2"/>
  <c r="A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tc={839B845B-F567-40E7-A20C-9A852AF4613F}</author>
    <author>tc={29873F68-7527-49C4-BEAE-014D64051C8A}</author>
    <author>tc={0A6B553B-DE0B-425B-BA19-8C27D37B2437}</author>
    <author>tc={A4F3872A-3CF8-4E92-85B2-B82F4FEDF663}</author>
  </authors>
  <commentList>
    <comment ref="D23" authorId="0" shapeId="0" xr:uid="{839B845B-F567-40E7-A20C-9A852AF4613F}">
      <text>
        <t>[Threaded comment]
Your version of Excel allows you to read this threaded comment; however, any edits to it will get removed if the file is opened in a newer version of Excel. Learn more: https://go.microsoft.com/fwlink/?linkid=870924
Comment:
    No need to remove the daily visit from Dashboard. The purpose is to show the daily visit for that particular day on home page to user. There is no need for filter as requested by Prakash as it has to be of that particular day only</t>
      </text>
    </comment>
    <comment ref="D27" authorId="1" shapeId="0" xr:uid="{29873F68-7527-49C4-BEAE-014D64051C8A}">
      <text>
        <t xml:space="preserve">[Threaded comment]
Your version of Excel allows you to read this threaded comment; however, any edits to it will get removed if the file is opened in a newer version of Excel. Learn more: https://go.microsoft.com/fwlink/?linkid=870924
Comment:
    Aditya will create a new page for subform with details of header along with item details. 
After API is provided pradyuman will provide item filter where we get item list and the value will work like auto complete and the user will be able to filter based on description only. </t>
      </text>
    </comment>
    <comment ref="D28" authorId="2" shapeId="0" xr:uid="{0A6B553B-DE0B-425B-BA19-8C27D37B2437}">
      <text>
        <t>[Threaded comment]
Your version of Excel allows you to read this threaded comment; however, any edits to it will get removed if the file is opened in a newer version of Excel. Learn more: https://go.microsoft.com/fwlink/?linkid=870924
Comment:
    Pradyuman will check possibility for this, require a possibility for action based on the contact directly on the list page. 
it should perform in a similar way as it is happening currently from card page.</t>
      </text>
    </comment>
    <comment ref="D29" authorId="3" shapeId="0" xr:uid="{A4F3872A-3CF8-4E92-85B2-B82F4FEDF663}">
      <text>
        <t>[Threaded comment]
Your version of Excel allows you to read this threaded comment; however, any edits to it will get removed if the file is opened in a newer version of Excel. Learn more: https://go.microsoft.com/fwlink/?linkid=870924
Comment:
    Pending Estimation from Pradyuman and aditya</t>
      </text>
    </comment>
  </commentList>
</comments>
</file>

<file path=xl/sharedStrings.xml><?xml version="1.0" encoding="utf-8"?>
<sst xmlns="http://schemas.openxmlformats.org/spreadsheetml/2006/main" count="713" uniqueCount="496">
  <si>
    <t>No</t>
  </si>
  <si>
    <t>Module</t>
  </si>
  <si>
    <t xml:space="preserve"> Task Description</t>
  </si>
  <si>
    <t xml:space="preserve">Issues Remarks </t>
  </si>
  <si>
    <t>Internal Requirement Gathering Date</t>
  </si>
  <si>
    <t>Delivery Date</t>
  </si>
  <si>
    <t>Status</t>
  </si>
  <si>
    <t>Devevloper Testing Status</t>
  </si>
  <si>
    <t>Functional Testing Remarks</t>
  </si>
  <si>
    <t>Testing By Functional Date</t>
  </si>
  <si>
    <t>Assign To</t>
  </si>
  <si>
    <t>Sales Quote</t>
  </si>
  <si>
    <t>After Saving, In Justification box of Sales Quote Approval, Target Date should be after Negative Credit Limit.</t>
  </si>
  <si>
    <t>Complete by CRM Side</t>
  </si>
  <si>
    <t>Done</t>
  </si>
  <si>
    <t>In Sales Quote Approval process, if the case is of only Negative Margin then in justification, only Negative Margin should appear and same in the message. In case of only Negative Credit Limit, in justification, Negative CreditLimit and Target Date should appear and message should only mention Negative Credit Limit.</t>
  </si>
  <si>
    <t>Sales Quote page in Finance login for Approval - took too much time to load, didn't load the Quote Details section - Location and Customer details, the data in the fields of Total Expo, Overdue, Avg. Delay Days didn't appear, in Customer Outstanding Overdue report section, need a new field of Margin - Costsheet margin value of Invoice to be shown.  Total Days = Current Date - Bill Date; Overdue Days = Current Date - Due Date. In Last 10 Sales Quote data, more than 10 data were appearing and some of them were repeating.</t>
  </si>
  <si>
    <t>In Negative Margin Approval mail to HOD, need to keep MSNAV ID in CC - but not in Negative Credit Limit (Finance) approval mail. In Approved/Rejected mail of the Quote, in both, include MSNAV Email ID in CC.</t>
  </si>
  <si>
    <t>Quote Date should be non-editable.</t>
  </si>
  <si>
    <t>Not issue</t>
  </si>
  <si>
    <t>When Sales Quote craeted from Inquiry, all the details should be visible in the Sales quote - auto trigger when sales quote is generated.</t>
  </si>
  <si>
    <t>Contact details are only appearing when clicked on the contact name.</t>
  </si>
  <si>
    <t>We have fixed the issue based on the description. Now we need to confirm what needs to be done next</t>
  </si>
  <si>
    <t>When payment terms, Inco terms, transport method and Delivery date - will be updated in 1st product line details. When doing 2nd product line details update, the same fields should be non-editable (should be locked in 1st product line update itself.</t>
  </si>
  <si>
    <t>Approval mail format changes - as provided by PCAPL team. Also, add Justification in inverted commas beside header in mail.</t>
  </si>
  <si>
    <t>Daily Visit</t>
  </si>
  <si>
    <t>In Daily Visit list page, there should be an "EDIT" action for changing the details in the Daily Visit card.</t>
  </si>
  <si>
    <t>When clicked on "Edit" and changed some details in exisiting daily visit entry card and saved, the details were not updated. It remained the same as before.</t>
  </si>
  <si>
    <t>Contact</t>
  </si>
  <si>
    <r>
      <t xml:space="preserve">Provide action of - </t>
    </r>
    <r>
      <rPr>
        <b/>
        <sz val="11"/>
        <rFont val="Aptos Narrow"/>
        <family val="2"/>
        <scheme val="minor"/>
      </rPr>
      <t xml:space="preserve">Create Inquiry </t>
    </r>
    <r>
      <rPr>
        <sz val="11"/>
        <rFont val="Aptos Narrow"/>
        <family val="2"/>
        <scheme val="minor"/>
      </rPr>
      <t>on Contact card page just like Create Sales Quote.</t>
    </r>
  </si>
  <si>
    <t>Customer List</t>
  </si>
  <si>
    <t>Remove SP Code from Customer list</t>
  </si>
  <si>
    <t>Inquiry</t>
  </si>
  <si>
    <t>Inquire Date - Editable = False</t>
  </si>
  <si>
    <t>Email field should not be text field</t>
  </si>
  <si>
    <t>Provide validations - in creating contact person from Inquiry.</t>
  </si>
  <si>
    <t>Delivery Date should not be mandatory in Inquiry card.</t>
  </si>
  <si>
    <t>Provide "Save &amp; Sales Quote" action in Inquiry card. On click, the Inquiry to be saved and sales quote card page with inquiry details to open.</t>
  </si>
  <si>
    <t>When creating Contact from the Inquiry, when clicked on "Back", the user should be redirected back to Inquiry.</t>
  </si>
  <si>
    <t>Password Reset Issue</t>
  </si>
  <si>
    <t>The Admin user is not able to change and reset the other user's passwords.</t>
  </si>
  <si>
    <t>Dashboard</t>
  </si>
  <si>
    <t>A raw data report to be created - for customers against whom Business Plan or Invoice is done, any of the two. As per this report, filtered data to be shown in the various sections in Dashboard. The excel file will be provided by Pcapl.</t>
  </si>
  <si>
    <t xml:space="preserve">Report is required to be prepared as per the report of old Format. When clicked on the sales person an option require to view the grouping as per customer or as per product. When further drilled down from item require customer wise detail for that item, when drilled down from Customer require item wise detail. </t>
  </si>
  <si>
    <t>Top 10 Customers to be shown like Top 10 products.</t>
  </si>
  <si>
    <t>Currently, it shows Top 10 Customers in Top 10 Products section. Rather they require both separately.</t>
  </si>
  <si>
    <t>In every section, provide Date filter. By default, today's date filter.</t>
  </si>
  <si>
    <t>Remove Daily Visit section from Dashboard</t>
  </si>
  <si>
    <t>please confirm on which user’s dashboard this should appear. Earlier, we updated a similar point and it was changed later, so please let me know whether to keep it or remove it completely</t>
  </si>
  <si>
    <t>12-02-2026-pending</t>
  </si>
  <si>
    <t>Provide "New" action for creating Daily Visit in Today's Task section - on click, redirect it to Daily Visit card.</t>
  </si>
  <si>
    <t>Provide "Company Name" filter option as default in Contact list.</t>
  </si>
  <si>
    <t>Dashboard of Salesperson with actual statistics shows - "Mayur" as static value even when the login is of another salesperson.</t>
  </si>
  <si>
    <t>In Daily Visit list page, they require product details with competitor on the front page itself. Currently, it is available on clicking eye action. They require Product filter on the Daily Visit list page for that need product details upfront.</t>
  </si>
  <si>
    <t>Add the field to this API for the Product Name and Competitor</t>
  </si>
  <si>
    <t xml:space="preserve">I have added the api and Filed but can't be correct the api value </t>
  </si>
  <si>
    <t>Pending by CRM</t>
  </si>
  <si>
    <t>Praduman</t>
  </si>
  <si>
    <t>They require Daily Visit, Business Plan and Sales Quote details on list page - by clicking their respective actions from the contact list page itself. Also, on clicking that action, first the filter should open - Contact Name default, Product Name and Date filter. An option is to redirect directly to their respective pages by clicking the actions.</t>
  </si>
  <si>
    <t>In contact card, requirement to provide lookup of All customers in contact name field. They want to know if similar name contact exists. Also, they require salesperson, PAN No. and GST No. to show along with the names. They require this for view purpose (informative) only. For that, if a similar contact exists, then they will click on that contact, and only General Fast tab and Contact Person details showing only Primary Contact detail should appear. Also, in existing contact detail - Save action to be disabled.</t>
  </si>
  <si>
    <t>Pending Estimation from Pradyuman and aditya</t>
  </si>
  <si>
    <t xml:space="preserve">Estimation Done </t>
  </si>
  <si>
    <r>
      <t xml:space="preserve">In inquiry card, while creating new Delivery-To and Bill-To Addresses, </t>
    </r>
    <r>
      <rPr>
        <b/>
        <sz val="11"/>
        <color theme="1"/>
        <rFont val="Aptos Narrow"/>
        <family val="2"/>
        <scheme val="minor"/>
      </rPr>
      <t xml:space="preserve">Code </t>
    </r>
    <r>
      <rPr>
        <sz val="11"/>
        <color theme="1"/>
        <rFont val="Aptos Narrow"/>
        <family val="2"/>
        <scheme val="minor"/>
      </rPr>
      <t>field is mandatory which is manual. They require to auto-flow value in that field or which No. series setup to be created for both address fields. They require this everywhere where Bill-To and Delivery-To addresses can be created.</t>
    </r>
  </si>
  <si>
    <t>No. Series to be created in sales &amp; receivable setup page for Ship-To Address and Job-To Address. When created new address and added, in BC the code should be created based on no. series.
In CRM, no need of Code field in new addressess.</t>
  </si>
  <si>
    <t>Pending BC Side
I have Remove the code filed on CRM Side on - 05-03-2026</t>
  </si>
  <si>
    <t xml:space="preserve">Pending by API </t>
  </si>
  <si>
    <t>Done CRM Side</t>
  </si>
  <si>
    <t>Aditya</t>
  </si>
  <si>
    <t>Payment Terms to be shown at header level only.</t>
  </si>
  <si>
    <t>Some fields are not required to be visible in list and card page. Sheet will be provided by pcapl team.</t>
  </si>
  <si>
    <t>Pending from Prakash. Send Email as reminder</t>
  </si>
  <si>
    <t>Pending by BC Requirement</t>
  </si>
  <si>
    <t>Diya</t>
  </si>
  <si>
    <t>In Inquiry Notification mail sent from list page, the requirement is to add a redirect link of BC. On clicking the link, the record of that inquiry should open in BC. - NEED to CONFIRM that this will be for users having access for BC only. What about the CRM users?</t>
  </si>
  <si>
    <t>Aditya will provide link which will then be available in the mail.</t>
  </si>
  <si>
    <t>In Inquiry list page, in Inquiry Product details, need to provide UOM code and not description in that field. Also, It should be beside Qty. field.</t>
  </si>
  <si>
    <t>Aditya needs to update it. The UOM value must be changed by the BC team.</t>
  </si>
  <si>
    <r>
      <t xml:space="preserve">Payment Terms to be shown at header level only. And, once the 1st product line inserted and saved, the fields of - </t>
    </r>
    <r>
      <rPr>
        <b/>
        <sz val="11"/>
        <color theme="1"/>
        <rFont val="Aptos Narrow"/>
        <family val="2"/>
        <scheme val="minor"/>
      </rPr>
      <t>Payment Terms</t>
    </r>
    <r>
      <rPr>
        <sz val="11"/>
        <color theme="1"/>
        <rFont val="Aptos Narrow"/>
        <family val="2"/>
        <scheme val="minor"/>
      </rPr>
      <t xml:space="preserve">, </t>
    </r>
    <r>
      <rPr>
        <b/>
        <sz val="11"/>
        <color theme="1"/>
        <rFont val="Aptos Narrow"/>
        <family val="2"/>
        <scheme val="minor"/>
      </rPr>
      <t>Inco Terms</t>
    </r>
    <r>
      <rPr>
        <sz val="11"/>
        <color theme="1"/>
        <rFont val="Aptos Narrow"/>
        <family val="2"/>
        <scheme val="minor"/>
      </rPr>
      <t xml:space="preserve">, and </t>
    </r>
    <r>
      <rPr>
        <b/>
        <sz val="11"/>
        <color theme="1"/>
        <rFont val="Aptos Narrow"/>
        <family val="2"/>
        <scheme val="minor"/>
      </rPr>
      <t xml:space="preserve">Transport Method </t>
    </r>
    <r>
      <rPr>
        <sz val="11"/>
        <color theme="1"/>
        <rFont val="Aptos Narrow"/>
        <family val="2"/>
        <scheme val="minor"/>
      </rPr>
      <t>should be locked [Editable = False].</t>
    </r>
  </si>
  <si>
    <t>Even in 1st line, the Inco Terms are locked when quote created from inquiry.</t>
  </si>
  <si>
    <t>In Transport Method field, in eye icon, the Transport rate card details did not appear even when created new record in the rate card.</t>
  </si>
  <si>
    <t xml:space="preserve">Need to check on Confugration  by Testing Team </t>
  </si>
  <si>
    <t>Needs to check testing team</t>
  </si>
  <si>
    <t>Item availability details on product details did not appear.</t>
  </si>
  <si>
    <r>
      <t xml:space="preserve">Last three Transactions of customer - Requires </t>
    </r>
    <r>
      <rPr>
        <b/>
        <sz val="11"/>
        <color theme="1"/>
        <rFont val="Aptos Narrow"/>
        <family val="2"/>
        <scheme val="minor"/>
      </rPr>
      <t xml:space="preserve">Credit Days </t>
    </r>
    <r>
      <rPr>
        <sz val="11"/>
        <color theme="1"/>
        <rFont val="Aptos Narrow"/>
        <family val="2"/>
        <scheme val="minor"/>
      </rPr>
      <t xml:space="preserve">field - Logic = </t>
    </r>
    <r>
      <rPr>
        <b/>
        <sz val="11"/>
        <color theme="1"/>
        <rFont val="Aptos Narrow"/>
        <family val="2"/>
        <scheme val="minor"/>
      </rPr>
      <t>Payment Date - Invoice Date</t>
    </r>
    <r>
      <rPr>
        <sz val="11"/>
        <color theme="1"/>
        <rFont val="Aptos Narrow"/>
        <family val="2"/>
        <scheme val="minor"/>
      </rPr>
      <t xml:space="preserve">, if payment not yet done or partial payment done [open entry on CLE], then consider </t>
    </r>
    <r>
      <rPr>
        <b/>
        <sz val="11"/>
        <color theme="1"/>
        <rFont val="Aptos Narrow"/>
        <family val="2"/>
        <scheme val="minor"/>
      </rPr>
      <t xml:space="preserve">Today's Date </t>
    </r>
    <r>
      <rPr>
        <sz val="11"/>
        <color theme="1"/>
        <rFont val="Aptos Narrow"/>
        <family val="2"/>
        <scheme val="minor"/>
      </rPr>
      <t xml:space="preserve">instead of </t>
    </r>
    <r>
      <rPr>
        <b/>
        <sz val="11"/>
        <color theme="1"/>
        <rFont val="Aptos Narrow"/>
        <family val="2"/>
        <scheme val="minor"/>
      </rPr>
      <t>Payment Date</t>
    </r>
    <r>
      <rPr>
        <sz val="11"/>
        <color theme="1"/>
        <rFont val="Aptos Narrow"/>
        <family val="2"/>
        <scheme val="minor"/>
      </rPr>
      <t>. In case of closed CLE due to multiple payment entries, take last Payment entry Date in Payment Date.</t>
    </r>
  </si>
  <si>
    <t>Praduman sir will discuss further and update.</t>
  </si>
  <si>
    <t>Assign To in Schedule order window - The logic is to send notification to the documents team (selected user) providing information about the order scheduled which needs invoicing now. In default, a particular user should appear. It would be upto the salesperson to manually change the user in case the default user not available.</t>
  </si>
  <si>
    <t>1. A boolean field of Documents team to be created in Employee master.
2. In Location card - New field - Documents User (show only document team = TRUE employees in the drop down. The user selected here will appear by default in Assign To field in schedule order window.</t>
  </si>
  <si>
    <t>External Document No. should remain the same in the Partial case when doing scheduling 2nd time in the same quote.</t>
  </si>
  <si>
    <t>They require attachment functionality on the Schedule order window for attaching External purchase order document.</t>
  </si>
  <si>
    <t>At the moment alternate option is attaching the document on Sales order in BC</t>
  </si>
  <si>
    <t>They require Purchase Order Date  (Document Date) on the Schedule Order window beside External Document No. field</t>
  </si>
  <si>
    <t>Remarks and Assign To did not appear in ordered qty. details after inputing and selecting the same in Schedule Order window.</t>
  </si>
  <si>
    <t>External Document No. and Document Date - show in Ordered Qty. Details and In Process Qty. Details.</t>
  </si>
  <si>
    <t>Aditya will provide field in API and further will be done by Praduman sir</t>
  </si>
  <si>
    <t>Provide Product details in Order Qty. Details, In Process Qty. Details and in Invoiced Qty. details - Product Name, Qty., Packing Style Code</t>
  </si>
  <si>
    <t>Warehouse</t>
  </si>
  <si>
    <t>Sorting does not work in Ongoing and Closed Task List page</t>
  </si>
  <si>
    <t>In Ongoing/ Closed Task list page, To Location field - the value of the Ship-To location should appear.</t>
  </si>
  <si>
    <t xml:space="preserve">Need to check Testing Team </t>
  </si>
  <si>
    <t>Pending testing for testing Team</t>
  </si>
  <si>
    <t>Transporter No. field caption change to - Transporter</t>
  </si>
  <si>
    <t>Contact No. do not show in Transporter rate card in BC</t>
  </si>
  <si>
    <t>Hide the field.</t>
  </si>
  <si>
    <t>contact no. value not showing the page on the BC side</t>
  </si>
  <si>
    <t>Location card - Loading and unloading charges logic should work for CRM - system should fetch the Loading and Unloading charges per unit as per the Location card and auto calculate the value in the Loading/Unloading charges field irrespective of the Loading/Unloading Vendor selected.</t>
  </si>
  <si>
    <t>New fields to be created - Loading charges per unit and Unloading charges per unit on Sales header. On creation of Sales order, values in these fields will be fetched from respective fields on location card selected on sales header. Then, in CRM, the charges will be auto-calculated [Loading Charges per unit * Transport Qty.]</t>
  </si>
  <si>
    <t xml:space="preserve">Populate the loading vendor and unloading vendor with charges value for BC side </t>
  </si>
  <si>
    <t>Driver Mobile No. field value - validation of 10 characters required.</t>
  </si>
  <si>
    <r>
      <t xml:space="preserve">Vehicle No. field value - </t>
    </r>
    <r>
      <rPr>
        <b/>
        <sz val="11"/>
        <color theme="1"/>
        <rFont val="Aptos Narrow"/>
        <family val="2"/>
        <scheme val="minor"/>
      </rPr>
      <t xml:space="preserve">space </t>
    </r>
    <r>
      <rPr>
        <sz val="11"/>
        <color theme="1"/>
        <rFont val="Aptos Narrow"/>
        <family val="2"/>
        <scheme val="minor"/>
      </rPr>
      <t xml:space="preserve">and </t>
    </r>
    <r>
      <rPr>
        <b/>
        <sz val="11"/>
        <color theme="1"/>
        <rFont val="Aptos Narrow"/>
        <family val="2"/>
        <scheme val="minor"/>
      </rPr>
      <t>special characters</t>
    </r>
    <r>
      <rPr>
        <sz val="11"/>
        <color theme="1"/>
        <rFont val="Aptos Narrow"/>
        <family val="2"/>
        <scheme val="minor"/>
      </rPr>
      <t xml:space="preserve"> should not be allowed and the field value should only be upto 10 digits</t>
    </r>
  </si>
  <si>
    <t>Asterisk mark required in Transporter No. and Vehicle No. field.</t>
  </si>
  <si>
    <t>Require Partial Shipment functionality in Warehouse</t>
  </si>
  <si>
    <t>Pending from Diya - Scope to be prepared - 23-02-2026 Discussion</t>
  </si>
  <si>
    <r>
      <t xml:space="preserve">Require </t>
    </r>
    <r>
      <rPr>
        <b/>
        <sz val="11"/>
        <color theme="1"/>
        <rFont val="Aptos Narrow"/>
        <family val="2"/>
        <scheme val="minor"/>
      </rPr>
      <t xml:space="preserve">Wrap Text </t>
    </r>
    <r>
      <rPr>
        <sz val="11"/>
        <color theme="1"/>
        <rFont val="Aptos Narrow"/>
        <family val="2"/>
        <scheme val="minor"/>
      </rPr>
      <t>in Remarks field.</t>
    </r>
  </si>
  <si>
    <t>Need to show data - Branch-wise to warehousing users</t>
  </si>
  <si>
    <t>Cosmetic changes - spelling issues, LR/RR No., space between characters issue, etc.</t>
  </si>
  <si>
    <t>Driver details does not appear when selected Transporter. Also, new driver no. added manually but did not appear in the list of drivers when filling details in another records selecting same Transporter</t>
  </si>
  <si>
    <t>No need for change in 1st point. Working as expected.
For 2nd point, Need to design a solution for this - Diya</t>
  </si>
  <si>
    <t>In Ongoing Task List, the data should appear - Ascending of Order No. field and in Closed Task list, the data should appear - Descending of Order No. field by default.</t>
  </si>
  <si>
    <r>
      <t xml:space="preserve">Caption change in Qty. field in Invoiced Qty. window - </t>
    </r>
    <r>
      <rPr>
        <b/>
        <sz val="11"/>
        <color theme="1"/>
        <rFont val="Aptos Narrow"/>
        <family val="2"/>
        <scheme val="minor"/>
      </rPr>
      <t xml:space="preserve">Qty. in MTS </t>
    </r>
    <r>
      <rPr>
        <sz val="11"/>
        <color theme="1"/>
        <rFont val="Aptos Narrow"/>
        <family val="2"/>
        <scheme val="minor"/>
      </rPr>
      <t>and remove UOM field</t>
    </r>
  </si>
  <si>
    <r>
      <t xml:space="preserve">In Ongoing Task List and Closed Task List page, provide ffilter with options - </t>
    </r>
    <r>
      <rPr>
        <b/>
        <sz val="11"/>
        <color theme="1"/>
        <rFont val="Aptos Narrow"/>
        <family val="2"/>
        <scheme val="minor"/>
      </rPr>
      <t>Purchase</t>
    </r>
    <r>
      <rPr>
        <sz val="11"/>
        <color theme="1"/>
        <rFont val="Aptos Narrow"/>
        <family val="2"/>
        <scheme val="minor"/>
      </rPr>
      <t xml:space="preserve">, </t>
    </r>
    <r>
      <rPr>
        <b/>
        <sz val="11"/>
        <color theme="1"/>
        <rFont val="Aptos Narrow"/>
        <family val="2"/>
        <scheme val="minor"/>
      </rPr>
      <t>Sales</t>
    </r>
    <r>
      <rPr>
        <sz val="11"/>
        <color theme="1"/>
        <rFont val="Aptos Narrow"/>
        <family val="2"/>
        <scheme val="minor"/>
      </rPr>
      <t xml:space="preserve">, </t>
    </r>
    <r>
      <rPr>
        <b/>
        <sz val="11"/>
        <color theme="1"/>
        <rFont val="Aptos Narrow"/>
        <family val="2"/>
        <scheme val="minor"/>
      </rPr>
      <t>Transfer</t>
    </r>
    <r>
      <rPr>
        <sz val="11"/>
        <color theme="1"/>
        <rFont val="Aptos Narrow"/>
        <family val="2"/>
        <scheme val="minor"/>
      </rPr>
      <t xml:space="preserve"> and </t>
    </r>
    <r>
      <rPr>
        <b/>
        <sz val="11"/>
        <color theme="1"/>
        <rFont val="Aptos Narrow"/>
        <family val="2"/>
        <scheme val="minor"/>
      </rPr>
      <t xml:space="preserve">All </t>
    </r>
    <r>
      <rPr>
        <sz val="11"/>
        <color theme="1"/>
        <rFont val="Aptos Narrow"/>
        <family val="2"/>
        <scheme val="minor"/>
      </rPr>
      <t>- for Document Type field. (just like schedule order filter pane in Sales Quote list) The data should filter accordingly.</t>
    </r>
  </si>
  <si>
    <t>R&amp;D for Auto complete Filter possibility to be done by Praduman, else alternate solution to be thought [If not possible, Provide separate pages - need to confirm with Ashok sir].</t>
  </si>
  <si>
    <t>Business Plan</t>
  </si>
  <si>
    <r>
      <rPr>
        <sz val="11"/>
        <color rgb="FF000000"/>
        <rFont val="Aptos Narrow"/>
        <family val="2"/>
        <scheme val="minor"/>
      </rPr>
      <t xml:space="preserve">In "Admin Business Plan", fields sequence should be </t>
    </r>
    <r>
      <rPr>
        <b/>
        <sz val="11"/>
        <color rgb="FF000000"/>
        <rFont val="Aptos Narrow"/>
        <family val="2"/>
        <scheme val="minor"/>
      </rPr>
      <t>2024-25</t>
    </r>
    <r>
      <rPr>
        <sz val="11"/>
        <color rgb="FF000000"/>
        <rFont val="Aptos Narrow"/>
        <family val="2"/>
        <scheme val="minor"/>
      </rPr>
      <t xml:space="preserve">, </t>
    </r>
    <r>
      <rPr>
        <b/>
        <sz val="11"/>
        <color rgb="FF000000"/>
        <rFont val="Aptos Narrow"/>
        <family val="2"/>
        <scheme val="minor"/>
      </rPr>
      <t>Actual</t>
    </r>
    <r>
      <rPr>
        <sz val="11"/>
        <color rgb="FF000000"/>
        <rFont val="Aptos Narrow"/>
        <family val="2"/>
        <scheme val="minor"/>
      </rPr>
      <t xml:space="preserve"> and then </t>
    </r>
    <r>
      <rPr>
        <b/>
        <sz val="11"/>
        <color rgb="FF000000"/>
        <rFont val="Aptos Narrow"/>
        <family val="2"/>
        <scheme val="minor"/>
      </rPr>
      <t>2025-26</t>
    </r>
    <r>
      <rPr>
        <sz val="11"/>
        <color rgb="FF000000"/>
        <rFont val="Aptos Narrow"/>
        <family val="2"/>
        <scheme val="minor"/>
      </rPr>
      <t>.</t>
    </r>
  </si>
  <si>
    <t>Complete</t>
  </si>
  <si>
    <t>In BusinessPlan Report page related the filters are not working.</t>
  </si>
  <si>
    <t>In "Create Business Plan", the Customer Name filter should be showing a dropdown listing all customers.</t>
  </si>
  <si>
    <t>When used Add product in Business Plan, the product selected and then saved, the same not showing in the plan.</t>
  </si>
  <si>
    <t>I investigated the issue and found that the data is not updating in the API from Business Central.</t>
  </si>
  <si>
    <t>Testing to be done by Diya</t>
  </si>
  <si>
    <r>
      <t xml:space="preserve">Blocked products should not appear in the Product selection section in </t>
    </r>
    <r>
      <rPr>
        <b/>
        <sz val="11"/>
        <color theme="1"/>
        <rFont val="Aptos Narrow"/>
        <family val="2"/>
        <scheme val="minor"/>
      </rPr>
      <t>Add product</t>
    </r>
    <r>
      <rPr>
        <sz val="11"/>
        <color theme="1"/>
        <rFont val="Aptos Narrow"/>
        <family val="2"/>
        <scheme val="minor"/>
      </rPr>
      <t xml:space="preserve"> in Business Plan.</t>
    </r>
  </si>
  <si>
    <t xml:space="preserve">In Business Plan Approval, require drop down (+) for showing product details under customer instead of clicking the customer and viewing the product details. </t>
  </si>
  <si>
    <t>Also, they require multiple selection of products for approval and not customers.</t>
  </si>
  <si>
    <t>They require to view product details - Item category wise in overall every page related to Business Plan. Atleast show a field where the selected product's Item category code appears and require the same in filter. (GACL, GNFC, etc.)</t>
  </si>
  <si>
    <t>Need to make a list of pages where the Item category code to display and discuss the same with Aditya first to check on APIs.</t>
  </si>
  <si>
    <r>
      <t xml:space="preserve">In Create Business Plan, change caption of </t>
    </r>
    <r>
      <rPr>
        <b/>
        <sz val="11"/>
        <color theme="1"/>
        <rFont val="Aptos Narrow"/>
        <family val="2"/>
        <scheme val="minor"/>
      </rPr>
      <t xml:space="preserve">Cancel </t>
    </r>
    <r>
      <rPr>
        <sz val="11"/>
        <color theme="1"/>
        <rFont val="Aptos Narrow"/>
        <family val="2"/>
        <scheme val="minor"/>
      </rPr>
      <t xml:space="preserve">action to </t>
    </r>
    <r>
      <rPr>
        <b/>
        <sz val="11"/>
        <color theme="1"/>
        <rFont val="Aptos Narrow"/>
        <family val="2"/>
        <scheme val="minor"/>
      </rPr>
      <t>Close</t>
    </r>
    <r>
      <rPr>
        <sz val="11"/>
        <color theme="1"/>
        <rFont val="Aptos Narrow"/>
        <family val="2"/>
        <scheme val="minor"/>
      </rPr>
      <t xml:space="preserve">. Also, when clicked on </t>
    </r>
    <r>
      <rPr>
        <b/>
        <sz val="11"/>
        <color theme="1"/>
        <rFont val="Aptos Narrow"/>
        <family val="2"/>
        <scheme val="minor"/>
      </rPr>
      <t>Close</t>
    </r>
    <r>
      <rPr>
        <sz val="11"/>
        <color theme="1"/>
        <rFont val="Aptos Narrow"/>
        <family val="2"/>
        <scheme val="minor"/>
      </rPr>
      <t xml:space="preserve">, it should redirect back to the previous page to the same filtered page which was initially selected (Filled, Not Filled, etc.). Currently, on clicking the Cancel action, the user is redirected to the </t>
    </r>
    <r>
      <rPr>
        <b/>
        <sz val="11"/>
        <color theme="1"/>
        <rFont val="Aptos Narrow"/>
        <family val="2"/>
        <scheme val="minor"/>
      </rPr>
      <t xml:space="preserve">Not Filled </t>
    </r>
    <r>
      <rPr>
        <sz val="11"/>
        <color theme="1"/>
        <rFont val="Aptos Narrow"/>
        <family val="2"/>
        <scheme val="minor"/>
      </rPr>
      <t>filter page as the default filter is set to the same.</t>
    </r>
  </si>
  <si>
    <t>Business Plan report - rework (format provided)</t>
  </si>
  <si>
    <t>Need to show existing CRM report and need to discuss the report format with team</t>
  </si>
  <si>
    <t>API EndPoint Name</t>
  </si>
  <si>
    <t xml:space="preserve">Max-Loading Time </t>
  </si>
  <si>
    <t>API NewEndPoint</t>
  </si>
  <si>
    <t>EmployeesDotNetAPI</t>
  </si>
  <si>
    <t>3.76s</t>
  </si>
  <si>
    <t>PostCodesDotNetAPI</t>
  </si>
  <si>
    <t>1.12s</t>
  </si>
  <si>
    <t>DimensionValuesDotNetAPI</t>
  </si>
  <si>
    <t>943 ms</t>
  </si>
  <si>
    <t>CountriesRegionsListDotNetAPI</t>
  </si>
  <si>
    <t>765 ms</t>
  </si>
  <si>
    <t>RolesListDotNetAPI</t>
  </si>
  <si>
    <t>409 ms</t>
  </si>
  <si>
    <t>SalespersonPurchaserDotNetAPI</t>
  </si>
  <si>
    <t>750 ms</t>
  </si>
  <si>
    <t>DepartmentsDotNetAPI</t>
  </si>
  <si>
    <t>533 ms</t>
  </si>
  <si>
    <t>CustomerCardDotNetAPI</t>
  </si>
  <si>
    <t>2 m 3.18 s</t>
  </si>
  <si>
    <t>pcplcustomers</t>
  </si>
  <si>
    <t>AdminBusinessPlan</t>
  </si>
  <si>
    <t>1.44 s</t>
  </si>
  <si>
    <t>ItemDotNetAPI</t>
  </si>
  <si>
    <t>7.15 s</t>
  </si>
  <si>
    <t>BranchListDotNetAPI</t>
  </si>
  <si>
    <t>871 ms</t>
  </si>
  <si>
    <t>pcplcontacts</t>
  </si>
  <si>
    <t xml:space="preserve">4.55 min </t>
  </si>
  <si>
    <t>businessplancustwises</t>
  </si>
  <si>
    <t>23.08 s</t>
  </si>
  <si>
    <t>BusinessPlanListDotNetAPI</t>
  </si>
  <si>
    <t>894 ms</t>
  </si>
  <si>
    <t>ContactProductsDotNetAPI</t>
  </si>
  <si>
    <t>906 ms</t>
  </si>
  <si>
    <t>ItemLedgerEntriesDotNetAPI</t>
  </si>
  <si>
    <t>5.13 s</t>
  </si>
  <si>
    <t>SalesQuoteDotNetAPI</t>
  </si>
  <si>
    <t>1 m 8.22 s</t>
  </si>
  <si>
    <t>salesquotes</t>
  </si>
  <si>
    <t>DailyVisitsDotNetAPI</t>
  </si>
  <si>
    <t>1.74 s</t>
  </si>
  <si>
    <t>StatesListDotNetAPI</t>
  </si>
  <si>
    <t>856 ms</t>
  </si>
  <si>
    <t>AreasListDotNetAPI</t>
  </si>
  <si>
    <t>4.25 s</t>
  </si>
  <si>
    <t>DistrictListDotNetAPI</t>
  </si>
  <si>
    <t>1.01 s</t>
  </si>
  <si>
    <t>IndustryGroupsListDotNetAPI</t>
  </si>
  <si>
    <t>497 ms</t>
  </si>
  <si>
    <t>BusinessTypeListDotNetAPI</t>
  </si>
  <si>
    <t>343 ms</t>
  </si>
  <si>
    <t>SourceofContactsDotNetAPI</t>
  </si>
  <si>
    <t>396 ms</t>
  </si>
  <si>
    <t>SalesOrdersListDotNetAPI</t>
  </si>
  <si>
    <t>22.67 s</t>
  </si>
  <si>
    <t>LatestSalesOrdersListAPI</t>
  </si>
  <si>
    <t>PostedSalesInvoicesDotNetAPI</t>
  </si>
  <si>
    <t>2.41 s</t>
  </si>
  <si>
    <t>SalesQuotesListDotNetAPI</t>
  </si>
  <si>
    <t>5.14 s</t>
  </si>
  <si>
    <t>InquiryDotNetAPI</t>
  </si>
  <si>
    <t>2.13 s</t>
  </si>
  <si>
    <t>FeedbackHeadersListDotNetAPI</t>
  </si>
  <si>
    <t>744 ms</t>
  </si>
  <si>
    <t>MarketUpdateDotNetAPI</t>
  </si>
  <si>
    <t>762 ms</t>
  </si>
  <si>
    <t>NonPerformingCustomer</t>
  </si>
  <si>
    <t>1.58 s</t>
  </si>
  <si>
    <t>PcplEmployeeList</t>
  </si>
  <si>
    <t>505 ms</t>
  </si>
  <si>
    <t>TargetvsSalesReport</t>
  </si>
  <si>
    <t>558 ms</t>
  </si>
  <si>
    <t>WeeklySalesPlanListDotNetAPI</t>
  </si>
  <si>
    <t>756 ms</t>
  </si>
  <si>
    <t>WeeklyTaskDotNetAPI</t>
  </si>
  <si>
    <t>373 ms</t>
  </si>
  <si>
    <t>MonthlyTask</t>
  </si>
  <si>
    <t>357 ms</t>
  </si>
  <si>
    <t>filteredinquires</t>
  </si>
  <si>
    <t>741 ms</t>
  </si>
  <si>
    <t>filteredsalesorder</t>
  </si>
  <si>
    <t>887 ms</t>
  </si>
  <si>
    <t>filteredsalequote</t>
  </si>
  <si>
    <t>839 ms</t>
  </si>
  <si>
    <t>filteredsaleinoice</t>
  </si>
  <si>
    <t>494 ms</t>
  </si>
  <si>
    <t>itemwisetotalqty</t>
  </si>
  <si>
    <t>384 ms</t>
  </si>
  <si>
    <t>PendingWarehouseSales</t>
  </si>
  <si>
    <t>752 ms</t>
  </si>
  <si>
    <t>PendingWarehousePurchase</t>
  </si>
  <si>
    <t>739 ms</t>
  </si>
  <si>
    <t>FeedbackLinesListDotNetAPI</t>
  </si>
  <si>
    <t>816 ms</t>
  </si>
  <si>
    <t>Feedback</t>
  </si>
  <si>
    <t>385 ms</t>
  </si>
  <si>
    <t>CustomerWiseRatingdetails</t>
  </si>
  <si>
    <t>758 ms</t>
  </si>
  <si>
    <t>CustomerWiseOverAllRatings</t>
  </si>
  <si>
    <t>521 ms</t>
  </si>
  <si>
    <t>GRNSalesOrders</t>
  </si>
  <si>
    <t>1.36 s</t>
  </si>
  <si>
    <t>GRNPurchaseOrders</t>
  </si>
  <si>
    <t>818 ms</t>
  </si>
  <si>
    <t>GRNTransferOrders</t>
  </si>
  <si>
    <t>522 ms</t>
  </si>
  <si>
    <t>PurchaseOrderCardDotNetAPI</t>
  </si>
  <si>
    <t>10.19 s</t>
  </si>
  <si>
    <t>PurchaseOrders</t>
  </si>
  <si>
    <t>PurchaseLinesDotNetAPI</t>
  </si>
  <si>
    <t>2.23 s</t>
  </si>
  <si>
    <t>SalesReturnOrderDotNetAPI</t>
  </si>
  <si>
    <t>845 ms</t>
  </si>
  <si>
    <t>SalesReturnOrderSubformDotNetAPI</t>
  </si>
  <si>
    <t>1.19 s</t>
  </si>
  <si>
    <t>TransferOrderDotNetAPI</t>
  </si>
  <si>
    <t>791 ms</t>
  </si>
  <si>
    <t>TransferLinesDotNetAPI</t>
  </si>
  <si>
    <t>850 ms</t>
  </si>
  <si>
    <t>APIMngt_GRNPostHeader</t>
  </si>
  <si>
    <t>717 ms</t>
  </si>
  <si>
    <t>ItemTrackingLinesDotNetAPI</t>
  </si>
  <si>
    <t>738 ms</t>
  </si>
  <si>
    <t>APIMngt_InsertUpdateReservationEntryforGRN</t>
  </si>
  <si>
    <t>1.29 s</t>
  </si>
  <si>
    <t>VendorDotNetAPI</t>
  </si>
  <si>
    <t>12.68 s</t>
  </si>
  <si>
    <t>vendors</t>
  </si>
  <si>
    <t>APIMngt_DeleteReservationEntry</t>
  </si>
  <si>
    <t>389 ms</t>
  </si>
  <si>
    <t>InquiryProductsDotNetAPI</t>
  </si>
  <si>
    <t>1.87 s</t>
  </si>
  <si>
    <t>PaymentTermsDotNetAPI</t>
  </si>
  <si>
    <t>1.49 s</t>
  </si>
  <si>
    <t>ContactBusinessRelationsDotNetAPI</t>
  </si>
  <si>
    <t>837 ms</t>
  </si>
  <si>
    <t>ItemPackingStyleDotNetAPI</t>
  </si>
  <si>
    <t>718 ms</t>
  </si>
  <si>
    <t>CodeunitAPIMgmt_GetShipToAddress</t>
  </si>
  <si>
    <t>500 ms</t>
  </si>
  <si>
    <t>ShiptoAddressDotNetAPI</t>
  </si>
  <si>
    <t>851 ms</t>
  </si>
  <si>
    <t>JobtoAddressDotNetAPI</t>
  </si>
  <si>
    <t>731 ms</t>
  </si>
  <si>
    <t>SalesReceivableSetupDotNetAPI</t>
  </si>
  <si>
    <t>701 ms</t>
  </si>
  <si>
    <t>LocationCardDotNetAPI</t>
  </si>
  <si>
    <t>754 ms</t>
  </si>
  <si>
    <t>MenuListDotNetAPI</t>
  </si>
  <si>
    <t>698 ms</t>
  </si>
  <si>
    <t>NotificationsListDotNetAPI</t>
  </si>
  <si>
    <t>525 ms</t>
  </si>
  <si>
    <t>CustomerLedgerEntriesDotNetAPI</t>
  </si>
  <si>
    <t>3.38 s</t>
  </si>
  <si>
    <t>Daily_Customer_Collection_View_Excel</t>
  </si>
  <si>
    <t>2.61 s</t>
  </si>
  <si>
    <t>LocationByQty</t>
  </si>
  <si>
    <t>501 ms</t>
  </si>
  <si>
    <t>IndustryWiseQty</t>
  </si>
  <si>
    <t>807 ms</t>
  </si>
  <si>
    <t>SalesLinesDotNetAPI</t>
  </si>
  <si>
    <t>2.57 s</t>
  </si>
  <si>
    <t>ReportAPIMngtDotNetAPI_CustomerLedgerReportPrint</t>
  </si>
  <si>
    <t>8.19 s</t>
  </si>
  <si>
    <t>businesstypeindiviual</t>
  </si>
  <si>
    <t>1.11 s</t>
  </si>
  <si>
    <t>industrytypeindiviual</t>
  </si>
  <si>
    <t>504 ms</t>
  </si>
  <si>
    <t>SupportSaleData</t>
  </si>
  <si>
    <t>weblogreport</t>
  </si>
  <si>
    <t>CollectionSummaryView</t>
  </si>
  <si>
    <t>2.47 s</t>
  </si>
  <si>
    <t>Transporterdashboard</t>
  </si>
  <si>
    <t>828 ms</t>
  </si>
  <si>
    <t>Inquirymanagement</t>
  </si>
  <si>
    <t>2.73 s</t>
  </si>
  <si>
    <t>salesersonsalequote</t>
  </si>
  <si>
    <t>940 ms</t>
  </si>
  <si>
    <t>Salepersoninquiry</t>
  </si>
  <si>
    <t>Dailyvisitmonthly</t>
  </si>
  <si>
    <t>368 ms</t>
  </si>
  <si>
    <t>TaskPerformance</t>
  </si>
  <si>
    <t>958 ms</t>
  </si>
  <si>
    <t>Salesperfrmnacebranch</t>
  </si>
  <si>
    <t>2.34 s</t>
  </si>
  <si>
    <t>confirmsalesquote</t>
  </si>
  <si>
    <t>848 ms</t>
  </si>
  <si>
    <t>StockManagement</t>
  </si>
  <si>
    <t>900 ms</t>
  </si>
  <si>
    <t>RoleWiseMenuRightsListDotNetAPI</t>
  </si>
  <si>
    <t>927 ms</t>
  </si>
  <si>
    <t>RolesManagement_GenerateUserPermissionJSON</t>
  </si>
  <si>
    <t>502 ms</t>
  </si>
  <si>
    <t>UserRoleRelation</t>
  </si>
  <si>
    <t>492 ms</t>
  </si>
  <si>
    <t>CompanyInformationDotNetAPI</t>
  </si>
  <si>
    <t>605 ms</t>
  </si>
  <si>
    <t>SalesQuoteSubFormDotNetAPI</t>
  </si>
  <si>
    <t>10.31 s</t>
  </si>
  <si>
    <t>salesquotesubform</t>
  </si>
  <si>
    <t>OrderedQty</t>
  </si>
  <si>
    <t>842 ms</t>
  </si>
  <si>
    <t>InvoicedQty</t>
  </si>
  <si>
    <t>563 ms</t>
  </si>
  <si>
    <t>SalesOrderCardDotNetAPI</t>
  </si>
  <si>
    <t>3.58 s</t>
  </si>
  <si>
    <t>ShipmentMethodsDotNetAPI</t>
  </si>
  <si>
    <t>429 ms</t>
  </si>
  <si>
    <t>LocationsDotNetAPI</t>
  </si>
  <si>
    <t>538 ms</t>
  </si>
  <si>
    <t>ItemVendorCatalogDotNetAPI</t>
  </si>
  <si>
    <t>822 ms</t>
  </si>
  <si>
    <t>TransportMethodsDotNetAPI</t>
  </si>
  <si>
    <t>10.75 s</t>
  </si>
  <si>
    <t>APIMngt_SalesQuoteReportPrint</t>
  </si>
  <si>
    <t>3.03ms</t>
  </si>
  <si>
    <t>SalesCostSheetLines</t>
  </si>
  <si>
    <t>1.12 s</t>
  </si>
  <si>
    <t>NoSeriesRelDotNetAPI</t>
  </si>
  <si>
    <t>PurchaseLineCostingDiscountsDotNetAPI</t>
  </si>
  <si>
    <t>749 ms</t>
  </si>
  <si>
    <t>PostedSalesInvoiceLinesDotNetAPI</t>
  </si>
  <si>
    <t>1.15 s</t>
  </si>
  <si>
    <t>ShortCloseReasonDotNetAPI</t>
  </si>
  <si>
    <t>398 ms</t>
  </si>
  <si>
    <t>DispatchDetailsDotNetAPI</t>
  </si>
  <si>
    <t>1.26 s</t>
  </si>
  <si>
    <t>CustomerOverDueDotNetAPI</t>
  </si>
  <si>
    <t>Transporter_Rate_Details</t>
  </si>
  <si>
    <t>757 ms</t>
  </si>
  <si>
    <t>SiteActivitiesListDotNetAPI</t>
  </si>
  <si>
    <t>3.76 s</t>
  </si>
  <si>
    <t>SiteErrorsListDotNetAPI</t>
  </si>
  <si>
    <t>383 ms</t>
  </si>
  <si>
    <t>VisitTypesDotNetAPI</t>
  </si>
  <si>
    <t>VisitSubTypesDotNetAPI</t>
  </si>
  <si>
    <t>542 ms</t>
  </si>
  <si>
    <t>postedSalesInvoiceSubformDotNetAPI</t>
  </si>
  <si>
    <t>2.24 s</t>
  </si>
  <si>
    <t>CompetitorsDotNetAPI</t>
  </si>
  <si>
    <t>2.25 s</t>
  </si>
  <si>
    <t>EventMastersDotNetAPI</t>
  </si>
  <si>
    <t>541 ms</t>
  </si>
  <si>
    <t>WeeklySalesPlanCardDotNetAPI</t>
  </si>
  <si>
    <t>WeeklyPlanSalesPersonWise</t>
  </si>
  <si>
    <t>1.86 s</t>
  </si>
  <si>
    <t>YearlyMonthVisitDotNetAPI</t>
  </si>
  <si>
    <t>854 ms</t>
  </si>
  <si>
    <t>MonthlyVisitsDotNetAPI</t>
  </si>
  <si>
    <t>981 ms</t>
  </si>
  <si>
    <t>DailyVisitProductSubformDotNetAPI</t>
  </si>
  <si>
    <t>863 ms</t>
  </si>
  <si>
    <t>WeeklyVisitTotalTypeWise</t>
  </si>
  <si>
    <t>WeeklyvisittotalsTypeWiseActual</t>
  </si>
  <si>
    <t>643 ms</t>
  </si>
  <si>
    <t>DailyVisitExpensesDotNetAPI</t>
  </si>
  <si>
    <t>877 ms</t>
  </si>
  <si>
    <t>SalesOrderLineDotNetAPI</t>
  </si>
  <si>
    <t>Warehouse_Sales_Details</t>
  </si>
  <si>
    <t>6.24 s</t>
  </si>
  <si>
    <t>Warehouse_Purchase_Details</t>
  </si>
  <si>
    <t>1.40 s</t>
  </si>
  <si>
    <t>Warehouse_Transfer_Details</t>
  </si>
  <si>
    <t>866 ms</t>
  </si>
  <si>
    <t>CodeunitAPIMgmt_updateacceptedby</t>
  </si>
  <si>
    <t>1.22 s</t>
  </si>
  <si>
    <t>CodeunitAPIMgmt_updateacceptedbyPurchase</t>
  </si>
  <si>
    <t>432 ms</t>
  </si>
  <si>
    <t>CodeunitAPIMgmt_updateacceptedbyTransfer</t>
  </si>
  <si>
    <t>568 ms</t>
  </si>
  <si>
    <t>APIMngt_CreatePOForProductIncharge</t>
  </si>
  <si>
    <t>5.67ms</t>
  </si>
  <si>
    <t>Max- API Loading time</t>
  </si>
  <si>
    <t>CodUnit Link</t>
  </si>
  <si>
    <t>1.33 s</t>
  </si>
  <si>
    <t xml:space="preserve"> Uri.EscapeUriString("https://api.businesscentral.dynamics.com/v2.0/e55ad508-ef1a-489f-afe3-ae21f856e440/Sandbox/ODataV4/CodeunitAPIMgmt_ModifyAdminBusinessPlan?company=\'Prakash Company\'");</t>
  </si>
  <si>
    <t>1.45 s</t>
  </si>
  <si>
    <t>https://api.businesscentral.dynamics.com/v2.0/e55ad508-ef1a-489f-afe3-ae21f856e440/Sandbox/ODataV4/CodeunitAPIMgmt_UpdateMultipleBusinessPlanCustWiseBySPCode?company=\'Prakash Company\'</t>
  </si>
  <si>
    <t>https://api.businesscentral.dynamics.com/v2.0/e55ad508-ef1a-489f-afe3-ae21f856e440/Sandbox/ODataV4/CodeunitAPIMgmt_UpdateSalesPersonCode?company=\'Prakash Company\'</t>
  </si>
  <si>
    <t>567 ms</t>
  </si>
  <si>
    <t>https://api.businesscentral.dynamics.com/v2.0/Sandbox/api/pcpl/pcplcrm/v1.0/companies(8e7f221c-b3ab-ee11-a56a-000d3a3e6d80)/feedbackheaderset</t>
  </si>
  <si>
    <t>902 ms</t>
  </si>
  <si>
    <t>https://api.businesscentral.dynamics.com/v2.0/e55ad508-ef1a-489f-afe3-ae21f856e440/Sandbox/ODataV4/CreateAvailableQty_GetAvailableQty?company=\'Prakash Company\'</t>
  </si>
  <si>
    <t>https://api.businesscentral.dynamics.com/v2.0/e55ad508-ef1a-489f-afe3-ae21f856e440/Sandbox/ODataV4/CodeunitAPIMgmt_DeleteContactProducts?company=\'Prakash Company\'</t>
  </si>
  <si>
    <t>586 ms</t>
  </si>
  <si>
    <t>https://api.businesscentral.dynamics.com/v2.0/e55ad508-ef1a-489f-afe3-ae21f856e440/Sandbox/ODataV4/CodeunitAPIMgmt_GetShipToAddress?company=\'Prakash Company\'</t>
  </si>
  <si>
    <t>https://api.businesscentral.dynamics.com/v2.0/e55ad508-ef1a-489f-afe3-ae21f856e440/Sandbox/ODataV4/APIMngt_GetJobToAddress?company=\'Prakash Company\'</t>
  </si>
  <si>
    <t>406 ms</t>
  </si>
  <si>
    <t>https://api.businesscentral.dynamics.com/v2.0/e55ad508-ef1a-489f-afe3-ae21f856e440/Sandbox/ODataV4/CodeunitAPIMgmt_GetNextInqNo?company=\'Prakash Company\'</t>
  </si>
  <si>
    <t xml:space="preserve">   </t>
  </si>
  <si>
    <t>https://api.businesscentral.dynamics.com/v2.0/e55ad508-ef1a-489f-afe3-ae21f856e440/Sandbox/ODataV4/DailyCustCollectionMgmt_GenerateCustCollectionReportDate?company=\'Prakash Company\'</t>
  </si>
  <si>
    <t xml:space="preserve">                  30.90 ms</t>
  </si>
  <si>
    <t>https://api.businesscentral.dynamics.com/v2.0/e55ad508-ef1a-489f-afe3-ae21f856e440/Sandbox/ODataV4/InventoryView_GenerateInventoryViewReportDate?company=\'Prakash Company\'</t>
  </si>
  <si>
    <t>https://api.businesscentral.dynamics.com/v2.0/e55ad508-ef1a-489f-afe3-ae21f856e440/Sandbox/ODataV4/DeleteDotNetAPIs_deleterolerisemenurights?Company=\'Prakash Company\'</t>
  </si>
  <si>
    <t>1.38 s</t>
  </si>
  <si>
    <t>https://api.businesscentral.dynamics.com/v2.0/e55ad508-ef1a-489f-afe3-ae21f856e440/Sandbox/ODataV4/DeleteDotNetAPIs_GetNextNo?Company=\'Prakash Company\'</t>
  </si>
  <si>
    <t>458 ms</t>
  </si>
  <si>
    <t>580 ms</t>
  </si>
  <si>
    <t>https://api.businesscentral.dynamics.com/v2.0/e55ad508-ef1a-489f-afe3-ae21f856e440/Sandbox/ODataV4/CodeunitEventMngt_MakeOrder?company=\'Prakash Company\'</t>
  </si>
  <si>
    <t>537 ms</t>
  </si>
  <si>
    <t>https://api.businesscentral.dynamics.com/v2.0/e55ad508-ef1a-489f-afe3-ae21f856e440/Sandbox/ODataV4/CodeunitAPIMgmt_UpdateInquirytoQuoteandStatus?company=\'Prakash Company\'</t>
  </si>
  <si>
    <t>573 ms</t>
  </si>
  <si>
    <t>https://api.businesscentral.dynamics.com/v2.0/e55ad508-ef1a-489f-afe3-ae21f856e440/Sandbox/ODataV4/APIMngt_InsertReservationEntry?company=\'Prakash Company\'</t>
  </si>
  <si>
    <t>553 ms</t>
  </si>
  <si>
    <t>https://api.businesscentral.dynamics.com/v2.0/e55ad508-ef1a-489f-afe3-ae21f856e440/Sandbox/ODataV4/Sales_Cost_Sheet_Mngt_CheckandCreateCostSheet?company=\'Prakash Company\'</t>
  </si>
  <si>
    <t>https://api.businesscentral.dynamics.com/v2.0/e55ad508-ef1a-489f-afe3-ae21f856e440/Sandbox/ODataV4/ShortCloseMngt_ShortCloseQuote?company=\'Prakash Company\'</t>
  </si>
  <si>
    <t>374 ms</t>
  </si>
  <si>
    <t>https://api.businesscentral.dynamics.com/v2.0/e55ad508-ef1a-489f-afe3-ae21f856e440/Sandbox/ODataV4/ShortCloseMngt_ShortCloseQuoteLine?company=\'Prakash Company\'</t>
  </si>
  <si>
    <t>In Warehouse Ongoing Task list page, for Document Type = "Sales Order", the Transport Qty on Product details will be editable. Also, provide Item Tracking "eye" icon line wise where the Item Tracking details will appear already filled by Salesperson at the time of scheduling the order. "Save" action to be provided line-wise. New fields of Line No. and Qty. Shipped to be provided in product details.</t>
  </si>
  <si>
    <t>"+" action beside Driver Name field just like in Inquiry. User will update information of Driver Name, Mobile No. and Registration No. (License) and on Save, contact person of the Transporter will be created.</t>
  </si>
  <si>
    <t>Product details to be shown on the customer page itself and should be seen based on "+" icon. We will provide approval functionality in both header (customer) and line (items). If all items approved, header will automatically be approved. If even one item not yet approved then the status will remain send for approval in header also. And, even one line item rejected, then the header will show "Partially Approved" status and when the salesperson will open Business Plan Create page - Partially approved plan of customer, they should be able to make changes in the rejected line items. For that, need to show Item Approval status in the form of words or action in Business Plan details of salesperson. After making changes in the rejected line items details, when saved, the whole plan status should change to "Filled" and the salesperson will be required to send for approval manually.</t>
  </si>
  <si>
    <r>
      <t xml:space="preserve">Check with aditya about the Business Plan Approval - how to know if it is approved or not based on Business plan sp item wise page.
</t>
    </r>
    <r>
      <rPr>
        <b/>
        <sz val="11"/>
        <color rgb="FFFF0000"/>
        <rFont val="Aptos Narrow"/>
        <family val="2"/>
        <scheme val="minor"/>
      </rPr>
      <t>PENDING ESTIMATION</t>
    </r>
  </si>
  <si>
    <t>Hold this issue</t>
  </si>
  <si>
    <t>Developer Status Remarks after testing / API End point</t>
  </si>
  <si>
    <t>Dropdown - Not possible</t>
  </si>
  <si>
    <t xml:space="preserve">SalesQuoteDotNetAPI - OlDAPI.
CodeunitEventMngt_MakeOrder - code unit
salesquotes - new api </t>
  </si>
  <si>
    <t>Rework</t>
  </si>
  <si>
    <t>Remarks did not appear.</t>
  </si>
  <si>
    <t>Need to know what date fields are used behind Document Date and Schedule Date as system only accepts both fields - equal values.</t>
  </si>
  <si>
    <r>
      <t xml:space="preserve">Not Done. Check case SO No,: </t>
    </r>
    <r>
      <rPr>
        <b/>
        <sz val="11"/>
        <color theme="1"/>
        <rFont val="Aptos Narrow"/>
        <family val="2"/>
        <scheme val="minor"/>
      </rPr>
      <t>SDOM01198</t>
    </r>
  </si>
  <si>
    <t>Data Mismatch.</t>
  </si>
  <si>
    <t>Data Mismatch. Also, when clicked on Refresh, Financial Year options were repeated.</t>
  </si>
  <si>
    <t>On saving, it was redirected to the Inquiry page, but in Inquiry, the contact name didn't appear automatically. Had to select the contact manually. - Is it possible?</t>
  </si>
  <si>
    <r>
      <t xml:space="preserve">In Sales quote list page, provide an additional filter in Schedule order - </t>
    </r>
    <r>
      <rPr>
        <b/>
        <sz val="11"/>
        <rFont val="Aptos Narrow"/>
        <family val="2"/>
        <scheme val="minor"/>
      </rPr>
      <t>Pending|Partial</t>
    </r>
    <r>
      <rPr>
        <sz val="11"/>
        <rFont val="Aptos Narrow"/>
        <family val="2"/>
        <scheme val="minor"/>
      </rPr>
      <t>. Both pending and partial status schedule orders will be visible.</t>
    </r>
  </si>
  <si>
    <t>Should appear as default.</t>
  </si>
  <si>
    <t>Caption not changed.</t>
  </si>
  <si>
    <t>Cosmetic changes pending - spelling, spacing issues, etc.</t>
  </si>
  <si>
    <t>Not Done.</t>
  </si>
  <si>
    <t>Date Filter not working in Daily Visit action. No action to go to their respective card pages. When opened Sales Quotes, without any Date filter, the Schedule Order field does not show any status and the "eye" icon which should have been in Products section - is visible in the Schedule Order part. Also, when Date filter applied in the Sales Quotes, the value of the filter does not remain and automatically shows all data after a few seconds.</t>
  </si>
  <si>
    <t>When clicked on "Close" action after filtering the data as "Filled", the redirected page showed the default filter "Not Filled" instead of "Filled" which was selected.</t>
  </si>
  <si>
    <t>When sales quote created from Inquiry, the fields of Inco terms and Transport payment method - remains non-editable from the beginning itself.</t>
  </si>
  <si>
    <t>Couldn't show Justification message in inverted commas due to developer limitation. Hence showed as - Justification: &lt;Justification message&gt;</t>
  </si>
  <si>
    <t>Need to plan this with Rikesh sir</t>
  </si>
  <si>
    <t>Margin field not there. Logic of Total Days is remaining to check.</t>
  </si>
  <si>
    <t>Not Done</t>
  </si>
  <si>
    <t>09-03-2026- Completed from BC side</t>
  </si>
  <si>
    <t>Not Issue</t>
  </si>
  <si>
    <t>In the Ordered Qty Details, the Remarks updated in the line level in Schedule order window does not appear.</t>
  </si>
  <si>
    <t>If Vendor is set to ‘Yes’, the To Location field should display records based on the Vendor Location</t>
  </si>
  <si>
    <t>I have not received the field from the BC data flow</t>
  </si>
  <si>
    <t xml:space="preserve">Done </t>
  </si>
  <si>
    <t>Item Tracking in GRN - Qty. to Receive must not be lesser or greater than defined Lot qty.</t>
  </si>
  <si>
    <t>In CRM, in Warehouse card page, when clicked on Save, should remain in same page itself and not redirect to List page as now.</t>
  </si>
  <si>
    <t>Use Transport Qty. field as Qty. to Ship in Warehouse card page and provide as editable with Qty. field validation. Also provide Item Tracking details page just like GRN page with only Qty. to Handle field editable.</t>
  </si>
  <si>
    <t>Hide or make non-editable - "Approve" and "Reject" actions after Sales Quote Approved. Manage it with Quote Approval Status field on Sales Header only when values are "Approved", "Pending HOD" and "Rejected HOD" for HOD and for Finance - "Approved", "Pending Finance" and "Rejected Finance". Show the status field on card page in CRM.</t>
  </si>
  <si>
    <t>Provide Warehouse fields non-editable in GRN page in CRM</t>
  </si>
  <si>
    <t>QC fields validations to be provided in CRM GRN page just as BC.</t>
  </si>
  <si>
    <t>Issue in partial case in CRM - GRN page - in case of multiple lines, updating Qty. to Receive only in one line and not in other lines.</t>
  </si>
  <si>
    <t>Freight Charges should be calculated as per Transport Qty. in CRM when selected Transporter Rate card.</t>
  </si>
  <si>
    <t>In CRM, in existing inquiry, contact name, packing style code not updating</t>
  </si>
  <si>
    <t>Check product filter in Inquiry in CRM</t>
  </si>
  <si>
    <t>Customer Name insert - auto fill details in quote header in CRM</t>
  </si>
  <si>
    <t>Bill to Address and Delivery to Address - default "select" value in Inquiry and Quote both</t>
  </si>
  <si>
    <t>For approving sales quote, Sales Quote Confirmation action click from mail - after login - Sales Quote should open in case if not logged in.</t>
  </si>
  <si>
    <t>In Sales Quote Approval mail, GST field - flow GST amount</t>
  </si>
  <si>
    <t>Screen Design - vertical entry flow - discuss</t>
  </si>
  <si>
    <t>No data appears in Customer outstanding/Overdue report in Finance login - Sales Quote Status page for Approval.</t>
  </si>
  <si>
    <t>Purpose of Status field on Inquiry List page as there is no possibility of partial quotations from Inquiry in current developed CRM</t>
  </si>
  <si>
    <t>Date filter is provided but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</si>
</sst>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
      <b/>
      <sz val="11"/>
      <color rgb="FF000000"/>
      <name val="Aptos Narrow"/>
      <family val="2"/>
      <scheme val="minor"/>
    </font>
    <font>
      <sz val="11"/>
      <color rgb="FF000000"/>
      <name val="Calibri"/>
      <family val="2"/>
    </font>
    <font>
      <sz val="9"/>
      <color rgb="FF212121"/>
      <name val="Calibri"/>
      <family val="2"/>
    </font>
    <font>
      <sz val="10"/>
      <name val="Segoe UI"/>
      <family val="2"/>
    </font>
    <font>
      <b/>
      <sz val="9"/>
      <color rgb="FF212121"/>
      <name val="Aptos Display"/>
      <family val="2"/>
      <scheme val="major"/>
    </font>
    <font>
      <sz val="11"/>
      <name val="Segoe UI"/>
      <family val="2"/>
    </font>
    <font>
      <sz val="11"/>
      <color theme="1"/>
      <name val="Consolas"/>
      <family val="3"/>
    </font>
    <font>
      <b/>
      <sz val="11"/>
      <color rgb="FFFF0000"/>
      <name val="Aptos Narrow"/>
      <family val="2"/>
      <scheme val="minor"/>
    </font>
    <font>
      <sz val="11"/>
      <color rgb="FF000000"/>
      <name val="Aptos Narrow"/>
      <family val="2"/>
    </font>
    <font>
      <sz val="11"/>
      <color theme="3" tint="0.249977111117893"/>
      <name val="Aptos Narrow"/>
      <family val="2"/>
      <scheme val="minor"/>
    </font>
  </fonts>
  <fills count="10">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theme="4"/>
        <bgColor indexed="64"/>
      </patternFill>
    </fill>
    <fill>
      <patternFill patternType="solid">
        <fgColor theme="9"/>
        <bgColor indexed="64"/>
      </patternFill>
    </fill>
    <fill>
      <patternFill patternType="solid">
        <fgColor rgb="FFFF0000"/>
        <bgColor indexed="64"/>
      </patternFill>
    </fill>
    <fill>
      <patternFill patternType="solid">
        <fgColor theme="5" tint="-0.249977111117893"/>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center"/>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top"/>
    </xf>
    <xf numFmtId="0" fontId="0" fillId="0" borderId="0" xfId="0" applyAlignment="1">
      <alignment horizontal="left" vertical="top" wrapText="1"/>
    </xf>
    <xf numFmtId="0" fontId="0" fillId="3" borderId="1" xfId="0"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vertical="top" wrapText="1"/>
    </xf>
    <xf numFmtId="14" fontId="0" fillId="0" borderId="0" xfId="0" applyNumberFormat="1" applyAlignment="1">
      <alignment vertical="top"/>
    </xf>
    <xf numFmtId="0" fontId="3" fillId="0" borderId="1" xfId="0" applyFont="1" applyBorder="1" applyAlignment="1">
      <alignment horizontal="center" vertical="top" wrapText="1"/>
    </xf>
    <xf numFmtId="0" fontId="0" fillId="2" borderId="1" xfId="0" applyFill="1" applyBorder="1" applyAlignment="1">
      <alignment horizontal="center" vertical="top" wrapText="1"/>
    </xf>
    <xf numFmtId="14" fontId="0" fillId="0" borderId="0" xfId="0" applyNumberFormat="1" applyAlignment="1">
      <alignment horizontal="left" vertical="top"/>
    </xf>
    <xf numFmtId="0" fontId="2" fillId="0" borderId="0" xfId="0" applyFont="1" applyAlignment="1">
      <alignment horizontal="left" vertical="center"/>
    </xf>
    <xf numFmtId="0" fontId="1" fillId="0" borderId="1" xfId="0" applyFont="1" applyBorder="1" applyAlignment="1">
      <alignment horizontal="center" vertical="top" wrapText="1"/>
    </xf>
    <xf numFmtId="0" fontId="0" fillId="0" borderId="1" xfId="0" applyBorder="1" applyAlignment="1">
      <alignment horizontal="left" vertical="top" wrapText="1"/>
    </xf>
    <xf numFmtId="14" fontId="0" fillId="0" borderId="0" xfId="0" applyNumberFormat="1" applyAlignment="1">
      <alignment vertical="top" wrapText="1"/>
    </xf>
    <xf numFmtId="0" fontId="2" fillId="0" borderId="0" xfId="0" applyFont="1" applyAlignment="1">
      <alignment vertical="top"/>
    </xf>
    <xf numFmtId="0" fontId="0" fillId="0" borderId="6" xfId="0" applyBorder="1"/>
    <xf numFmtId="0" fontId="5" fillId="3" borderId="6" xfId="0" applyFont="1" applyFill="1" applyBorder="1"/>
    <xf numFmtId="0" fontId="0" fillId="0" borderId="1" xfId="0" applyBorder="1"/>
    <xf numFmtId="0" fontId="0" fillId="4" borderId="6" xfId="0" applyFill="1" applyBorder="1"/>
    <xf numFmtId="0" fontId="5" fillId="5" borderId="6" xfId="0" applyFont="1" applyFill="1" applyBorder="1"/>
    <xf numFmtId="0" fontId="5" fillId="5" borderId="7" xfId="0" applyFont="1" applyFill="1" applyBorder="1"/>
    <xf numFmtId="0" fontId="9" fillId="4" borderId="6" xfId="0" applyFont="1" applyFill="1" applyBorder="1"/>
    <xf numFmtId="0" fontId="10" fillId="4" borderId="0" xfId="0" applyFont="1" applyFill="1"/>
    <xf numFmtId="0" fontId="11" fillId="0" borderId="6" xfId="0" applyFont="1" applyBorder="1"/>
    <xf numFmtId="0" fontId="12" fillId="4" borderId="0" xfId="0" applyFont="1" applyFill="1"/>
    <xf numFmtId="0" fontId="13" fillId="0" borderId="6" xfId="0" applyFont="1" applyBorder="1"/>
    <xf numFmtId="0" fontId="0" fillId="3" borderId="1" xfId="0" applyFill="1" applyBorder="1"/>
    <xf numFmtId="0" fontId="5" fillId="3" borderId="1" xfId="0" applyFont="1" applyFill="1" applyBorder="1"/>
    <xf numFmtId="0" fontId="2" fillId="5" borderId="0" xfId="0" applyFont="1" applyFill="1"/>
    <xf numFmtId="0" fontId="2" fillId="5" borderId="1" xfId="0" applyFont="1" applyFill="1" applyBorder="1" applyAlignment="1">
      <alignment wrapText="1"/>
    </xf>
    <xf numFmtId="0" fontId="2" fillId="0" borderId="6" xfId="0" applyFont="1" applyBorder="1" applyAlignment="1">
      <alignment horizontal="center"/>
    </xf>
    <xf numFmtId="0" fontId="2" fillId="0" borderId="6" xfId="0" applyFont="1" applyBorder="1" applyAlignment="1">
      <alignment horizontal="center" vertical="center"/>
    </xf>
    <xf numFmtId="0" fontId="6" fillId="0" borderId="1" xfId="1" applyBorder="1"/>
    <xf numFmtId="0" fontId="2" fillId="0" borderId="6" xfId="0" applyFont="1" applyBorder="1"/>
    <xf numFmtId="0" fontId="0" fillId="6" borderId="6" xfId="0" applyFill="1" applyBorder="1"/>
    <xf numFmtId="0" fontId="5" fillId="6" borderId="6" xfId="0" applyFont="1" applyFill="1" applyBorder="1"/>
    <xf numFmtId="0" fontId="14" fillId="6" borderId="0" xfId="0" applyFont="1" applyFill="1"/>
    <xf numFmtId="0" fontId="0" fillId="0" borderId="0" xfId="0" applyAlignment="1">
      <alignment vertical="center"/>
    </xf>
    <xf numFmtId="0" fontId="2" fillId="0" borderId="0" xfId="0" applyFont="1" applyAlignment="1">
      <alignment vertical="top" wrapText="1"/>
    </xf>
    <xf numFmtId="0" fontId="0" fillId="0" borderId="0" xfId="0" applyAlignment="1">
      <alignment horizontal="center" vertical="center" wrapText="1"/>
    </xf>
    <xf numFmtId="0" fontId="2" fillId="0" borderId="0" xfId="0" applyFont="1" applyAlignment="1">
      <alignment horizontal="left" vertical="top" wrapText="1"/>
    </xf>
    <xf numFmtId="0" fontId="2"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0" fillId="3" borderId="1" xfId="0" applyFill="1" applyBorder="1" applyAlignment="1">
      <alignment horizontal="center" vertical="top"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4" fontId="0" fillId="0" borderId="0" xfId="0" applyNumberFormat="1"/>
    <xf numFmtId="0" fontId="2" fillId="0" borderId="5" xfId="0" applyFont="1" applyBorder="1" applyAlignment="1">
      <alignment horizontal="center" vertical="center"/>
    </xf>
    <xf numFmtId="0" fontId="0" fillId="3" borderId="1" xfId="0" applyFill="1" applyBorder="1" applyAlignment="1">
      <alignment horizontal="left" vertical="top" wrapText="1"/>
    </xf>
    <xf numFmtId="0" fontId="16" fillId="0" borderId="0" xfId="0" applyFont="1"/>
    <xf numFmtId="0" fontId="0" fillId="7" borderId="1" xfId="0" applyFill="1" applyBorder="1" applyAlignment="1">
      <alignment horizontal="center" vertical="top" wrapText="1"/>
    </xf>
    <xf numFmtId="0" fontId="0" fillId="8" borderId="1" xfId="0" applyFill="1" applyBorder="1" applyAlignment="1">
      <alignment horizontal="center" vertical="top" wrapText="1"/>
    </xf>
    <xf numFmtId="0" fontId="1" fillId="9" borderId="1" xfId="0" applyFont="1" applyFill="1" applyBorder="1" applyAlignment="1">
      <alignment horizontal="center" vertical="top" wrapText="1"/>
    </xf>
    <xf numFmtId="0" fontId="1" fillId="0" borderId="0" xfId="0" applyFont="1" applyAlignment="1">
      <alignment horizontal="center" vertical="center" wrapText="1"/>
    </xf>
    <xf numFmtId="14" fontId="0" fillId="0" borderId="0" xfId="0" applyNumberFormat="1" applyAlignment="1">
      <alignment horizontal="center" vertical="top"/>
    </xf>
    <xf numFmtId="0" fontId="2" fillId="0" borderId="1" xfId="0" applyFont="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vertical="top"/>
    </xf>
    <xf numFmtId="0" fontId="2" fillId="0" borderId="1" xfId="0" applyFont="1" applyBorder="1"/>
    <xf numFmtId="0" fontId="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8" xfId="0" applyBorder="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cellXfs>
  <cellStyles count="2">
    <cellStyle name="Hyperlink" xfId="1" builtinId="8"/>
    <cellStyle name="Normal" xfId="0" builtinId="0"/>
  </cellStyles>
  <dxfs count="11">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indexed="64"/>
        </left>
        <right style="thin">
          <color indexed="64"/>
        </right>
      </border>
    </dxf>
    <dxf>
      <fill>
        <patternFill>
          <fgColor indexed="64"/>
          <bgColor theme="4"/>
        </patternFill>
      </fill>
      <border diagonalUp="0" diagonalDown="0" outline="0">
        <left style="thin">
          <color indexed="64"/>
        </left>
        <right style="thin">
          <color indexed="64"/>
        </right>
        <top/>
        <bottom/>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7"/>
        </patternFill>
      </fill>
      <border diagonalUp="0" diagonalDown="0">
        <left style="thin">
          <color rgb="FF000000"/>
        </left>
        <right style="thin">
          <color rgb="FF000000"/>
        </right>
        <top style="thin">
          <color rgb="FF000000"/>
        </top>
        <bottom style="thin">
          <color rgb="FF000000"/>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rgb="FF000000"/>
        </bottom>
      </border>
    </dxf>
    <dxf>
      <font>
        <strike val="0"/>
        <outline val="0"/>
        <shadow val="0"/>
        <u val="none"/>
        <vertAlign val="baseline"/>
        <sz val="11"/>
        <color theme="0"/>
        <name val="Aptos Narrow"/>
        <family val="2"/>
        <scheme val="minor"/>
      </font>
      <fill>
        <patternFill>
          <fgColor indexed="64"/>
          <bgColor theme="4"/>
        </patternFill>
      </fill>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Rikesh Panchal" id="{FD749CCD-C25A-424F-9ED9-1BC53B5F4E4C}" userId="S::rikesh.p@tripearltech.com::25a23d5e-c5ba-49c9-9221-dc8402f59de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E0BD9D-B860-4A53-8C06-08348DEA4696}" name="Table1" displayName="Table1" ref="A1:C137" totalsRowShown="0" headerRowDxfId="10" headerRowBorderDxfId="9" tableBorderDxfId="8" totalsRowBorderDxfId="7">
  <autoFilter ref="A1:C137" xr:uid="{6AE0BD9D-B860-4A53-8C06-08348DEA4696}"/>
  <tableColumns count="3">
    <tableColumn id="2" xr3:uid="{BBCE9B60-482D-478E-B7F4-09EDDD9B2163}" name="API EndPoint Name" dataDxfId="6"/>
    <tableColumn id="3" xr3:uid="{68732C71-74F9-4E7C-859B-517F9D767A0E}" name="Max-Loading Time " dataDxfId="5"/>
    <tableColumn id="1" xr3:uid="{16D39C93-46A3-4986-9C75-D1B204E3A946}" name="API NewEndPoint"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DB3B95-9C94-4607-B1D2-959D0B511056}" name="Table2" displayName="Table2" ref="A1:B24" totalsRowShown="0" headerRowDxfId="3" tableBorderDxfId="2">
  <autoFilter ref="A1:B24" xr:uid="{4CDB3B95-9C94-4607-B1D2-959D0B511056}"/>
  <tableColumns count="2">
    <tableColumn id="2" xr3:uid="{BE763CF7-01BB-498E-8EFB-55AF267979C7}" name="Max- API Loading time" dataDxfId="1"/>
    <tableColumn id="3" xr3:uid="{C0318FB1-4A57-4A06-B3BF-99E3F5842DC0}" name="CodUnit Link"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3" dT="2026-02-23T12:06:24.84" personId="{FD749CCD-C25A-424F-9ED9-1BC53B5F4E4C}" id="{839B845B-F567-40E7-A20C-9A852AF4613F}">
    <text>No need to remove the daily visit from Dashboard. The purpose is to show the daily visit for that particular day on home page to user. There is no need for filter as requested by Prakash as it has to be of that particular day only</text>
  </threadedComment>
  <threadedComment ref="D27" dT="2026-02-23T12:38:18.00" personId="{FD749CCD-C25A-424F-9ED9-1BC53B5F4E4C}" id="{29873F68-7527-49C4-BEAE-014D64051C8A}">
    <text xml:space="preserve">Aditya will create a new page for subform with details of header along with item details. 
After API is provided pradyuman will provide item filter where we get item list and the value will work like auto complete and the user will be able to filter based on description only. </text>
  </threadedComment>
  <threadedComment ref="D28" dT="2026-02-23T12:47:22.79" personId="{FD749CCD-C25A-424F-9ED9-1BC53B5F4E4C}" id="{0A6B553B-DE0B-425B-BA19-8C27D37B2437}">
    <text>Pradyuman will check possibility for this, require a possibility for action based on the contact directly on the list page. 
it should perform in a similar way as it is happening currently from card page.</text>
  </threadedComment>
  <threadedComment ref="D29" dT="2026-02-23T12:47:59.52" personId="{FD749CCD-C25A-424F-9ED9-1BC53B5F4E4C}" id="{A4F3872A-3CF8-4E92-85B2-B82F4FEDF663}">
    <text>Pending Estimation from Pradyuman and aditya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3" Type="http://schemas.openxmlformats.org/officeDocument/2006/relationships/hyperlink" Target="https://api.businesscentral.dynamics.com/v2.0/e55ad508-ef1a-489f-afe3-ae21f856e440/Sandbox/ODataV4/DeleteDotNetAPIs_GetNextNo?Company=\'Prakash%20Company\" TargetMode="External"/><Relationship Id="rId18" Type="http://schemas.openxmlformats.org/officeDocument/2006/relationships/hyperlink" Target="https://api.businesscentral.dynamics.com/v2.0/e55ad508-ef1a-489f-afe3-ae21f856e440/Sandbox/ODataV4/CodeunitAPIMgmt_UpdateInquirytoQuoteandStatus?company=\'Prakash%20Company\" TargetMode="External"/><Relationship Id="rId26" Type="http://schemas.openxmlformats.org/officeDocument/2006/relationships/hyperlink" Target="https://api.businesscentral.dynamics.com/v2.0/e55ad508-ef1a-489f-afe3-ae21f856e440/Sandbox/ODataV4/CodeunitAPIMgmt_DeleteContactProducts?company=\'Prakash%20Company\" TargetMode="External"/><Relationship Id="rId39" Type="http://schemas.openxmlformats.org/officeDocument/2006/relationships/hyperlink" Target="https://api.businesscentral.dynamics.com/v2.0/e55ad508-ef1a-489f-afe3-ae21f856e440/Sandbox/ODataV4/APIMngt_InsertReservationEntry?company=\'Prakash%20Company\" TargetMode="External"/><Relationship Id="rId21" Type="http://schemas.openxmlformats.org/officeDocument/2006/relationships/hyperlink" Target="https://api.businesscentral.dynamics.com/v2.0/e55ad508-ef1a-489f-afe3-ae21f856e440/Sandbox/ODataV4/Sales_Cost_Sheet_Mngt_CheckandCreateCostSheet?company=\'Prakash%20Company\" TargetMode="External"/><Relationship Id="rId34" Type="http://schemas.openxmlformats.org/officeDocument/2006/relationships/hyperlink" Target="https://api.businesscentral.dynamics.com/v2.0/e55ad508-ef1a-489f-afe3-ae21f856e440/Sandbox/ODataV4/CodeunitAPIMgmt_GetShipToAddress?company=\'Prakash%20Company\" TargetMode="External"/><Relationship Id="rId7" Type="http://schemas.openxmlformats.org/officeDocument/2006/relationships/hyperlink" Target="https://api.businesscentral.dynamics.com/v2.0/e55ad508-ef1a-489f-afe3-ae21f856e440/Sandbox/ODataV4/CodeunitAPIMgmt_GetShipToAddress?company=\'Prakash%20Company\" TargetMode="External"/><Relationship Id="rId2" Type="http://schemas.openxmlformats.org/officeDocument/2006/relationships/hyperlink" Target="https://api.businesscentral.dynamics.com/v2.0/e55ad508-ef1a-489f-afe3-ae21f856e440/Sandbox/ODataV4/CodeunitAPIMgmt_UpdateMultipleBusinessPlanCustWiseBySPCode?company=\'Prakash%20Company\'" TargetMode="External"/><Relationship Id="rId16" Type="http://schemas.openxmlformats.org/officeDocument/2006/relationships/hyperlink" Target="https://api.businesscentral.dynamics.com/v2.0/e55ad508-ef1a-489f-afe3-ae21f856e440/Sandbox/ODataV4/CreateAvailableQty_GetAvailableQty?company=\'Prakash%20Company\" TargetMode="External"/><Relationship Id="rId20" Type="http://schemas.openxmlformats.org/officeDocument/2006/relationships/hyperlink" Target="https://api.businesscentral.dynamics.com/v2.0/e55ad508-ef1a-489f-afe3-ae21f856e440/Sandbox/ODataV4/ShortCloseMngt_ShortCloseQuote?company=\'Prakash%20Company\" TargetMode="External"/><Relationship Id="rId29" Type="http://schemas.openxmlformats.org/officeDocument/2006/relationships/hyperlink" Target="https://api.businesscentral.dynamics.com/v2.0/e55ad508-ef1a-489f-afe3-ae21f856e440/Sandbox/ODataV4/CodeunitAPIMgmt_GetNextInqNo?company=\'Prakash%20Company\" TargetMode="External"/><Relationship Id="rId41" Type="http://schemas.openxmlformats.org/officeDocument/2006/relationships/table" Target="../tables/table2.xml"/><Relationship Id="rId1" Type="http://schemas.openxmlformats.org/officeDocument/2006/relationships/hyperlink" Target="https://api.businesscentral.dynamics.com/v2.0/e55ad508-ef1a-489f-afe3-ae21f856e440/Sandbox/ODataV4/Sales_Cost_Sheet_Mngt_CheckandCreateCostSheet?company=\'Prakash%20Company\" TargetMode="External"/><Relationship Id="rId6" Type="http://schemas.openxmlformats.org/officeDocument/2006/relationships/hyperlink" Target="https://api.businesscentral.dynamics.com/v2.0/e55ad508-ef1a-489f-afe3-ae21f856e440/Sandbox/ODataV4/CodeunitAPIMgmt_DeleteContactProducts?company=\'Prakash%20Company\" TargetMode="External"/><Relationship Id="rId11" Type="http://schemas.openxmlformats.org/officeDocument/2006/relationships/hyperlink" Target="https://api.businesscentral.dynamics.com/v2.0/e55ad508-ef1a-489f-afe3-ae21f856e440/Sandbox/ODataV4/InventoryView_GenerateInventoryViewReportDate?company=\'Prakash%20Company\" TargetMode="External"/><Relationship Id="rId24" Type="http://schemas.openxmlformats.org/officeDocument/2006/relationships/hyperlink" Target="https://api.businesscentral.dynamics.com/v2.0/Sandbox/api/pcpl/pcplcrm/v1.0/companies(8e7f221c-b3ab-ee11-a56a-000d3a3e6d80)/feedbackheaderset" TargetMode="External"/><Relationship Id="rId32" Type="http://schemas.openxmlformats.org/officeDocument/2006/relationships/hyperlink" Target="https://api.businesscentral.dynamics.com/v2.0/e55ad508-ef1a-489f-afe3-ae21f856e440/Sandbox/ODataV4/DeleteDotNetAPIs_deleterolerisemenurights?Company=\'Prakash%20Company\" TargetMode="External"/><Relationship Id="rId37" Type="http://schemas.openxmlformats.org/officeDocument/2006/relationships/hyperlink" Target="https://api.businesscentral.dynamics.com/v2.0/e55ad508-ef1a-489f-afe3-ae21f856e440/Sandbox/ODataV4/CodeunitEventMngt_MakeOrder?company=\'Prakash%20Company\" TargetMode="External"/><Relationship Id="rId40" Type="http://schemas.openxmlformats.org/officeDocument/2006/relationships/hyperlink" Target="https://api.businesscentral.dynamics.com/v2.0/e55ad508-ef1a-489f-afe3-ae21f856e440/Sandbox/ODataV4/ShortCloseMngt_ShortCloseQuote?company=\'Prakash%20Company\" TargetMode="External"/><Relationship Id="rId5" Type="http://schemas.openxmlformats.org/officeDocument/2006/relationships/hyperlink" Target="https://api.businesscentral.dynamics.com/v2.0/e55ad508-ef1a-489f-afe3-ae21f856e440/Sandbox/ODataV4/CreateAvailableQty_GetAvailableQty?company=\'Prakash%20Company\" TargetMode="External"/><Relationship Id="rId15" Type="http://schemas.openxmlformats.org/officeDocument/2006/relationships/hyperlink" Target="https://api.businesscentral.dynamics.com/v2.0/e55ad508-ef1a-489f-afe3-ae21f856e440/Sandbox/ODataV4/APIMngt_GetJobToAddress?company=\'Prakash%20Company\" TargetMode="External"/><Relationship Id="rId23" Type="http://schemas.openxmlformats.org/officeDocument/2006/relationships/hyperlink" Target="https://api.businesscentral.dynamics.com/v2.0/e55ad508-ef1a-489f-afe3-ae21f856e440/Sandbox/ODataV4/CodeunitAPIMgmt_UpdateSalesPersonCode?company=\'Prakash%20Company\" TargetMode="External"/><Relationship Id="rId28" Type="http://schemas.openxmlformats.org/officeDocument/2006/relationships/hyperlink" Target="https://api.businesscentral.dynamics.com/v2.0/e55ad508-ef1a-489f-afe3-ae21f856e440/Sandbox/ODataV4/APIMngt_GetJobToAddress?company=\'Prakash%20Company\" TargetMode="External"/><Relationship Id="rId36" Type="http://schemas.openxmlformats.org/officeDocument/2006/relationships/hyperlink" Target="https://api.businesscentral.dynamics.com/v2.0/e55ad508-ef1a-489f-afe3-ae21f856e440/Sandbox/ODataV4/CreateAvailableQty_GetAvailableQty?company=\'Prakash%20Company\" TargetMode="External"/><Relationship Id="rId10" Type="http://schemas.openxmlformats.org/officeDocument/2006/relationships/hyperlink" Target="https://api.businesscentral.dynamics.com/v2.0/e55ad508-ef1a-489f-afe3-ae21f856e440/Sandbox/ODataV4/DailyCustCollectionMgmt_GenerateCustCollectionReportDate?company=\'Prakash%20Company\" TargetMode="External"/><Relationship Id="rId19" Type="http://schemas.openxmlformats.org/officeDocument/2006/relationships/hyperlink" Target="https://api.businesscentral.dynamics.com/v2.0/e55ad508-ef1a-489f-afe3-ae21f856e440/Sandbox/ODataV4/APIMngt_InsertReservationEntry?company=\'Prakash%20Company\" TargetMode="External"/><Relationship Id="rId31" Type="http://schemas.openxmlformats.org/officeDocument/2006/relationships/hyperlink" Target="https://api.businesscentral.dynamics.com/v2.0/e55ad508-ef1a-489f-afe3-ae21f856e440/Sandbox/ODataV4/InventoryView_GenerateInventoryViewReportDate?company=\'Prakash%20Company\" TargetMode="External"/><Relationship Id="rId4" Type="http://schemas.openxmlformats.org/officeDocument/2006/relationships/hyperlink" Target="https://api.businesscentral.dynamics.com/v2.0/Sandbox/api/pcpl/pcplcrm/v1.0/companies(8e7f221c-b3ab-ee11-a56a-000d3a3e6d80)/feedbackheaderset" TargetMode="External"/><Relationship Id="rId9" Type="http://schemas.openxmlformats.org/officeDocument/2006/relationships/hyperlink" Target="https://api.businesscentral.dynamics.com/v2.0/e55ad508-ef1a-489f-afe3-ae21f856e440/Sandbox/ODataV4/CodeunitAPIMgmt_GetNextInqNo?company=\'Prakash%20Company\" TargetMode="External"/><Relationship Id="rId14" Type="http://schemas.openxmlformats.org/officeDocument/2006/relationships/hyperlink" Target="https://api.businesscentral.dynamics.com/v2.0/e55ad508-ef1a-489f-afe3-ae21f856e440/Sandbox/ODataV4/CodeunitAPIMgmt_GetShipToAddress?company=\'Prakash%20Company\" TargetMode="External"/><Relationship Id="rId22" Type="http://schemas.openxmlformats.org/officeDocument/2006/relationships/hyperlink" Target="https://api.businesscentral.dynamics.com/v2.0/e55ad508-ef1a-489f-afe3-ae21f856e440/Sandbox/ODataV4/CodeunitAPIMgmt_UpdateMultipleBusinessPlanCustWiseBySPCode?company=\'Prakash%20Company\'" TargetMode="External"/><Relationship Id="rId27" Type="http://schemas.openxmlformats.org/officeDocument/2006/relationships/hyperlink" Target="https://api.businesscentral.dynamics.com/v2.0/e55ad508-ef1a-489f-afe3-ae21f856e440/Sandbox/ODataV4/CodeunitAPIMgmt_GetShipToAddress?company=\'Prakash%20Company\" TargetMode="External"/><Relationship Id="rId30" Type="http://schemas.openxmlformats.org/officeDocument/2006/relationships/hyperlink" Target="https://api.businesscentral.dynamics.com/v2.0/e55ad508-ef1a-489f-afe3-ae21f856e440/Sandbox/ODataV4/DailyCustCollectionMgmt_GenerateCustCollectionReportDate?company=\'Prakash%20Company\" TargetMode="External"/><Relationship Id="rId35" Type="http://schemas.openxmlformats.org/officeDocument/2006/relationships/hyperlink" Target="https://api.businesscentral.dynamics.com/v2.0/e55ad508-ef1a-489f-afe3-ae21f856e440/Sandbox/ODataV4/APIMngt_GetJobToAddress?company=\'Prakash%20Company\" TargetMode="External"/><Relationship Id="rId8" Type="http://schemas.openxmlformats.org/officeDocument/2006/relationships/hyperlink" Target="https://api.businesscentral.dynamics.com/v2.0/e55ad508-ef1a-489f-afe3-ae21f856e440/Sandbox/ODataV4/APIMngt_GetJobToAddress?company=\'Prakash%20Company\" TargetMode="External"/><Relationship Id="rId3" Type="http://schemas.openxmlformats.org/officeDocument/2006/relationships/hyperlink" Target="https://api.businesscentral.dynamics.com/v2.0/e55ad508-ef1a-489f-afe3-ae21f856e440/Sandbox/ODataV4/CodeunitAPIMgmt_UpdateSalesPersonCode?company=\'Prakash%20Company\" TargetMode="External"/><Relationship Id="rId12" Type="http://schemas.openxmlformats.org/officeDocument/2006/relationships/hyperlink" Target="https://api.businesscentral.dynamics.com/v2.0/e55ad508-ef1a-489f-afe3-ae21f856e440/Sandbox/ODataV4/DeleteDotNetAPIs_deleterolerisemenurights?Company=\'Prakash%20Company\" TargetMode="External"/><Relationship Id="rId17" Type="http://schemas.openxmlformats.org/officeDocument/2006/relationships/hyperlink" Target="https://api.businesscentral.dynamics.com/v2.0/e55ad508-ef1a-489f-afe3-ae21f856e440/Sandbox/ODataV4/CodeunitEventMngt_MakeOrder?company=\'Prakash%20Company\" TargetMode="External"/><Relationship Id="rId25" Type="http://schemas.openxmlformats.org/officeDocument/2006/relationships/hyperlink" Target="https://api.businesscentral.dynamics.com/v2.0/e55ad508-ef1a-489f-afe3-ae21f856e440/Sandbox/ODataV4/CreateAvailableQty_GetAvailableQty?company=\'Prakash%20Company\" TargetMode="External"/><Relationship Id="rId33" Type="http://schemas.openxmlformats.org/officeDocument/2006/relationships/hyperlink" Target="https://api.businesscentral.dynamics.com/v2.0/e55ad508-ef1a-489f-afe3-ae21f856e440/Sandbox/ODataV4/DeleteDotNetAPIs_GetNextNo?Company=\'Prakash%20Company\" TargetMode="External"/><Relationship Id="rId38" Type="http://schemas.openxmlformats.org/officeDocument/2006/relationships/hyperlink" Target="https://api.businesscentral.dynamics.com/v2.0/e55ad508-ef1a-489f-afe3-ae21f856e440/Sandbox/ODataV4/CodeunitAPIMgmt_UpdateInquirytoQuoteandStatus?company=\'Prakash%20Compan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692E-93E0-4F72-BE0E-8269BB349B80}">
  <dimension ref="A1:L73"/>
  <sheetViews>
    <sheetView tabSelected="1" zoomScale="85" zoomScaleNormal="85" workbookViewId="0">
      <pane ySplit="1" topLeftCell="A2" activePane="bottomLeft" state="frozen"/>
      <selection pane="bottomLeft" activeCell="C4" sqref="C4"/>
    </sheetView>
  </sheetViews>
  <sheetFormatPr defaultColWidth="8.7265625" defaultRowHeight="14.5" x14ac:dyDescent="0.35"/>
  <cols>
    <col min="1" max="1" width="8.7265625" style="11"/>
    <col min="2" max="2" width="17.81640625" style="11" customWidth="1"/>
    <col min="3" max="3" width="53.81640625" style="11" customWidth="1"/>
    <col min="4" max="4" width="51.1796875" style="11" customWidth="1"/>
    <col min="5" max="5" width="46.1796875" style="11" bestFit="1" customWidth="1"/>
    <col min="6" max="6" width="17.7265625" style="8" customWidth="1"/>
    <col min="7" max="7" width="27.81640625" style="8" bestFit="1" customWidth="1"/>
    <col min="8" max="8" width="27.453125" style="8" bestFit="1" customWidth="1"/>
    <col min="9" max="9" width="27.453125" style="15" customWidth="1"/>
    <col min="10" max="10" width="27.453125" style="11" customWidth="1"/>
    <col min="11" max="11" width="28.1796875" customWidth="1"/>
    <col min="12" max="12" width="11.54296875" style="11" bestFit="1" customWidth="1"/>
    <col min="13" max="16384" width="8.7265625" style="11"/>
  </cols>
  <sheetData>
    <row r="1" spans="1:12" x14ac:dyDescent="0.35">
      <c r="A1" s="3" t="s">
        <v>0</v>
      </c>
      <c r="B1" s="3" t="s">
        <v>1</v>
      </c>
      <c r="C1" s="3" t="s">
        <v>2</v>
      </c>
      <c r="D1" s="3" t="s">
        <v>3</v>
      </c>
      <c r="E1" s="3" t="s">
        <v>4</v>
      </c>
      <c r="F1" s="53" t="s">
        <v>5</v>
      </c>
      <c r="G1" s="53" t="s">
        <v>6</v>
      </c>
      <c r="H1" s="59" t="s">
        <v>7</v>
      </c>
      <c r="I1" s="48" t="s">
        <v>8</v>
      </c>
      <c r="J1" s="24" t="s">
        <v>9</v>
      </c>
      <c r="K1" s="51" t="s">
        <v>450</v>
      </c>
      <c r="L1" s="24" t="s">
        <v>10</v>
      </c>
    </row>
    <row r="2" spans="1:12" customFormat="1" ht="29" x14ac:dyDescent="0.35">
      <c r="A2" s="77">
        <v>1</v>
      </c>
      <c r="B2" s="77" t="s">
        <v>11</v>
      </c>
      <c r="C2" s="60" t="s">
        <v>12</v>
      </c>
      <c r="D2" s="4"/>
      <c r="E2" s="4"/>
      <c r="F2" s="8"/>
      <c r="G2" s="5" t="s">
        <v>13</v>
      </c>
      <c r="H2" s="8" t="s">
        <v>14</v>
      </c>
      <c r="I2" s="49"/>
      <c r="J2" s="14">
        <v>46082</v>
      </c>
    </row>
    <row r="3" spans="1:12" customFormat="1" ht="72.5" x14ac:dyDescent="0.35">
      <c r="A3" s="78"/>
      <c r="B3" s="78"/>
      <c r="C3" s="60" t="s">
        <v>15</v>
      </c>
      <c r="D3" s="4"/>
      <c r="E3" s="4"/>
      <c r="F3" s="8"/>
      <c r="G3" s="5" t="s">
        <v>13</v>
      </c>
      <c r="H3" s="8" t="s">
        <v>14</v>
      </c>
      <c r="I3" s="49"/>
      <c r="J3" s="14">
        <v>46082</v>
      </c>
    </row>
    <row r="4" spans="1:12" customFormat="1" ht="130.5" x14ac:dyDescent="0.35">
      <c r="A4" s="78"/>
      <c r="B4" s="78"/>
      <c r="C4" s="60" t="s">
        <v>16</v>
      </c>
      <c r="D4" s="4"/>
      <c r="E4" s="4"/>
      <c r="F4" s="8"/>
      <c r="G4" s="20" t="s">
        <v>13</v>
      </c>
      <c r="H4" s="8" t="s">
        <v>477</v>
      </c>
      <c r="I4" s="65" t="s">
        <v>470</v>
      </c>
      <c r="J4" s="8"/>
    </row>
    <row r="5" spans="1:12" customFormat="1" ht="58" x14ac:dyDescent="0.35">
      <c r="A5" s="78"/>
      <c r="B5" s="78"/>
      <c r="C5" s="60" t="s">
        <v>17</v>
      </c>
      <c r="D5" s="4"/>
      <c r="E5" s="4"/>
      <c r="F5" s="8"/>
      <c r="G5" s="20" t="s">
        <v>13</v>
      </c>
      <c r="H5" s="8" t="s">
        <v>14</v>
      </c>
      <c r="I5" s="8" t="s">
        <v>469</v>
      </c>
      <c r="J5" s="14">
        <v>46090</v>
      </c>
    </row>
    <row r="6" spans="1:12" customFormat="1" x14ac:dyDescent="0.35">
      <c r="A6" s="78"/>
      <c r="B6" s="78"/>
      <c r="C6" s="54" t="s">
        <v>18</v>
      </c>
      <c r="D6" s="11"/>
      <c r="E6" s="4"/>
      <c r="F6" s="8"/>
      <c r="G6" s="5" t="s">
        <v>13</v>
      </c>
      <c r="H6" s="8" t="s">
        <v>14</v>
      </c>
      <c r="I6" s="12"/>
      <c r="J6" s="14">
        <v>46082</v>
      </c>
      <c r="K6" t="s">
        <v>19</v>
      </c>
    </row>
    <row r="7" spans="1:12" customFormat="1" ht="58" x14ac:dyDescent="0.35">
      <c r="A7" s="78"/>
      <c r="B7" s="78"/>
      <c r="C7" s="13" t="s">
        <v>20</v>
      </c>
      <c r="D7" s="11" t="s">
        <v>453</v>
      </c>
      <c r="E7" s="4"/>
      <c r="F7" s="14">
        <v>46090</v>
      </c>
      <c r="G7" s="20" t="s">
        <v>13</v>
      </c>
      <c r="H7" s="8"/>
      <c r="I7" s="50" t="s">
        <v>21</v>
      </c>
      <c r="J7" s="14">
        <v>46082</v>
      </c>
      <c r="K7" s="9" t="s">
        <v>22</v>
      </c>
    </row>
    <row r="8" spans="1:12" customFormat="1" ht="72.5" x14ac:dyDescent="0.35">
      <c r="A8" s="78"/>
      <c r="B8" s="78"/>
      <c r="C8" s="54" t="s">
        <v>23</v>
      </c>
      <c r="D8" s="4"/>
      <c r="E8" s="4"/>
      <c r="F8" s="8"/>
      <c r="G8" s="20" t="s">
        <v>13</v>
      </c>
      <c r="H8" s="8" t="s">
        <v>14</v>
      </c>
      <c r="I8" s="49" t="s">
        <v>467</v>
      </c>
      <c r="J8" s="14">
        <v>46082</v>
      </c>
      <c r="K8" s="8" t="s">
        <v>14</v>
      </c>
    </row>
    <row r="9" spans="1:12" customFormat="1" ht="72.5" x14ac:dyDescent="0.35">
      <c r="A9" s="79"/>
      <c r="B9" s="79"/>
      <c r="C9" s="13" t="s">
        <v>24</v>
      </c>
      <c r="D9" s="4"/>
      <c r="E9" s="4"/>
      <c r="F9" s="8"/>
      <c r="G9" s="20" t="s">
        <v>13</v>
      </c>
      <c r="H9" s="8" t="s">
        <v>14</v>
      </c>
      <c r="I9" s="49" t="s">
        <v>468</v>
      </c>
      <c r="J9" s="66">
        <v>46090</v>
      </c>
    </row>
    <row r="10" spans="1:12" customFormat="1" ht="87" x14ac:dyDescent="0.35">
      <c r="A10" s="8">
        <v>2</v>
      </c>
      <c r="B10" s="2" t="s">
        <v>25</v>
      </c>
      <c r="C10" s="13" t="s">
        <v>26</v>
      </c>
      <c r="D10" s="11" t="s">
        <v>453</v>
      </c>
      <c r="F10" s="14">
        <v>46090</v>
      </c>
      <c r="G10" s="20" t="s">
        <v>13</v>
      </c>
      <c r="H10" s="8"/>
      <c r="I10" s="9" t="s">
        <v>27</v>
      </c>
      <c r="J10" s="14">
        <v>46082</v>
      </c>
      <c r="K10" s="8" t="s">
        <v>14</v>
      </c>
    </row>
    <row r="11" spans="1:12" customFormat="1" ht="29" x14ac:dyDescent="0.35">
      <c r="A11" s="8">
        <v>3</v>
      </c>
      <c r="B11" s="2" t="s">
        <v>28</v>
      </c>
      <c r="C11" s="54" t="s">
        <v>29</v>
      </c>
      <c r="F11" s="8"/>
      <c r="G11" s="5" t="s">
        <v>13</v>
      </c>
      <c r="H11" s="8" t="s">
        <v>14</v>
      </c>
      <c r="I11" s="8"/>
      <c r="J11" s="14">
        <v>46086</v>
      </c>
    </row>
    <row r="12" spans="1:12" customFormat="1" x14ac:dyDescent="0.35">
      <c r="A12" s="1">
        <v>4</v>
      </c>
      <c r="B12" s="1" t="s">
        <v>30</v>
      </c>
      <c r="C12" s="54" t="s">
        <v>31</v>
      </c>
      <c r="F12" s="8"/>
      <c r="G12" s="5" t="s">
        <v>13</v>
      </c>
      <c r="H12" s="8" t="s">
        <v>14</v>
      </c>
      <c r="I12" s="8"/>
      <c r="J12" s="14">
        <v>46086</v>
      </c>
    </row>
    <row r="13" spans="1:12" customFormat="1" x14ac:dyDescent="0.35">
      <c r="A13" s="77">
        <v>5</v>
      </c>
      <c r="B13" s="77" t="s">
        <v>32</v>
      </c>
      <c r="C13" s="54" t="s">
        <v>33</v>
      </c>
      <c r="F13" s="8"/>
      <c r="G13" s="5" t="s">
        <v>13</v>
      </c>
      <c r="H13" s="8" t="s">
        <v>14</v>
      </c>
      <c r="I13" s="49"/>
      <c r="J13" s="14">
        <v>46084</v>
      </c>
    </row>
    <row r="14" spans="1:12" customFormat="1" x14ac:dyDescent="0.35">
      <c r="A14" s="78"/>
      <c r="B14" s="78"/>
      <c r="C14" s="13" t="s">
        <v>34</v>
      </c>
      <c r="F14" s="8"/>
      <c r="G14" s="5" t="s">
        <v>13</v>
      </c>
      <c r="H14" s="8" t="s">
        <v>14</v>
      </c>
      <c r="I14" s="8"/>
      <c r="J14" s="14">
        <v>46086</v>
      </c>
    </row>
    <row r="15" spans="1:12" customFormat="1" x14ac:dyDescent="0.35">
      <c r="A15" s="78"/>
      <c r="B15" s="78"/>
      <c r="C15" s="13" t="s">
        <v>35</v>
      </c>
      <c r="F15" s="8"/>
      <c r="G15" s="5" t="s">
        <v>13</v>
      </c>
      <c r="H15" s="8" t="s">
        <v>14</v>
      </c>
      <c r="I15" s="8"/>
      <c r="J15" s="14">
        <v>46086</v>
      </c>
    </row>
    <row r="16" spans="1:12" customFormat="1" x14ac:dyDescent="0.35">
      <c r="A16" s="78"/>
      <c r="B16" s="78"/>
      <c r="C16" s="54" t="s">
        <v>36</v>
      </c>
      <c r="F16" s="8"/>
      <c r="G16" s="5" t="s">
        <v>13</v>
      </c>
      <c r="H16" s="8" t="s">
        <v>14</v>
      </c>
      <c r="I16" s="8"/>
      <c r="J16" s="14">
        <v>46086</v>
      </c>
    </row>
    <row r="17" spans="1:12" customFormat="1" ht="43.5" x14ac:dyDescent="0.35">
      <c r="A17" s="78"/>
      <c r="B17" s="78"/>
      <c r="C17" s="54" t="s">
        <v>37</v>
      </c>
      <c r="F17" s="8"/>
      <c r="G17" s="5" t="s">
        <v>13</v>
      </c>
      <c r="H17" s="8" t="s">
        <v>14</v>
      </c>
      <c r="I17" s="8"/>
      <c r="J17" s="14">
        <v>46086</v>
      </c>
    </row>
    <row r="18" spans="1:12" customFormat="1" ht="87" x14ac:dyDescent="0.35">
      <c r="A18" s="78"/>
      <c r="B18" s="78"/>
      <c r="C18" s="54" t="s">
        <v>38</v>
      </c>
      <c r="F18" s="8"/>
      <c r="G18" s="5" t="s">
        <v>13</v>
      </c>
      <c r="H18" s="8" t="s">
        <v>14</v>
      </c>
      <c r="I18" s="49" t="s">
        <v>459</v>
      </c>
      <c r="J18" s="14">
        <v>46087</v>
      </c>
      <c r="K18" s="8" t="s">
        <v>14</v>
      </c>
    </row>
    <row r="19" spans="1:12" customFormat="1" ht="29" x14ac:dyDescent="0.35">
      <c r="A19" s="1">
        <f>A13+1</f>
        <v>6</v>
      </c>
      <c r="B19" s="1" t="s">
        <v>39</v>
      </c>
      <c r="C19" s="13" t="s">
        <v>40</v>
      </c>
      <c r="F19" s="8"/>
      <c r="G19" s="5" t="s">
        <v>13</v>
      </c>
      <c r="H19" s="8" t="s">
        <v>14</v>
      </c>
      <c r="I19" s="8"/>
      <c r="J19" s="14">
        <v>46087</v>
      </c>
    </row>
    <row r="20" spans="1:12" ht="87" x14ac:dyDescent="0.35">
      <c r="A20" s="76">
        <v>7</v>
      </c>
      <c r="B20" s="76" t="s">
        <v>41</v>
      </c>
      <c r="C20" s="22" t="s">
        <v>42</v>
      </c>
      <c r="D20" s="23" t="s">
        <v>43</v>
      </c>
      <c r="E20" s="16">
        <v>46076</v>
      </c>
      <c r="F20" s="14">
        <v>46079</v>
      </c>
      <c r="G20" s="8" t="s">
        <v>13</v>
      </c>
      <c r="H20" s="8" t="s">
        <v>14</v>
      </c>
      <c r="I20" s="8" t="s">
        <v>457</v>
      </c>
      <c r="J20" s="14">
        <v>46090</v>
      </c>
      <c r="L20"/>
    </row>
    <row r="21" spans="1:12" customFormat="1" ht="58" x14ac:dyDescent="0.35">
      <c r="A21" s="76"/>
      <c r="B21" s="76"/>
      <c r="C21" s="54" t="s">
        <v>44</v>
      </c>
      <c r="D21" s="11" t="s">
        <v>453</v>
      </c>
      <c r="F21" s="14">
        <v>46090</v>
      </c>
      <c r="G21" s="20" t="s">
        <v>13</v>
      </c>
      <c r="H21" s="8"/>
      <c r="I21" s="49" t="s">
        <v>45</v>
      </c>
      <c r="J21" s="14">
        <v>46086</v>
      </c>
      <c r="K21" s="8" t="s">
        <v>14</v>
      </c>
    </row>
    <row r="22" spans="1:12" customFormat="1" ht="29" x14ac:dyDescent="0.35">
      <c r="A22" s="76"/>
      <c r="B22" s="76"/>
      <c r="C22" s="13" t="s">
        <v>46</v>
      </c>
      <c r="D22" s="11" t="s">
        <v>453</v>
      </c>
      <c r="F22" s="14">
        <v>46090</v>
      </c>
      <c r="G22" s="20" t="s">
        <v>13</v>
      </c>
      <c r="H22" s="8"/>
      <c r="I22" s="49" t="s">
        <v>495</v>
      </c>
      <c r="J22" s="14">
        <v>46094</v>
      </c>
      <c r="K22" s="8" t="s">
        <v>14</v>
      </c>
    </row>
    <row r="23" spans="1:12" ht="58" x14ac:dyDescent="0.35">
      <c r="A23" s="76"/>
      <c r="B23" s="76"/>
      <c r="C23" s="17" t="s">
        <v>47</v>
      </c>
      <c r="D23" s="15" t="s">
        <v>48</v>
      </c>
      <c r="E23" s="16" t="s">
        <v>49</v>
      </c>
      <c r="G23" s="5" t="s">
        <v>13</v>
      </c>
      <c r="H23" s="8" t="s">
        <v>14</v>
      </c>
      <c r="I23" s="8"/>
      <c r="J23" s="14">
        <v>46090</v>
      </c>
    </row>
    <row r="24" spans="1:12" customFormat="1" ht="29" x14ac:dyDescent="0.35">
      <c r="A24" s="76"/>
      <c r="B24" s="76"/>
      <c r="C24" s="54" t="s">
        <v>50</v>
      </c>
      <c r="F24" s="14">
        <v>46065</v>
      </c>
      <c r="G24" s="5" t="s">
        <v>13</v>
      </c>
      <c r="H24" s="8" t="s">
        <v>14</v>
      </c>
      <c r="I24" s="8"/>
      <c r="J24" s="14">
        <v>46086</v>
      </c>
    </row>
    <row r="25" spans="1:12" customFormat="1" x14ac:dyDescent="0.35">
      <c r="A25" s="76"/>
      <c r="B25" s="76"/>
      <c r="C25" s="54" t="s">
        <v>51</v>
      </c>
      <c r="F25" s="14">
        <v>46065</v>
      </c>
      <c r="G25" s="5" t="s">
        <v>13</v>
      </c>
      <c r="H25" s="8" t="s">
        <v>14</v>
      </c>
      <c r="I25" s="49" t="s">
        <v>451</v>
      </c>
      <c r="J25" s="14">
        <v>46086</v>
      </c>
    </row>
    <row r="26" spans="1:12" customFormat="1" ht="29" x14ac:dyDescent="0.35">
      <c r="A26" s="76"/>
      <c r="B26" s="76"/>
      <c r="C26" s="54" t="s">
        <v>52</v>
      </c>
      <c r="F26" s="14">
        <v>46065</v>
      </c>
      <c r="G26" s="5" t="s">
        <v>13</v>
      </c>
      <c r="H26" s="8" t="s">
        <v>14</v>
      </c>
      <c r="I26" s="8"/>
      <c r="J26" s="14">
        <v>46086</v>
      </c>
    </row>
    <row r="27" spans="1:12" customFormat="1" ht="58" x14ac:dyDescent="0.35">
      <c r="A27" s="77">
        <v>8</v>
      </c>
      <c r="B27" s="77" t="s">
        <v>25</v>
      </c>
      <c r="C27" s="52" t="s">
        <v>53</v>
      </c>
      <c r="D27" s="10" t="s">
        <v>54</v>
      </c>
      <c r="E27" s="10" t="s">
        <v>55</v>
      </c>
      <c r="F27" s="14">
        <v>46087</v>
      </c>
      <c r="G27" s="8" t="s">
        <v>13</v>
      </c>
      <c r="H27" s="11"/>
      <c r="I27" s="11" t="s">
        <v>464</v>
      </c>
      <c r="J27" s="58">
        <v>46090</v>
      </c>
      <c r="L27" t="s">
        <v>57</v>
      </c>
    </row>
    <row r="28" spans="1:12" ht="217.5" x14ac:dyDescent="0.35">
      <c r="A28" s="79"/>
      <c r="B28" s="79"/>
      <c r="C28" s="6" t="s">
        <v>58</v>
      </c>
      <c r="D28" s="12"/>
      <c r="E28" s="16"/>
      <c r="F28" s="14">
        <v>46080</v>
      </c>
      <c r="G28" s="8" t="s">
        <v>13</v>
      </c>
      <c r="H28" s="8" t="s">
        <v>14</v>
      </c>
      <c r="I28" s="49" t="s">
        <v>465</v>
      </c>
      <c r="J28" s="16">
        <v>46090</v>
      </c>
      <c r="K28" s="8" t="s">
        <v>473</v>
      </c>
      <c r="L28" t="s">
        <v>57</v>
      </c>
    </row>
    <row r="29" spans="1:12" ht="130.5" x14ac:dyDescent="0.35">
      <c r="A29" s="7">
        <v>9</v>
      </c>
      <c r="B29" s="7" t="s">
        <v>28</v>
      </c>
      <c r="C29" s="18" t="s">
        <v>59</v>
      </c>
      <c r="D29" s="15" t="s">
        <v>60</v>
      </c>
      <c r="G29" s="8" t="s">
        <v>61</v>
      </c>
      <c r="H29" s="11"/>
      <c r="I29" s="11"/>
    </row>
    <row r="30" spans="1:12" ht="129" customHeight="1" x14ac:dyDescent="0.35">
      <c r="A30" s="76">
        <v>10</v>
      </c>
      <c r="B30" s="76" t="s">
        <v>32</v>
      </c>
      <c r="C30" s="6" t="s">
        <v>62</v>
      </c>
      <c r="D30" s="15" t="s">
        <v>63</v>
      </c>
      <c r="E30" s="15" t="s">
        <v>64</v>
      </c>
      <c r="F30" s="8" t="s">
        <v>472</v>
      </c>
      <c r="G30" s="8" t="s">
        <v>13</v>
      </c>
      <c r="H30" s="47" t="s">
        <v>66</v>
      </c>
      <c r="I30" s="47"/>
      <c r="K30" s="8" t="s">
        <v>197</v>
      </c>
      <c r="L30" s="11" t="s">
        <v>67</v>
      </c>
    </row>
    <row r="31" spans="1:12" customFormat="1" ht="21" customHeight="1" x14ac:dyDescent="0.35">
      <c r="A31" s="76"/>
      <c r="B31" s="76"/>
      <c r="C31" s="13" t="s">
        <v>68</v>
      </c>
      <c r="F31" s="14">
        <v>46065</v>
      </c>
      <c r="G31" s="5" t="s">
        <v>13</v>
      </c>
      <c r="H31" s="8" t="s">
        <v>14</v>
      </c>
      <c r="I31" s="8"/>
      <c r="J31" s="14">
        <v>46086</v>
      </c>
    </row>
    <row r="32" spans="1:12" ht="29" x14ac:dyDescent="0.35">
      <c r="A32" s="76"/>
      <c r="B32" s="76"/>
      <c r="C32" s="6" t="s">
        <v>69</v>
      </c>
      <c r="D32" s="15" t="s">
        <v>70</v>
      </c>
      <c r="E32" s="19" t="s">
        <v>49</v>
      </c>
      <c r="G32" s="5" t="s">
        <v>71</v>
      </c>
      <c r="H32" s="11"/>
      <c r="I32" s="11"/>
      <c r="L32" s="11" t="s">
        <v>72</v>
      </c>
    </row>
    <row r="33" spans="1:12" customFormat="1" ht="58" x14ac:dyDescent="0.35">
      <c r="A33" s="76"/>
      <c r="B33" s="76"/>
      <c r="C33" s="1" t="s">
        <v>73</v>
      </c>
      <c r="D33" s="9" t="s">
        <v>74</v>
      </c>
      <c r="F33" s="61" t="s">
        <v>472</v>
      </c>
      <c r="G33" s="8" t="s">
        <v>65</v>
      </c>
      <c r="L33" t="s">
        <v>67</v>
      </c>
    </row>
    <row r="34" spans="1:12" ht="43.5" x14ac:dyDescent="0.35">
      <c r="A34" s="76"/>
      <c r="B34" s="76"/>
      <c r="C34" s="64" t="s">
        <v>75</v>
      </c>
      <c r="E34" s="15" t="s">
        <v>76</v>
      </c>
      <c r="F34" s="61" t="s">
        <v>472</v>
      </c>
      <c r="G34" s="8" t="s">
        <v>56</v>
      </c>
      <c r="H34" s="11"/>
      <c r="I34" s="11"/>
      <c r="K34" s="9" t="s">
        <v>476</v>
      </c>
      <c r="L34" t="s">
        <v>67</v>
      </c>
    </row>
    <row r="35" spans="1:12" customFormat="1" ht="58" x14ac:dyDescent="0.35">
      <c r="A35" s="77">
        <v>11</v>
      </c>
      <c r="B35" s="77" t="s">
        <v>11</v>
      </c>
      <c r="C35" s="13" t="s">
        <v>77</v>
      </c>
      <c r="D35" s="11" t="s">
        <v>453</v>
      </c>
      <c r="F35" s="14">
        <v>46090</v>
      </c>
      <c r="G35" s="20" t="s">
        <v>13</v>
      </c>
      <c r="H35" s="8"/>
      <c r="I35" s="9" t="s">
        <v>78</v>
      </c>
      <c r="J35" s="14">
        <v>46084</v>
      </c>
      <c r="K35" s="8" t="s">
        <v>14</v>
      </c>
    </row>
    <row r="36" spans="1:12" ht="43.5" customHeight="1" x14ac:dyDescent="0.35">
      <c r="A36" s="78"/>
      <c r="B36" s="78"/>
      <c r="C36" s="6" t="s">
        <v>79</v>
      </c>
      <c r="D36" s="15" t="s">
        <v>80</v>
      </c>
      <c r="E36" s="15"/>
      <c r="G36" s="5" t="s">
        <v>81</v>
      </c>
      <c r="H36" s="11"/>
      <c r="I36" s="11"/>
    </row>
    <row r="37" spans="1:12" ht="29.15" customHeight="1" x14ac:dyDescent="0.35">
      <c r="A37" s="78"/>
      <c r="B37" s="78"/>
      <c r="C37" s="6" t="s">
        <v>82</v>
      </c>
      <c r="D37" s="15" t="s">
        <v>80</v>
      </c>
      <c r="E37" s="15"/>
      <c r="G37" s="5" t="s">
        <v>81</v>
      </c>
      <c r="H37" s="11"/>
      <c r="I37" s="11"/>
    </row>
    <row r="38" spans="1:12" customFormat="1" ht="87" customHeight="1" x14ac:dyDescent="0.35">
      <c r="A38" s="79"/>
      <c r="B38" s="78"/>
      <c r="C38" s="1" t="s">
        <v>83</v>
      </c>
      <c r="D38" s="10" t="s">
        <v>80</v>
      </c>
      <c r="E38" s="10"/>
      <c r="F38" s="8"/>
      <c r="G38" s="5" t="s">
        <v>81</v>
      </c>
    </row>
    <row r="39" spans="1:12" ht="29.15" customHeight="1" x14ac:dyDescent="0.35">
      <c r="A39" s="76">
        <v>12</v>
      </c>
      <c r="B39" s="78"/>
      <c r="C39" s="55" t="s">
        <v>474</v>
      </c>
      <c r="D39" s="15" t="s">
        <v>80</v>
      </c>
      <c r="E39" s="15"/>
      <c r="G39" s="5" t="s">
        <v>81</v>
      </c>
      <c r="H39" s="11"/>
      <c r="I39" s="11" t="s">
        <v>471</v>
      </c>
      <c r="J39" s="16">
        <v>46090</v>
      </c>
      <c r="K39" s="8" t="s">
        <v>14</v>
      </c>
    </row>
    <row r="40" spans="1:12" customFormat="1" ht="43.5" customHeight="1" x14ac:dyDescent="0.35">
      <c r="A40" s="76"/>
      <c r="B40" s="78"/>
      <c r="C40" s="52" t="s">
        <v>460</v>
      </c>
      <c r="D40" s="10" t="s">
        <v>84</v>
      </c>
      <c r="E40" s="10"/>
      <c r="F40" s="14">
        <v>46087</v>
      </c>
      <c r="G40" s="8" t="s">
        <v>13</v>
      </c>
      <c r="I40" t="s">
        <v>461</v>
      </c>
      <c r="J40" s="58">
        <v>46090</v>
      </c>
      <c r="L40" t="s">
        <v>57</v>
      </c>
    </row>
    <row r="41" spans="1:12" ht="119.5" customHeight="1" x14ac:dyDescent="0.35">
      <c r="A41" s="76"/>
      <c r="B41" s="78"/>
      <c r="C41" s="6" t="s">
        <v>85</v>
      </c>
      <c r="D41" s="15" t="s">
        <v>86</v>
      </c>
      <c r="E41" s="15"/>
      <c r="F41" s="61" t="s">
        <v>472</v>
      </c>
      <c r="G41" s="8" t="s">
        <v>13</v>
      </c>
      <c r="H41" s="11"/>
      <c r="I41" s="11"/>
      <c r="K41" s="10" t="s">
        <v>452</v>
      </c>
      <c r="L41" s="11" t="s">
        <v>67</v>
      </c>
    </row>
    <row r="42" spans="1:12" customFormat="1" ht="29" x14ac:dyDescent="0.35">
      <c r="A42" s="76"/>
      <c r="B42" s="78"/>
      <c r="C42" s="54" t="s">
        <v>87</v>
      </c>
      <c r="F42" s="14">
        <v>46065</v>
      </c>
      <c r="G42" s="20" t="s">
        <v>13</v>
      </c>
      <c r="H42" s="8" t="s">
        <v>14</v>
      </c>
      <c r="I42" s="8"/>
      <c r="J42" s="14">
        <v>46090</v>
      </c>
    </row>
    <row r="43" spans="1:12" ht="59.15" customHeight="1" x14ac:dyDescent="0.35">
      <c r="A43" s="76"/>
      <c r="B43" s="78"/>
      <c r="C43" s="55" t="s">
        <v>88</v>
      </c>
      <c r="D43" s="15" t="s">
        <v>89</v>
      </c>
      <c r="G43" s="5" t="s">
        <v>13</v>
      </c>
      <c r="H43" s="11" t="s">
        <v>14</v>
      </c>
      <c r="I43" s="11"/>
      <c r="J43" s="16">
        <v>46090</v>
      </c>
    </row>
    <row r="44" spans="1:12" customFormat="1" ht="72.5" x14ac:dyDescent="0.35">
      <c r="A44" s="76"/>
      <c r="B44" s="78"/>
      <c r="C44" s="54" t="s">
        <v>90</v>
      </c>
      <c r="E44" s="15"/>
      <c r="F44" s="14">
        <f>F42+1</f>
        <v>46066</v>
      </c>
      <c r="G44" s="5" t="s">
        <v>13</v>
      </c>
      <c r="H44" s="8" t="s">
        <v>14</v>
      </c>
      <c r="I44" s="49" t="s">
        <v>455</v>
      </c>
      <c r="J44" s="14">
        <v>46086</v>
      </c>
      <c r="K44" t="s">
        <v>19</v>
      </c>
    </row>
    <row r="45" spans="1:12" customFormat="1" ht="29.15" customHeight="1" x14ac:dyDescent="0.35">
      <c r="A45" s="76"/>
      <c r="B45" s="78"/>
      <c r="C45" s="1" t="s">
        <v>91</v>
      </c>
      <c r="F45" s="8"/>
      <c r="G45" s="5" t="s">
        <v>13</v>
      </c>
      <c r="H45" s="8" t="s">
        <v>14</v>
      </c>
      <c r="I45" t="s">
        <v>454</v>
      </c>
      <c r="J45" s="14">
        <v>46087</v>
      </c>
      <c r="K45" t="s">
        <v>14</v>
      </c>
    </row>
    <row r="46" spans="1:12" ht="29.15" customHeight="1" x14ac:dyDescent="0.35">
      <c r="A46" s="76"/>
      <c r="B46" s="78"/>
      <c r="C46" s="6" t="s">
        <v>92</v>
      </c>
      <c r="D46" s="15" t="s">
        <v>93</v>
      </c>
      <c r="G46" s="5" t="s">
        <v>13</v>
      </c>
      <c r="H46" s="8" t="s">
        <v>14</v>
      </c>
      <c r="I46" s="11"/>
      <c r="J46" s="14">
        <v>46087</v>
      </c>
      <c r="L46" s="11" t="s">
        <v>67</v>
      </c>
    </row>
    <row r="47" spans="1:12" ht="43.5" x14ac:dyDescent="0.35">
      <c r="A47" s="76"/>
      <c r="B47" s="79"/>
      <c r="C47" s="6" t="s">
        <v>94</v>
      </c>
      <c r="D47" s="15" t="s">
        <v>93</v>
      </c>
      <c r="F47" s="61" t="s">
        <v>472</v>
      </c>
      <c r="G47" s="8" t="s">
        <v>65</v>
      </c>
      <c r="H47" s="11"/>
      <c r="I47" s="11"/>
      <c r="K47" t="s">
        <v>14</v>
      </c>
      <c r="L47" s="11" t="s">
        <v>67</v>
      </c>
    </row>
    <row r="48" spans="1:12" x14ac:dyDescent="0.35">
      <c r="A48" s="76">
        <v>13</v>
      </c>
      <c r="B48" s="76" t="s">
        <v>95</v>
      </c>
      <c r="C48" s="55" t="s">
        <v>96</v>
      </c>
      <c r="G48" s="5" t="s">
        <v>13</v>
      </c>
      <c r="H48" s="8" t="s">
        <v>14</v>
      </c>
      <c r="I48" s="8"/>
      <c r="J48" s="14">
        <v>46087</v>
      </c>
    </row>
    <row r="49" spans="1:12" ht="58" x14ac:dyDescent="0.35">
      <c r="A49" s="76"/>
      <c r="B49" s="76"/>
      <c r="C49" s="62" t="s">
        <v>97</v>
      </c>
      <c r="D49" s="11" t="s">
        <v>98</v>
      </c>
      <c r="E49" s="11" t="s">
        <v>99</v>
      </c>
      <c r="G49" s="5" t="s">
        <v>13</v>
      </c>
      <c r="H49" s="8" t="s">
        <v>14</v>
      </c>
      <c r="I49" s="15" t="s">
        <v>456</v>
      </c>
      <c r="J49" s="14">
        <v>46087</v>
      </c>
      <c r="K49" s="9" t="s">
        <v>475</v>
      </c>
    </row>
    <row r="50" spans="1:12" customFormat="1" x14ac:dyDescent="0.35">
      <c r="A50" s="76"/>
      <c r="B50" s="76"/>
      <c r="C50" s="13" t="s">
        <v>100</v>
      </c>
      <c r="F50" s="14">
        <v>46065</v>
      </c>
      <c r="G50" s="5" t="s">
        <v>13</v>
      </c>
      <c r="H50" s="8" t="s">
        <v>14</v>
      </c>
      <c r="I50" s="8"/>
      <c r="J50" s="14">
        <v>46087</v>
      </c>
    </row>
    <row r="51" spans="1:12" customFormat="1" x14ac:dyDescent="0.35">
      <c r="A51" s="76"/>
      <c r="B51" s="76"/>
      <c r="C51" s="13" t="s">
        <v>101</v>
      </c>
      <c r="D51" s="15" t="s">
        <v>102</v>
      </c>
      <c r="E51" s="9" t="s">
        <v>103</v>
      </c>
      <c r="F51" s="61" t="s">
        <v>472</v>
      </c>
      <c r="G51" s="5" t="s">
        <v>123</v>
      </c>
      <c r="L51" s="11" t="s">
        <v>67</v>
      </c>
    </row>
    <row r="52" spans="1:12" customFormat="1" ht="87" x14ac:dyDescent="0.35">
      <c r="A52" s="76"/>
      <c r="B52" s="76"/>
      <c r="C52" s="56" t="s">
        <v>104</v>
      </c>
      <c r="D52" s="15" t="s">
        <v>105</v>
      </c>
      <c r="E52" s="9" t="s">
        <v>106</v>
      </c>
      <c r="F52" s="61" t="s">
        <v>472</v>
      </c>
      <c r="G52" s="8" t="s">
        <v>65</v>
      </c>
      <c r="L52" s="11" t="s">
        <v>67</v>
      </c>
    </row>
    <row r="53" spans="1:12" customFormat="1" ht="29" x14ac:dyDescent="0.35">
      <c r="A53" s="76"/>
      <c r="B53" s="76"/>
      <c r="C53" s="13" t="s">
        <v>107</v>
      </c>
      <c r="F53" s="14">
        <v>46065</v>
      </c>
      <c r="G53" s="5" t="s">
        <v>13</v>
      </c>
      <c r="H53" s="8" t="s">
        <v>14</v>
      </c>
      <c r="I53" s="8"/>
      <c r="J53" s="14">
        <v>46087</v>
      </c>
    </row>
    <row r="54" spans="1:12" customFormat="1" ht="29" x14ac:dyDescent="0.35">
      <c r="A54" s="76"/>
      <c r="B54" s="76"/>
      <c r="C54" s="13" t="s">
        <v>108</v>
      </c>
      <c r="F54" s="14">
        <v>46065</v>
      </c>
      <c r="G54" s="5" t="s">
        <v>13</v>
      </c>
      <c r="H54" s="8" t="s">
        <v>14</v>
      </c>
      <c r="I54" s="8"/>
      <c r="J54" s="14">
        <v>46087</v>
      </c>
    </row>
    <row r="55" spans="1:12" customFormat="1" x14ac:dyDescent="0.35">
      <c r="A55" s="76"/>
      <c r="B55" s="76"/>
      <c r="C55" s="13" t="s">
        <v>109</v>
      </c>
      <c r="F55" s="14">
        <v>46065</v>
      </c>
      <c r="G55" s="5" t="s">
        <v>13</v>
      </c>
      <c r="H55" s="8" t="s">
        <v>14</v>
      </c>
      <c r="I55" s="8"/>
      <c r="J55" s="14">
        <v>46087</v>
      </c>
    </row>
    <row r="56" spans="1:12" ht="101.5" x14ac:dyDescent="0.35">
      <c r="A56" s="76"/>
      <c r="B56" s="76"/>
      <c r="C56" s="55" t="s">
        <v>110</v>
      </c>
      <c r="D56" s="15" t="s">
        <v>445</v>
      </c>
      <c r="E56" s="15" t="s">
        <v>111</v>
      </c>
      <c r="F56" s="61" t="s">
        <v>472</v>
      </c>
      <c r="G56" s="8" t="s">
        <v>13</v>
      </c>
      <c r="H56" s="11"/>
      <c r="I56" s="11"/>
      <c r="K56" t="s">
        <v>395</v>
      </c>
    </row>
    <row r="57" spans="1:12" customFormat="1" x14ac:dyDescent="0.35">
      <c r="A57" s="76"/>
      <c r="B57" s="76"/>
      <c r="C57" s="13" t="s">
        <v>112</v>
      </c>
      <c r="F57" s="14">
        <v>46065</v>
      </c>
      <c r="G57" s="5" t="s">
        <v>13</v>
      </c>
      <c r="H57" s="8" t="s">
        <v>14</v>
      </c>
      <c r="I57" s="8"/>
      <c r="J57" s="14">
        <v>46087</v>
      </c>
    </row>
    <row r="58" spans="1:12" x14ac:dyDescent="0.35">
      <c r="A58" s="76"/>
      <c r="B58" s="76"/>
      <c r="C58" s="55" t="s">
        <v>113</v>
      </c>
      <c r="G58" s="5"/>
      <c r="H58" s="11"/>
      <c r="I58" s="11"/>
    </row>
    <row r="59" spans="1:12" customFormat="1" ht="29" x14ac:dyDescent="0.35">
      <c r="A59" s="76"/>
      <c r="B59" s="76"/>
      <c r="C59" s="13" t="s">
        <v>114</v>
      </c>
      <c r="F59" s="14">
        <f ca="1">TODAY()+1</f>
        <v>46134</v>
      </c>
      <c r="G59" s="20" t="s">
        <v>13</v>
      </c>
      <c r="H59" s="8" t="s">
        <v>14</v>
      </c>
      <c r="I59" s="65" t="s">
        <v>463</v>
      </c>
      <c r="J59" s="14">
        <v>46090</v>
      </c>
    </row>
    <row r="60" spans="1:12" ht="58" x14ac:dyDescent="0.35">
      <c r="A60" s="76"/>
      <c r="B60" s="76"/>
      <c r="C60" s="6" t="s">
        <v>115</v>
      </c>
      <c r="D60" s="15" t="s">
        <v>446</v>
      </c>
      <c r="E60" s="15" t="s">
        <v>116</v>
      </c>
      <c r="F60" s="61" t="s">
        <v>472</v>
      </c>
      <c r="G60" s="8" t="s">
        <v>13</v>
      </c>
      <c r="H60" s="11"/>
      <c r="I60" s="11"/>
      <c r="K60" t="s">
        <v>395</v>
      </c>
    </row>
    <row r="61" spans="1:12" ht="43.5" x14ac:dyDescent="0.35">
      <c r="A61" s="76"/>
      <c r="B61" s="76"/>
      <c r="C61" s="17" t="s">
        <v>117</v>
      </c>
      <c r="F61" s="14">
        <v>46076</v>
      </c>
      <c r="G61" s="5" t="s">
        <v>13</v>
      </c>
      <c r="H61" s="8" t="s">
        <v>14</v>
      </c>
      <c r="I61" s="8"/>
      <c r="J61" s="14">
        <v>46090</v>
      </c>
    </row>
    <row r="62" spans="1:12" customFormat="1" ht="29" x14ac:dyDescent="0.35">
      <c r="A62" s="76"/>
      <c r="B62" s="76"/>
      <c r="C62" s="13" t="s">
        <v>118</v>
      </c>
      <c r="F62" s="14">
        <v>46066</v>
      </c>
      <c r="G62" s="20" t="s">
        <v>13</v>
      </c>
      <c r="H62" s="8" t="s">
        <v>14</v>
      </c>
      <c r="I62" s="8" t="s">
        <v>462</v>
      </c>
      <c r="J62" s="14">
        <v>46090</v>
      </c>
      <c r="K62" t="s">
        <v>14</v>
      </c>
    </row>
    <row r="63" spans="1:12" customFormat="1" ht="58" x14ac:dyDescent="0.35">
      <c r="A63" s="76"/>
      <c r="B63" s="76"/>
      <c r="C63" s="13" t="s">
        <v>119</v>
      </c>
      <c r="E63" s="9" t="s">
        <v>120</v>
      </c>
      <c r="F63" s="14">
        <v>46076</v>
      </c>
      <c r="G63" s="5" t="s">
        <v>13</v>
      </c>
      <c r="H63" s="8" t="s">
        <v>14</v>
      </c>
      <c r="I63" s="8"/>
      <c r="J63" s="14">
        <v>46087</v>
      </c>
    </row>
    <row r="64" spans="1:12" customFormat="1" ht="29" x14ac:dyDescent="0.35">
      <c r="A64" s="76">
        <v>14</v>
      </c>
      <c r="B64" s="76" t="s">
        <v>121</v>
      </c>
      <c r="C64" s="57" t="s">
        <v>122</v>
      </c>
      <c r="F64" s="14">
        <v>46076</v>
      </c>
      <c r="G64" s="5" t="s">
        <v>123</v>
      </c>
      <c r="H64" s="8" t="s">
        <v>14</v>
      </c>
      <c r="I64" s="49"/>
      <c r="J64" s="14">
        <v>46084</v>
      </c>
    </row>
    <row r="65" spans="1:11" customFormat="1" x14ac:dyDescent="0.35">
      <c r="A65" s="76"/>
      <c r="B65" s="76"/>
      <c r="C65" s="13" t="s">
        <v>124</v>
      </c>
      <c r="F65" s="14">
        <v>46066</v>
      </c>
      <c r="G65" s="5" t="s">
        <v>13</v>
      </c>
      <c r="H65" s="8" t="s">
        <v>14</v>
      </c>
      <c r="I65" s="8"/>
      <c r="J65" s="14">
        <v>46087</v>
      </c>
    </row>
    <row r="66" spans="1:11" customFormat="1" ht="29" x14ac:dyDescent="0.35">
      <c r="A66" s="76"/>
      <c r="B66" s="76"/>
      <c r="C66" s="13" t="s">
        <v>125</v>
      </c>
      <c r="F66" s="14">
        <v>46076</v>
      </c>
      <c r="G66" s="5" t="s">
        <v>13</v>
      </c>
      <c r="H66" s="8" t="s">
        <v>14</v>
      </c>
      <c r="I66" s="8"/>
      <c r="J66" s="14">
        <v>46087</v>
      </c>
    </row>
    <row r="67" spans="1:11" customFormat="1" ht="29" x14ac:dyDescent="0.35">
      <c r="A67" s="76"/>
      <c r="B67" s="76"/>
      <c r="C67" s="13" t="s">
        <v>126</v>
      </c>
      <c r="D67" s="9" t="s">
        <v>127</v>
      </c>
      <c r="E67" s="9" t="s">
        <v>128</v>
      </c>
      <c r="F67" s="14"/>
      <c r="G67" s="5" t="s">
        <v>81</v>
      </c>
      <c r="I67" t="s">
        <v>14</v>
      </c>
      <c r="J67" s="58">
        <v>46090</v>
      </c>
    </row>
    <row r="68" spans="1:11" customFormat="1" ht="29" x14ac:dyDescent="0.35">
      <c r="A68" s="76"/>
      <c r="B68" s="76"/>
      <c r="C68" s="1" t="s">
        <v>129</v>
      </c>
      <c r="F68" s="8"/>
      <c r="G68" s="5" t="s">
        <v>13</v>
      </c>
      <c r="H68" s="8" t="s">
        <v>14</v>
      </c>
      <c r="I68" s="8"/>
      <c r="J68" s="14">
        <v>46087</v>
      </c>
    </row>
    <row r="69" spans="1:11" ht="43.5" x14ac:dyDescent="0.35">
      <c r="A69" s="76"/>
      <c r="B69" s="76"/>
      <c r="C69" s="63" t="s">
        <v>130</v>
      </c>
      <c r="D69" s="73" t="s">
        <v>447</v>
      </c>
      <c r="E69" s="75" t="s">
        <v>448</v>
      </c>
      <c r="F69" s="74"/>
      <c r="G69" s="74" t="s">
        <v>449</v>
      </c>
      <c r="H69" s="11"/>
      <c r="I69" s="11"/>
    </row>
    <row r="70" spans="1:11" ht="195.5" customHeight="1" x14ac:dyDescent="0.35">
      <c r="A70" s="76"/>
      <c r="B70" s="76"/>
      <c r="C70" s="63" t="s">
        <v>131</v>
      </c>
      <c r="D70" s="73"/>
      <c r="E70" s="75"/>
      <c r="F70" s="74"/>
      <c r="G70" s="74"/>
      <c r="H70" s="11"/>
      <c r="I70" s="11"/>
    </row>
    <row r="71" spans="1:11" ht="58" x14ac:dyDescent="0.35">
      <c r="A71" s="76"/>
      <c r="B71" s="76"/>
      <c r="C71" s="21" t="s">
        <v>132</v>
      </c>
      <c r="E71" s="15" t="s">
        <v>133</v>
      </c>
      <c r="G71" s="5" t="s">
        <v>71</v>
      </c>
      <c r="H71" s="11"/>
      <c r="I71" s="11"/>
    </row>
    <row r="72" spans="1:11" customFormat="1" ht="87" x14ac:dyDescent="0.35">
      <c r="A72" s="76"/>
      <c r="B72" s="76"/>
      <c r="C72" s="13" t="s">
        <v>134</v>
      </c>
      <c r="F72" s="14">
        <v>46066</v>
      </c>
      <c r="G72" s="20" t="s">
        <v>13</v>
      </c>
      <c r="H72" s="8" t="s">
        <v>14</v>
      </c>
      <c r="I72" s="65" t="s">
        <v>466</v>
      </c>
      <c r="J72" s="14">
        <v>46090</v>
      </c>
    </row>
    <row r="73" spans="1:11" ht="43.5" x14ac:dyDescent="0.35">
      <c r="A73" s="76"/>
      <c r="B73" s="76"/>
      <c r="C73" s="6" t="s">
        <v>135</v>
      </c>
      <c r="E73" s="15" t="s">
        <v>136</v>
      </c>
      <c r="G73" s="8" t="s">
        <v>13</v>
      </c>
      <c r="I73" s="15" t="s">
        <v>458</v>
      </c>
      <c r="J73" s="14">
        <v>46087</v>
      </c>
      <c r="K73" t="s">
        <v>14</v>
      </c>
    </row>
  </sheetData>
  <autoFilter ref="A1:L73" xr:uid="{CD41692E-93E0-4F72-BE0E-8269BB349B80}"/>
  <mergeCells count="21">
    <mergeCell ref="A48:A63"/>
    <mergeCell ref="B48:B63"/>
    <mergeCell ref="B13:B18"/>
    <mergeCell ref="A13:A18"/>
    <mergeCell ref="A2:A9"/>
    <mergeCell ref="B2:B9"/>
    <mergeCell ref="A20:A26"/>
    <mergeCell ref="B20:B26"/>
    <mergeCell ref="B35:B47"/>
    <mergeCell ref="A35:A38"/>
    <mergeCell ref="A39:A47"/>
    <mergeCell ref="A27:A28"/>
    <mergeCell ref="B27:B28"/>
    <mergeCell ref="A30:A34"/>
    <mergeCell ref="B30:B34"/>
    <mergeCell ref="D69:D70"/>
    <mergeCell ref="G69:G70"/>
    <mergeCell ref="F69:F70"/>
    <mergeCell ref="E69:E70"/>
    <mergeCell ref="A64:A73"/>
    <mergeCell ref="B64:B73"/>
  </mergeCells>
  <dataValidations count="2">
    <dataValidation type="list" allowBlank="1" showInputMessage="1" showErrorMessage="1" sqref="G35:G39 G71:G73 G53:G62 G41:G44 G46:G50 G65:G69 G2:G32" xr:uid="{00E2D83D-5605-4447-A943-C76E95892E65}">
      <formula1>"Complete by CRM Side, Estimation Done ,Create the Document to Diya,Pending by BC Requirement,Pending by API ,Pending by CRM, Needs to check testing team,Pending for Publish for Live CRM,Hold this issue"</formula1>
    </dataValidation>
    <dataValidation type="list" allowBlank="1" showInputMessage="1" showErrorMessage="1" sqref="G33:G34 G63:G64 G45 G51:G52 G40" xr:uid="{A37CFD3E-40F2-4EBE-9282-5A3E776DE104}">
      <formula1>"Complete by CRM Side,Complete,Complete by BC Development, Pending by BC Requirement,Pending by API ,Pending by CRM,Pending by BC Team"</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A71C-9A35-4D1E-BFC7-19AE0DAA81D8}">
  <dimension ref="A1:K18"/>
  <sheetViews>
    <sheetView topLeftCell="A5" workbookViewId="0">
      <selection activeCell="B13" sqref="B13"/>
    </sheetView>
  </sheetViews>
  <sheetFormatPr defaultRowHeight="14.5" x14ac:dyDescent="0.35"/>
  <cols>
    <col min="1" max="1" width="7.90625" customWidth="1"/>
    <col min="2" max="2" width="72.36328125" customWidth="1"/>
    <col min="3" max="3" width="8.1796875" bestFit="1" customWidth="1"/>
    <col min="4" max="4" width="14.36328125" customWidth="1"/>
    <col min="5" max="5" width="7.6328125" bestFit="1" customWidth="1"/>
    <col min="6" max="6" width="6.1796875" bestFit="1" customWidth="1"/>
    <col min="7" max="7" width="22.54296875" bestFit="1" customWidth="1"/>
    <col min="8" max="8" width="10.54296875" customWidth="1"/>
    <col min="9" max="9" width="23.08984375" bestFit="1" customWidth="1"/>
    <col min="10" max="10" width="46.36328125" bestFit="1" customWidth="1"/>
    <col min="11" max="11" width="8.54296875" bestFit="1" customWidth="1"/>
  </cols>
  <sheetData>
    <row r="1" spans="1:11" ht="43.5" x14ac:dyDescent="0.35">
      <c r="A1" s="3" t="s">
        <v>0</v>
      </c>
      <c r="B1" s="3" t="s">
        <v>2</v>
      </c>
      <c r="C1" s="3" t="s">
        <v>3</v>
      </c>
      <c r="D1" s="3" t="s">
        <v>4</v>
      </c>
      <c r="E1" s="53" t="s">
        <v>5</v>
      </c>
      <c r="F1" s="53" t="s">
        <v>6</v>
      </c>
      <c r="G1" s="67" t="s">
        <v>7</v>
      </c>
      <c r="H1" s="68" t="s">
        <v>8</v>
      </c>
      <c r="I1" s="69" t="s">
        <v>9</v>
      </c>
      <c r="J1" s="70" t="s">
        <v>450</v>
      </c>
      <c r="K1" s="24" t="s">
        <v>10</v>
      </c>
    </row>
    <row r="2" spans="1:11" x14ac:dyDescent="0.35">
      <c r="A2" s="27">
        <v>1</v>
      </c>
      <c r="B2" s="1" t="s">
        <v>478</v>
      </c>
      <c r="C2" s="27"/>
      <c r="D2" s="27"/>
      <c r="E2" s="27"/>
      <c r="F2" s="27"/>
      <c r="G2" s="27"/>
      <c r="H2" s="27"/>
      <c r="I2" s="27"/>
      <c r="J2" s="27"/>
    </row>
    <row r="3" spans="1:11" ht="29" x14ac:dyDescent="0.35">
      <c r="A3" s="27">
        <v>2</v>
      </c>
      <c r="B3" s="71" t="s">
        <v>479</v>
      </c>
      <c r="C3" s="27"/>
      <c r="D3" s="27"/>
      <c r="E3" s="27"/>
      <c r="F3" s="27"/>
      <c r="G3" s="27"/>
      <c r="H3" s="27"/>
      <c r="I3" s="27"/>
      <c r="J3" s="27"/>
    </row>
    <row r="4" spans="1:11" ht="43.5" x14ac:dyDescent="0.35">
      <c r="A4" s="27">
        <v>3</v>
      </c>
      <c r="B4" s="1" t="s">
        <v>480</v>
      </c>
      <c r="C4" s="27"/>
      <c r="D4" s="27"/>
      <c r="E4" s="27"/>
      <c r="F4" s="27"/>
      <c r="G4" s="27"/>
      <c r="H4" s="27"/>
      <c r="I4" s="27"/>
      <c r="J4" s="27"/>
    </row>
    <row r="5" spans="1:11" ht="58" x14ac:dyDescent="0.35">
      <c r="A5" s="27">
        <v>4</v>
      </c>
      <c r="B5" s="1" t="s">
        <v>481</v>
      </c>
      <c r="C5" s="27"/>
      <c r="D5" s="27"/>
      <c r="E5" s="27"/>
      <c r="F5" s="27"/>
      <c r="G5" s="27"/>
      <c r="H5" s="27"/>
      <c r="I5" s="27"/>
      <c r="J5" s="27"/>
    </row>
    <row r="6" spans="1:11" x14ac:dyDescent="0.35">
      <c r="A6" s="27">
        <v>5</v>
      </c>
      <c r="B6" s="71" t="s">
        <v>482</v>
      </c>
      <c r="C6" s="27"/>
      <c r="D6" s="27"/>
      <c r="E6" s="27"/>
      <c r="F6" s="27"/>
      <c r="G6" s="27"/>
      <c r="H6" s="27"/>
      <c r="I6" s="27"/>
      <c r="J6" s="27"/>
    </row>
    <row r="7" spans="1:11" x14ac:dyDescent="0.35">
      <c r="A7" s="27">
        <v>6</v>
      </c>
      <c r="B7" s="71" t="s">
        <v>483</v>
      </c>
      <c r="C7" s="27"/>
      <c r="D7" s="27"/>
      <c r="E7" s="27"/>
      <c r="F7" s="27"/>
      <c r="G7" s="27"/>
      <c r="H7" s="27"/>
      <c r="I7" s="27"/>
      <c r="J7" s="27"/>
    </row>
    <row r="8" spans="1:11" ht="29" x14ac:dyDescent="0.35">
      <c r="A8" s="27">
        <v>7</v>
      </c>
      <c r="B8" s="52" t="s">
        <v>484</v>
      </c>
      <c r="C8" s="27"/>
      <c r="D8" s="27"/>
      <c r="E8" s="27"/>
      <c r="F8" s="27"/>
      <c r="G8" s="27"/>
      <c r="H8" s="27"/>
      <c r="I8" s="27"/>
      <c r="J8" s="27"/>
    </row>
    <row r="9" spans="1:11" ht="29" x14ac:dyDescent="0.35">
      <c r="A9" s="27">
        <v>8</v>
      </c>
      <c r="B9" s="1" t="s">
        <v>485</v>
      </c>
      <c r="C9" s="27"/>
      <c r="D9" s="27"/>
      <c r="E9" s="27"/>
      <c r="F9" s="27"/>
      <c r="G9" s="27"/>
      <c r="H9" s="27"/>
      <c r="I9" s="27"/>
      <c r="J9" s="27"/>
    </row>
    <row r="10" spans="1:11" x14ac:dyDescent="0.35">
      <c r="A10" s="27">
        <v>9</v>
      </c>
      <c r="B10" s="71" t="s">
        <v>486</v>
      </c>
      <c r="C10" s="27"/>
      <c r="D10" s="27"/>
      <c r="E10" s="27"/>
      <c r="F10" s="27"/>
      <c r="G10" s="27"/>
      <c r="H10" s="27"/>
      <c r="I10" s="27"/>
      <c r="J10" s="27"/>
    </row>
    <row r="11" spans="1:11" x14ac:dyDescent="0.35">
      <c r="A11" s="27">
        <v>10</v>
      </c>
      <c r="B11" s="71" t="s">
        <v>487</v>
      </c>
      <c r="C11" s="27"/>
      <c r="D11" s="27"/>
      <c r="E11" s="27"/>
      <c r="F11" s="27"/>
      <c r="G11" s="27"/>
      <c r="H11" s="27"/>
      <c r="I11" s="27"/>
      <c r="J11" s="27"/>
    </row>
    <row r="12" spans="1:11" x14ac:dyDescent="0.35">
      <c r="A12" s="27">
        <v>11</v>
      </c>
      <c r="B12" s="1" t="s">
        <v>488</v>
      </c>
      <c r="C12" s="27"/>
      <c r="D12" s="27"/>
      <c r="E12" s="27"/>
      <c r="F12" s="27"/>
      <c r="G12" s="27"/>
      <c r="H12" s="27"/>
      <c r="I12" s="27"/>
      <c r="J12" s="27"/>
    </row>
    <row r="13" spans="1:11" x14ac:dyDescent="0.35">
      <c r="A13" s="27">
        <v>12</v>
      </c>
      <c r="B13" s="1" t="s">
        <v>489</v>
      </c>
      <c r="C13" s="27"/>
      <c r="D13" s="27"/>
      <c r="E13" s="27"/>
      <c r="F13" s="27"/>
      <c r="G13" s="27"/>
      <c r="H13" s="27"/>
      <c r="I13" s="27"/>
      <c r="J13" s="27"/>
    </row>
    <row r="14" spans="1:11" ht="29" x14ac:dyDescent="0.35">
      <c r="A14" s="27">
        <v>13</v>
      </c>
      <c r="B14" s="72" t="s">
        <v>490</v>
      </c>
      <c r="C14" s="27"/>
      <c r="D14" s="27"/>
      <c r="E14" s="27"/>
      <c r="F14" s="27"/>
      <c r="G14" s="27"/>
      <c r="H14" s="27"/>
      <c r="I14" s="27"/>
      <c r="J14" s="27"/>
    </row>
    <row r="15" spans="1:11" x14ac:dyDescent="0.35">
      <c r="A15" s="27">
        <v>14</v>
      </c>
      <c r="B15" s="1" t="s">
        <v>491</v>
      </c>
      <c r="C15" s="27"/>
      <c r="D15" s="27"/>
      <c r="E15" s="27"/>
      <c r="F15" s="27"/>
      <c r="G15" s="27"/>
      <c r="H15" s="27"/>
      <c r="I15" s="27"/>
      <c r="J15" s="27"/>
    </row>
    <row r="16" spans="1:11" x14ac:dyDescent="0.35">
      <c r="A16" s="27">
        <v>15</v>
      </c>
      <c r="B16" s="1" t="s">
        <v>492</v>
      </c>
      <c r="C16" s="27"/>
      <c r="D16" s="27"/>
      <c r="E16" s="27"/>
      <c r="F16" s="27"/>
      <c r="G16" s="27"/>
      <c r="H16" s="27"/>
      <c r="I16" s="27"/>
      <c r="J16" s="27"/>
    </row>
    <row r="17" spans="1:10" ht="29" x14ac:dyDescent="0.35">
      <c r="A17" s="27">
        <v>16</v>
      </c>
      <c r="B17" s="1" t="s">
        <v>493</v>
      </c>
      <c r="C17" s="27"/>
      <c r="D17" s="27"/>
      <c r="E17" s="27"/>
      <c r="F17" s="27"/>
      <c r="G17" s="27"/>
      <c r="H17" s="27"/>
      <c r="I17" s="27"/>
      <c r="J17" s="27"/>
    </row>
    <row r="18" spans="1:10" ht="29" x14ac:dyDescent="0.35">
      <c r="A18" s="27">
        <v>17</v>
      </c>
      <c r="B18" s="1" t="s">
        <v>494</v>
      </c>
      <c r="C18" s="27"/>
      <c r="D18" s="27"/>
      <c r="E18" s="27"/>
      <c r="F18" s="27"/>
      <c r="G18" s="27"/>
      <c r="H18" s="27"/>
      <c r="I18" s="27"/>
      <c r="J18"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8241-0A34-475F-8AD6-F7E8D21CE010}">
  <dimension ref="A1:C177"/>
  <sheetViews>
    <sheetView workbookViewId="0">
      <selection activeCell="A149" sqref="A149"/>
    </sheetView>
  </sheetViews>
  <sheetFormatPr defaultColWidth="8.7265625" defaultRowHeight="14.5" x14ac:dyDescent="0.35"/>
  <cols>
    <col min="1" max="1" width="46.7265625" style="25" bestFit="1" customWidth="1"/>
    <col min="2" max="2" width="19" style="25" bestFit="1" customWidth="1"/>
    <col min="3" max="3" width="31.26953125" style="25" customWidth="1"/>
    <col min="4" max="16384" width="8.7265625" style="25"/>
  </cols>
  <sheetData>
    <row r="1" spans="1:3" s="26" customFormat="1" x14ac:dyDescent="0.35">
      <c r="A1" s="29" t="s">
        <v>137</v>
      </c>
      <c r="B1" s="29" t="s">
        <v>138</v>
      </c>
      <c r="C1" s="30" t="s">
        <v>139</v>
      </c>
    </row>
    <row r="2" spans="1:3" s="37" customFormat="1" x14ac:dyDescent="0.35">
      <c r="A2" s="25" t="s">
        <v>140</v>
      </c>
      <c r="B2" s="25" t="s">
        <v>141</v>
      </c>
      <c r="C2" s="27"/>
    </row>
    <row r="3" spans="1:3" s="26" customFormat="1" x14ac:dyDescent="0.35">
      <c r="A3" s="25" t="s">
        <v>142</v>
      </c>
      <c r="B3" s="25" t="s">
        <v>143</v>
      </c>
      <c r="C3" s="25"/>
    </row>
    <row r="4" spans="1:3" s="26" customFormat="1" x14ac:dyDescent="0.35">
      <c r="A4" s="25" t="s">
        <v>144</v>
      </c>
      <c r="B4" s="25" t="s">
        <v>145</v>
      </c>
      <c r="C4" s="25"/>
    </row>
    <row r="5" spans="1:3" s="26" customFormat="1" x14ac:dyDescent="0.35">
      <c r="A5" s="25" t="s">
        <v>146</v>
      </c>
      <c r="B5" s="25" t="s">
        <v>147</v>
      </c>
      <c r="C5" s="25"/>
    </row>
    <row r="6" spans="1:3" s="26" customFormat="1" x14ac:dyDescent="0.35">
      <c r="A6" s="25" t="s">
        <v>148</v>
      </c>
      <c r="B6" s="25" t="s">
        <v>149</v>
      </c>
      <c r="C6" s="25"/>
    </row>
    <row r="7" spans="1:3" s="26" customFormat="1" x14ac:dyDescent="0.35">
      <c r="A7" s="25" t="s">
        <v>150</v>
      </c>
      <c r="B7" s="25" t="s">
        <v>151</v>
      </c>
      <c r="C7" s="25"/>
    </row>
    <row r="8" spans="1:3" s="26" customFormat="1" x14ac:dyDescent="0.35">
      <c r="A8" s="25" t="s">
        <v>152</v>
      </c>
      <c r="B8" s="25" t="s">
        <v>153</v>
      </c>
      <c r="C8" s="25"/>
    </row>
    <row r="9" spans="1:3" s="26" customFormat="1" x14ac:dyDescent="0.35">
      <c r="A9" s="28" t="s">
        <v>154</v>
      </c>
      <c r="B9" s="28" t="s">
        <v>155</v>
      </c>
      <c r="C9" s="46" t="s">
        <v>156</v>
      </c>
    </row>
    <row r="10" spans="1:3" s="26" customFormat="1" x14ac:dyDescent="0.35">
      <c r="A10" s="25" t="s">
        <v>157</v>
      </c>
      <c r="B10" s="25" t="s">
        <v>158</v>
      </c>
      <c r="C10" s="25"/>
    </row>
    <row r="11" spans="1:3" s="26" customFormat="1" x14ac:dyDescent="0.35">
      <c r="A11" s="25" t="s">
        <v>159</v>
      </c>
      <c r="B11" s="25" t="s">
        <v>160</v>
      </c>
      <c r="C11" s="25"/>
    </row>
    <row r="12" spans="1:3" s="26" customFormat="1" x14ac:dyDescent="0.35">
      <c r="A12" s="25" t="s">
        <v>161</v>
      </c>
      <c r="B12" s="25" t="s">
        <v>162</v>
      </c>
      <c r="C12" s="25"/>
    </row>
    <row r="13" spans="1:3" s="26" customFormat="1" x14ac:dyDescent="0.35">
      <c r="A13" s="28" t="s">
        <v>163</v>
      </c>
      <c r="B13" s="31" t="s">
        <v>164</v>
      </c>
      <c r="C13" s="46" t="s">
        <v>163</v>
      </c>
    </row>
    <row r="14" spans="1:3" s="26" customFormat="1" x14ac:dyDescent="0.35">
      <c r="A14" s="28" t="s">
        <v>165</v>
      </c>
      <c r="B14" s="28" t="s">
        <v>166</v>
      </c>
      <c r="C14" s="46" t="s">
        <v>165</v>
      </c>
    </row>
    <row r="15" spans="1:3" s="26" customFormat="1" x14ac:dyDescent="0.35">
      <c r="A15" s="25" t="s">
        <v>167</v>
      </c>
      <c r="B15" s="25" t="s">
        <v>168</v>
      </c>
      <c r="C15" s="25"/>
    </row>
    <row r="16" spans="1:3" s="26" customFormat="1" x14ac:dyDescent="0.35">
      <c r="A16" s="25" t="s">
        <v>169</v>
      </c>
      <c r="B16" s="25" t="s">
        <v>170</v>
      </c>
      <c r="C16" s="25"/>
    </row>
    <row r="17" spans="1:3" s="26" customFormat="1" x14ac:dyDescent="0.35">
      <c r="A17" s="25" t="s">
        <v>171</v>
      </c>
      <c r="B17" s="25" t="s">
        <v>172</v>
      </c>
      <c r="C17" s="25"/>
    </row>
    <row r="18" spans="1:3" s="26" customFormat="1" x14ac:dyDescent="0.35">
      <c r="A18" s="28" t="s">
        <v>173</v>
      </c>
      <c r="B18" s="28" t="s">
        <v>174</v>
      </c>
      <c r="C18" s="46" t="s">
        <v>175</v>
      </c>
    </row>
    <row r="19" spans="1:3" s="26" customFormat="1" x14ac:dyDescent="0.35">
      <c r="A19" s="25" t="s">
        <v>176</v>
      </c>
      <c r="B19" s="25" t="s">
        <v>177</v>
      </c>
      <c r="C19" s="25"/>
    </row>
    <row r="20" spans="1:3" s="26" customFormat="1" x14ac:dyDescent="0.35">
      <c r="A20" s="25" t="s">
        <v>178</v>
      </c>
      <c r="B20" s="25" t="s">
        <v>179</v>
      </c>
      <c r="C20" s="25"/>
    </row>
    <row r="21" spans="1:3" s="26" customFormat="1" x14ac:dyDescent="0.35">
      <c r="A21" s="25" t="s">
        <v>180</v>
      </c>
      <c r="B21" s="25" t="s">
        <v>181</v>
      </c>
      <c r="C21" s="25"/>
    </row>
    <row r="22" spans="1:3" s="26" customFormat="1" x14ac:dyDescent="0.35">
      <c r="A22" s="25" t="s">
        <v>182</v>
      </c>
      <c r="B22" s="25" t="s">
        <v>183</v>
      </c>
      <c r="C22" s="25"/>
    </row>
    <row r="23" spans="1:3" s="26" customFormat="1" x14ac:dyDescent="0.35">
      <c r="A23" s="25" t="s">
        <v>184</v>
      </c>
      <c r="B23" s="25" t="s">
        <v>185</v>
      </c>
      <c r="C23" s="25"/>
    </row>
    <row r="24" spans="1:3" s="26" customFormat="1" x14ac:dyDescent="0.35">
      <c r="A24" s="25" t="s">
        <v>186</v>
      </c>
      <c r="B24" s="25" t="s">
        <v>187</v>
      </c>
      <c r="C24" s="25"/>
    </row>
    <row r="25" spans="1:3" s="26" customFormat="1" x14ac:dyDescent="0.35">
      <c r="A25" s="25" t="s">
        <v>188</v>
      </c>
      <c r="B25" s="25" t="s">
        <v>189</v>
      </c>
      <c r="C25" s="25"/>
    </row>
    <row r="26" spans="1:3" s="26" customFormat="1" x14ac:dyDescent="0.35">
      <c r="A26" s="28" t="s">
        <v>190</v>
      </c>
      <c r="B26" s="28" t="s">
        <v>191</v>
      </c>
      <c r="C26" s="32" t="s">
        <v>192</v>
      </c>
    </row>
    <row r="27" spans="1:3" s="26" customFormat="1" x14ac:dyDescent="0.35">
      <c r="A27" s="25" t="s">
        <v>193</v>
      </c>
      <c r="B27" s="25" t="s">
        <v>194</v>
      </c>
      <c r="C27" s="25"/>
    </row>
    <row r="28" spans="1:3" s="26" customFormat="1" x14ac:dyDescent="0.35">
      <c r="A28" s="25" t="s">
        <v>195</v>
      </c>
      <c r="B28" s="25" t="s">
        <v>196</v>
      </c>
      <c r="C28" s="25"/>
    </row>
    <row r="29" spans="1:3" s="26" customFormat="1" x14ac:dyDescent="0.35">
      <c r="A29" s="25" t="s">
        <v>197</v>
      </c>
      <c r="B29" s="25" t="s">
        <v>198</v>
      </c>
      <c r="C29" s="25"/>
    </row>
    <row r="30" spans="1:3" s="26" customFormat="1" x14ac:dyDescent="0.35">
      <c r="A30" s="25" t="s">
        <v>199</v>
      </c>
      <c r="B30" s="25" t="s">
        <v>200</v>
      </c>
      <c r="C30" s="25"/>
    </row>
    <row r="31" spans="1:3" s="26" customFormat="1" x14ac:dyDescent="0.35">
      <c r="A31" s="25" t="s">
        <v>201</v>
      </c>
      <c r="B31" s="25" t="s">
        <v>202</v>
      </c>
      <c r="C31" s="25"/>
    </row>
    <row r="32" spans="1:3" s="26" customFormat="1" x14ac:dyDescent="0.35">
      <c r="A32" s="25" t="s">
        <v>203</v>
      </c>
      <c r="B32" s="25" t="s">
        <v>204</v>
      </c>
      <c r="C32" s="25"/>
    </row>
    <row r="33" spans="1:3" s="26" customFormat="1" x14ac:dyDescent="0.35">
      <c r="A33" s="25" t="s">
        <v>205</v>
      </c>
      <c r="B33" s="25" t="s">
        <v>206</v>
      </c>
      <c r="C33" s="25"/>
    </row>
    <row r="34" spans="1:3" s="26" customFormat="1" x14ac:dyDescent="0.35">
      <c r="A34" s="25" t="s">
        <v>207</v>
      </c>
      <c r="B34" s="25" t="s">
        <v>208</v>
      </c>
      <c r="C34" s="25"/>
    </row>
    <row r="35" spans="1:3" s="26" customFormat="1" x14ac:dyDescent="0.35">
      <c r="A35" s="25" t="s">
        <v>209</v>
      </c>
      <c r="B35" s="25" t="s">
        <v>210</v>
      </c>
      <c r="C35" s="25"/>
    </row>
    <row r="36" spans="1:3" s="26" customFormat="1" x14ac:dyDescent="0.35">
      <c r="A36" s="25" t="s">
        <v>211</v>
      </c>
      <c r="B36" s="25" t="s">
        <v>212</v>
      </c>
      <c r="C36" s="25"/>
    </row>
    <row r="37" spans="1:3" s="26" customFormat="1" x14ac:dyDescent="0.35">
      <c r="A37" s="25" t="s">
        <v>213</v>
      </c>
      <c r="B37" s="25" t="s">
        <v>214</v>
      </c>
      <c r="C37" s="25"/>
    </row>
    <row r="38" spans="1:3" s="26" customFormat="1" x14ac:dyDescent="0.35">
      <c r="A38" s="25" t="s">
        <v>215</v>
      </c>
      <c r="B38" s="25" t="s">
        <v>216</v>
      </c>
      <c r="C38" s="25"/>
    </row>
    <row r="39" spans="1:3" s="26" customFormat="1" x14ac:dyDescent="0.35">
      <c r="A39" s="25" t="s">
        <v>217</v>
      </c>
      <c r="B39" s="25" t="s">
        <v>218</v>
      </c>
      <c r="C39" s="25"/>
    </row>
    <row r="40" spans="1:3" s="26" customFormat="1" x14ac:dyDescent="0.35">
      <c r="A40" s="25" t="s">
        <v>219</v>
      </c>
      <c r="B40" s="25" t="s">
        <v>220</v>
      </c>
      <c r="C40" s="25"/>
    </row>
    <row r="41" spans="1:3" s="26" customFormat="1" x14ac:dyDescent="0.35">
      <c r="A41" s="25" t="s">
        <v>221</v>
      </c>
      <c r="B41" s="25" t="s">
        <v>222</v>
      </c>
      <c r="C41" s="25"/>
    </row>
    <row r="42" spans="1:3" s="26" customFormat="1" x14ac:dyDescent="0.35">
      <c r="A42" s="25" t="s">
        <v>223</v>
      </c>
      <c r="B42" s="25" t="s">
        <v>224</v>
      </c>
      <c r="C42" s="25"/>
    </row>
    <row r="43" spans="1:3" s="26" customFormat="1" x14ac:dyDescent="0.35">
      <c r="A43" s="25" t="s">
        <v>225</v>
      </c>
      <c r="B43" s="25" t="s">
        <v>226</v>
      </c>
      <c r="C43" s="25"/>
    </row>
    <row r="44" spans="1:3" s="26" customFormat="1" x14ac:dyDescent="0.35">
      <c r="A44" s="25" t="s">
        <v>227</v>
      </c>
      <c r="B44" s="25" t="s">
        <v>228</v>
      </c>
      <c r="C44" s="25"/>
    </row>
    <row r="45" spans="1:3" s="26" customFormat="1" x14ac:dyDescent="0.35">
      <c r="A45" s="25" t="s">
        <v>229</v>
      </c>
      <c r="B45" s="25" t="s">
        <v>230</v>
      </c>
      <c r="C45" s="25"/>
    </row>
    <row r="46" spans="1:3" s="26" customFormat="1" x14ac:dyDescent="0.35">
      <c r="A46" s="25" t="s">
        <v>231</v>
      </c>
      <c r="B46" s="25" t="s">
        <v>232</v>
      </c>
      <c r="C46" s="25"/>
    </row>
    <row r="47" spans="1:3" s="26" customFormat="1" x14ac:dyDescent="0.35">
      <c r="A47" s="25" t="s">
        <v>233</v>
      </c>
      <c r="B47" s="25" t="s">
        <v>234</v>
      </c>
      <c r="C47" s="25"/>
    </row>
    <row r="48" spans="1:3" s="26" customFormat="1" x14ac:dyDescent="0.35">
      <c r="A48" s="25" t="s">
        <v>235</v>
      </c>
      <c r="B48" s="25" t="s">
        <v>236</v>
      </c>
      <c r="C48" s="25"/>
    </row>
    <row r="49" spans="1:3" s="26" customFormat="1" x14ac:dyDescent="0.35">
      <c r="A49" s="25" t="s">
        <v>237</v>
      </c>
      <c r="B49" s="25" t="s">
        <v>238</v>
      </c>
      <c r="C49" s="25"/>
    </row>
    <row r="50" spans="1:3" s="26" customFormat="1" x14ac:dyDescent="0.35">
      <c r="A50" s="25" t="s">
        <v>239</v>
      </c>
      <c r="B50" s="25" t="s">
        <v>240</v>
      </c>
      <c r="C50" s="25"/>
    </row>
    <row r="51" spans="1:3" s="26" customFormat="1" x14ac:dyDescent="0.35">
      <c r="A51" s="25" t="s">
        <v>241</v>
      </c>
      <c r="B51" s="25" t="s">
        <v>242</v>
      </c>
      <c r="C51" s="25"/>
    </row>
    <row r="52" spans="1:3" s="26" customFormat="1" x14ac:dyDescent="0.35">
      <c r="A52" s="28" t="s">
        <v>243</v>
      </c>
      <c r="B52" s="28" t="s">
        <v>244</v>
      </c>
      <c r="C52" s="28" t="s">
        <v>245</v>
      </c>
    </row>
    <row r="53" spans="1:3" s="26" customFormat="1" x14ac:dyDescent="0.35">
      <c r="A53" s="25" t="s">
        <v>246</v>
      </c>
      <c r="B53" s="25" t="s">
        <v>247</v>
      </c>
      <c r="C53" s="25"/>
    </row>
    <row r="54" spans="1:3" s="26" customFormat="1" x14ac:dyDescent="0.35">
      <c r="A54" s="25" t="s">
        <v>248</v>
      </c>
      <c r="B54" s="25" t="s">
        <v>249</v>
      </c>
      <c r="C54" s="25"/>
    </row>
    <row r="55" spans="1:3" s="26" customFormat="1" x14ac:dyDescent="0.35">
      <c r="A55" s="25" t="s">
        <v>250</v>
      </c>
      <c r="B55" s="25" t="s">
        <v>251</v>
      </c>
      <c r="C55" s="25"/>
    </row>
    <row r="56" spans="1:3" s="26" customFormat="1" x14ac:dyDescent="0.35">
      <c r="A56" s="25" t="s">
        <v>252</v>
      </c>
      <c r="B56" s="25" t="s">
        <v>253</v>
      </c>
      <c r="C56" s="25"/>
    </row>
    <row r="57" spans="1:3" s="26" customFormat="1" x14ac:dyDescent="0.35">
      <c r="A57" s="25" t="s">
        <v>254</v>
      </c>
      <c r="B57" s="25" t="s">
        <v>255</v>
      </c>
      <c r="C57" s="25"/>
    </row>
    <row r="58" spans="1:3" s="26" customFormat="1" ht="16" x14ac:dyDescent="0.45">
      <c r="A58" s="25" t="s">
        <v>256</v>
      </c>
      <c r="B58" s="33" t="s">
        <v>257</v>
      </c>
      <c r="C58" s="25"/>
    </row>
    <row r="59" spans="1:3" s="26" customFormat="1" x14ac:dyDescent="0.35">
      <c r="A59" s="25" t="s">
        <v>258</v>
      </c>
      <c r="B59" s="25" t="s">
        <v>259</v>
      </c>
      <c r="C59" s="25"/>
    </row>
    <row r="60" spans="1:3" s="26" customFormat="1" x14ac:dyDescent="0.35">
      <c r="A60" s="25" t="s">
        <v>260</v>
      </c>
      <c r="B60" s="25" t="s">
        <v>261</v>
      </c>
      <c r="C60" s="25"/>
    </row>
    <row r="61" spans="1:3" s="26" customFormat="1" x14ac:dyDescent="0.35">
      <c r="A61" s="28" t="s">
        <v>262</v>
      </c>
      <c r="B61" s="28" t="s">
        <v>263</v>
      </c>
      <c r="C61" s="34" t="s">
        <v>264</v>
      </c>
    </row>
    <row r="62" spans="1:3" s="26" customFormat="1" x14ac:dyDescent="0.35">
      <c r="A62" s="25" t="s">
        <v>265</v>
      </c>
      <c r="B62" s="25" t="s">
        <v>266</v>
      </c>
      <c r="C62" s="25"/>
    </row>
    <row r="63" spans="1:3" s="26" customFormat="1" x14ac:dyDescent="0.35">
      <c r="A63" s="25" t="s">
        <v>267</v>
      </c>
      <c r="B63" s="25" t="s">
        <v>268</v>
      </c>
      <c r="C63" s="25"/>
    </row>
    <row r="64" spans="1:3" s="26" customFormat="1" x14ac:dyDescent="0.35">
      <c r="A64" s="25" t="s">
        <v>269</v>
      </c>
      <c r="B64" s="25" t="s">
        <v>270</v>
      </c>
      <c r="C64" s="25"/>
    </row>
    <row r="65" spans="1:3" s="26" customFormat="1" x14ac:dyDescent="0.35">
      <c r="A65" s="25" t="s">
        <v>271</v>
      </c>
      <c r="B65" s="25" t="s">
        <v>272</v>
      </c>
      <c r="C65" s="25"/>
    </row>
    <row r="66" spans="1:3" s="26" customFormat="1" x14ac:dyDescent="0.35">
      <c r="A66" s="25" t="s">
        <v>273</v>
      </c>
      <c r="B66" s="25" t="s">
        <v>274</v>
      </c>
      <c r="C66" s="25"/>
    </row>
    <row r="67" spans="1:3" s="26" customFormat="1" ht="16.5" x14ac:dyDescent="0.45">
      <c r="A67" s="25" t="s">
        <v>275</v>
      </c>
      <c r="B67" s="35" t="s">
        <v>276</v>
      </c>
      <c r="C67" s="25"/>
    </row>
    <row r="68" spans="1:3" s="26" customFormat="1" x14ac:dyDescent="0.35">
      <c r="A68" s="25" t="s">
        <v>277</v>
      </c>
      <c r="B68" s="25" t="s">
        <v>278</v>
      </c>
      <c r="C68" s="25"/>
    </row>
    <row r="69" spans="1:3" s="26" customFormat="1" x14ac:dyDescent="0.35">
      <c r="A69" s="25" t="s">
        <v>279</v>
      </c>
      <c r="B69" s="25" t="s">
        <v>280</v>
      </c>
      <c r="C69" s="25"/>
    </row>
    <row r="70" spans="1:3" s="26" customFormat="1" x14ac:dyDescent="0.35">
      <c r="A70" s="25" t="s">
        <v>281</v>
      </c>
      <c r="B70" s="25" t="s">
        <v>282</v>
      </c>
      <c r="C70" s="25"/>
    </row>
    <row r="71" spans="1:3" s="26" customFormat="1" x14ac:dyDescent="0.35">
      <c r="A71" s="25" t="s">
        <v>283</v>
      </c>
      <c r="B71" s="25" t="s">
        <v>284</v>
      </c>
      <c r="C71" s="25"/>
    </row>
    <row r="72" spans="1:3" s="26" customFormat="1" x14ac:dyDescent="0.35">
      <c r="A72" s="25" t="s">
        <v>285</v>
      </c>
      <c r="B72" s="25" t="s">
        <v>286</v>
      </c>
      <c r="C72" s="25"/>
    </row>
    <row r="73" spans="1:3" s="26" customFormat="1" x14ac:dyDescent="0.35">
      <c r="A73" s="25" t="s">
        <v>287</v>
      </c>
      <c r="B73" s="25" t="s">
        <v>288</v>
      </c>
      <c r="C73" s="25"/>
    </row>
    <row r="74" spans="1:3" s="26" customFormat="1" x14ac:dyDescent="0.35">
      <c r="A74" s="25" t="s">
        <v>289</v>
      </c>
      <c r="B74" s="25" t="s">
        <v>290</v>
      </c>
      <c r="C74" s="25"/>
    </row>
    <row r="75" spans="1:3" s="26" customFormat="1" x14ac:dyDescent="0.35">
      <c r="A75" s="25" t="s">
        <v>291</v>
      </c>
      <c r="B75" s="25" t="s">
        <v>292</v>
      </c>
      <c r="C75" s="25"/>
    </row>
    <row r="76" spans="1:3" s="26" customFormat="1" x14ac:dyDescent="0.35">
      <c r="A76" s="25" t="s">
        <v>293</v>
      </c>
      <c r="B76" s="25" t="s">
        <v>294</v>
      </c>
      <c r="C76" s="25"/>
    </row>
    <row r="77" spans="1:3" s="26" customFormat="1" x14ac:dyDescent="0.35">
      <c r="A77" s="25" t="s">
        <v>295</v>
      </c>
      <c r="B77" s="25" t="s">
        <v>296</v>
      </c>
      <c r="C77" s="25"/>
    </row>
    <row r="78" spans="1:3" s="26" customFormat="1" x14ac:dyDescent="0.35">
      <c r="A78" s="25" t="s">
        <v>297</v>
      </c>
      <c r="B78" s="25" t="s">
        <v>298</v>
      </c>
      <c r="C78" s="25"/>
    </row>
    <row r="79" spans="1:3" s="26" customFormat="1" x14ac:dyDescent="0.35">
      <c r="A79" s="25" t="s">
        <v>299</v>
      </c>
      <c r="B79" s="25" t="s">
        <v>300</v>
      </c>
      <c r="C79" s="25"/>
    </row>
    <row r="80" spans="1:3" s="26" customFormat="1" x14ac:dyDescent="0.35">
      <c r="A80" s="25" t="s">
        <v>301</v>
      </c>
      <c r="B80" s="25" t="s">
        <v>302</v>
      </c>
      <c r="C80" s="25"/>
    </row>
    <row r="81" spans="1:3" s="26" customFormat="1" x14ac:dyDescent="0.35">
      <c r="A81" s="25" t="s">
        <v>303</v>
      </c>
      <c r="B81" s="25" t="s">
        <v>304</v>
      </c>
      <c r="C81" s="25"/>
    </row>
    <row r="82" spans="1:3" s="26" customFormat="1" x14ac:dyDescent="0.35">
      <c r="A82" s="25" t="s">
        <v>305</v>
      </c>
      <c r="B82" s="25" t="s">
        <v>257</v>
      </c>
      <c r="C82" s="25"/>
    </row>
    <row r="83" spans="1:3" s="26" customFormat="1" x14ac:dyDescent="0.35">
      <c r="A83" s="25" t="s">
        <v>306</v>
      </c>
      <c r="B83" s="25" t="s">
        <v>294</v>
      </c>
      <c r="C83" s="25"/>
    </row>
    <row r="84" spans="1:3" s="26" customFormat="1" x14ac:dyDescent="0.35">
      <c r="A84" s="25" t="s">
        <v>307</v>
      </c>
      <c r="B84" s="25" t="s">
        <v>308</v>
      </c>
      <c r="C84" s="25"/>
    </row>
    <row r="85" spans="1:3" s="26" customFormat="1" x14ac:dyDescent="0.35">
      <c r="A85" s="25" t="s">
        <v>309</v>
      </c>
      <c r="B85" s="25" t="s">
        <v>310</v>
      </c>
      <c r="C85" s="25"/>
    </row>
    <row r="86" spans="1:3" s="26" customFormat="1" x14ac:dyDescent="0.35">
      <c r="A86" s="25" t="s">
        <v>311</v>
      </c>
      <c r="B86" s="25" t="s">
        <v>312</v>
      </c>
      <c r="C86" s="25"/>
    </row>
    <row r="87" spans="1:3" s="26" customFormat="1" x14ac:dyDescent="0.35">
      <c r="A87" s="25" t="s">
        <v>313</v>
      </c>
      <c r="B87" s="25" t="s">
        <v>314</v>
      </c>
      <c r="C87" s="25"/>
    </row>
    <row r="88" spans="1:3" s="26" customFormat="1" x14ac:dyDescent="0.35">
      <c r="A88" s="25" t="s">
        <v>315</v>
      </c>
      <c r="B88" s="25" t="s">
        <v>296</v>
      </c>
      <c r="C88" s="25"/>
    </row>
    <row r="89" spans="1:3" s="26" customFormat="1" x14ac:dyDescent="0.35">
      <c r="A89" s="25" t="s">
        <v>316</v>
      </c>
      <c r="B89" s="25" t="s">
        <v>317</v>
      </c>
      <c r="C89" s="25"/>
    </row>
    <row r="90" spans="1:3" s="26" customFormat="1" x14ac:dyDescent="0.35">
      <c r="A90" s="25" t="s">
        <v>318</v>
      </c>
      <c r="B90" s="25" t="s">
        <v>319</v>
      </c>
      <c r="C90" s="25"/>
    </row>
    <row r="91" spans="1:3" s="26" customFormat="1" x14ac:dyDescent="0.35">
      <c r="A91" s="25" t="s">
        <v>320</v>
      </c>
      <c r="B91" s="25" t="s">
        <v>321</v>
      </c>
      <c r="C91" s="25"/>
    </row>
    <row r="92" spans="1:3" s="26" customFormat="1" x14ac:dyDescent="0.35">
      <c r="A92" s="25" t="s">
        <v>322</v>
      </c>
      <c r="B92" s="25" t="s">
        <v>323</v>
      </c>
      <c r="C92" s="25"/>
    </row>
    <row r="93" spans="1:3" s="26" customFormat="1" x14ac:dyDescent="0.35">
      <c r="A93" s="25" t="s">
        <v>324</v>
      </c>
      <c r="B93" s="25" t="s">
        <v>325</v>
      </c>
      <c r="C93" s="25"/>
    </row>
    <row r="94" spans="1:3" s="26" customFormat="1" x14ac:dyDescent="0.35">
      <c r="A94" s="25" t="s">
        <v>326</v>
      </c>
      <c r="B94" s="25" t="s">
        <v>327</v>
      </c>
      <c r="C94" s="25"/>
    </row>
    <row r="95" spans="1:3" s="26" customFormat="1" ht="16.5" x14ac:dyDescent="0.45">
      <c r="A95" s="25" t="s">
        <v>328</v>
      </c>
      <c r="B95" s="35" t="s">
        <v>329</v>
      </c>
      <c r="C95" s="25"/>
    </row>
    <row r="96" spans="1:3" s="26" customFormat="1" x14ac:dyDescent="0.35">
      <c r="A96" s="25" t="s">
        <v>330</v>
      </c>
      <c r="B96" s="25" t="s">
        <v>331</v>
      </c>
      <c r="C96" s="25"/>
    </row>
    <row r="97" spans="1:3" s="26" customFormat="1" x14ac:dyDescent="0.35">
      <c r="A97" s="25" t="s">
        <v>332</v>
      </c>
      <c r="B97" s="25" t="s">
        <v>333</v>
      </c>
      <c r="C97" s="25"/>
    </row>
    <row r="98" spans="1:3" s="45" customFormat="1" x14ac:dyDescent="0.35">
      <c r="A98" s="44" t="s">
        <v>334</v>
      </c>
      <c r="B98" s="44" t="s">
        <v>335</v>
      </c>
      <c r="C98" s="46" t="s">
        <v>336</v>
      </c>
    </row>
    <row r="99" spans="1:3" s="26" customFormat="1" x14ac:dyDescent="0.35">
      <c r="A99" s="25" t="s">
        <v>337</v>
      </c>
      <c r="B99" s="25" t="s">
        <v>338</v>
      </c>
      <c r="C99" s="25"/>
    </row>
    <row r="100" spans="1:3" s="26" customFormat="1" x14ac:dyDescent="0.35">
      <c r="A100" s="25" t="s">
        <v>339</v>
      </c>
      <c r="B100" s="25" t="s">
        <v>340</v>
      </c>
      <c r="C100" s="25"/>
    </row>
    <row r="101" spans="1:3" s="26" customFormat="1" x14ac:dyDescent="0.35">
      <c r="A101" s="25" t="s">
        <v>341</v>
      </c>
      <c r="B101" s="25" t="s">
        <v>342</v>
      </c>
      <c r="C101" s="25"/>
    </row>
    <row r="102" spans="1:3" s="26" customFormat="1" x14ac:dyDescent="0.35">
      <c r="A102" s="25" t="s">
        <v>343</v>
      </c>
      <c r="B102" s="25" t="s">
        <v>344</v>
      </c>
      <c r="C102" s="25"/>
    </row>
    <row r="103" spans="1:3" s="26" customFormat="1" x14ac:dyDescent="0.35">
      <c r="A103" s="25" t="s">
        <v>345</v>
      </c>
      <c r="B103" s="25" t="s">
        <v>346</v>
      </c>
      <c r="C103" s="25"/>
    </row>
    <row r="104" spans="1:3" s="26" customFormat="1" x14ac:dyDescent="0.35">
      <c r="A104" s="25" t="s">
        <v>347</v>
      </c>
      <c r="B104" s="25" t="s">
        <v>348</v>
      </c>
      <c r="C104" s="25"/>
    </row>
    <row r="105" spans="1:3" s="26" customFormat="1" x14ac:dyDescent="0.35">
      <c r="A105" s="25" t="s">
        <v>349</v>
      </c>
      <c r="B105" s="25" t="s">
        <v>350</v>
      </c>
      <c r="C105" s="25"/>
    </row>
    <row r="106" spans="1:3" s="26" customFormat="1" x14ac:dyDescent="0.35">
      <c r="A106" s="25" t="s">
        <v>351</v>
      </c>
      <c r="B106" s="25" t="s">
        <v>352</v>
      </c>
      <c r="C106" s="25"/>
    </row>
    <row r="107" spans="1:3" s="26" customFormat="1" x14ac:dyDescent="0.35">
      <c r="A107" s="25" t="s">
        <v>353</v>
      </c>
      <c r="B107" s="25" t="s">
        <v>354</v>
      </c>
      <c r="C107" s="25"/>
    </row>
    <row r="108" spans="1:3" s="26" customFormat="1" x14ac:dyDescent="0.35">
      <c r="A108" s="25" t="s">
        <v>355</v>
      </c>
      <c r="B108" s="25" t="s">
        <v>327</v>
      </c>
      <c r="C108" s="25"/>
    </row>
    <row r="109" spans="1:3" s="26" customFormat="1" x14ac:dyDescent="0.35">
      <c r="A109" s="25" t="s">
        <v>356</v>
      </c>
      <c r="B109" s="25" t="s">
        <v>357</v>
      </c>
      <c r="C109" s="25"/>
    </row>
    <row r="110" spans="1:3" s="26" customFormat="1" x14ac:dyDescent="0.35">
      <c r="A110" s="25" t="s">
        <v>358</v>
      </c>
      <c r="B110" s="25" t="s">
        <v>359</v>
      </c>
      <c r="C110" s="25"/>
    </row>
    <row r="111" spans="1:3" s="26" customFormat="1" x14ac:dyDescent="0.35">
      <c r="A111" s="25" t="s">
        <v>360</v>
      </c>
      <c r="B111" s="25" t="s">
        <v>361</v>
      </c>
      <c r="C111" s="25"/>
    </row>
    <row r="112" spans="1:3" s="26" customFormat="1" x14ac:dyDescent="0.35">
      <c r="A112" s="25" t="s">
        <v>362</v>
      </c>
      <c r="B112" s="25" t="s">
        <v>363</v>
      </c>
      <c r="C112" s="25"/>
    </row>
    <row r="113" spans="1:3" s="26" customFormat="1" x14ac:dyDescent="0.35">
      <c r="A113" s="25" t="s">
        <v>364</v>
      </c>
      <c r="B113" s="25" t="s">
        <v>220</v>
      </c>
      <c r="C113" s="25"/>
    </row>
    <row r="114" spans="1:3" s="26" customFormat="1" x14ac:dyDescent="0.35">
      <c r="A114" s="25" t="s">
        <v>365</v>
      </c>
      <c r="B114" s="25" t="s">
        <v>366</v>
      </c>
      <c r="C114" s="25"/>
    </row>
    <row r="115" spans="1:3" s="26" customFormat="1" x14ac:dyDescent="0.35">
      <c r="A115" s="25" t="s">
        <v>367</v>
      </c>
      <c r="B115" s="25" t="s">
        <v>368</v>
      </c>
      <c r="C115" s="25"/>
    </row>
    <row r="116" spans="1:3" s="26" customFormat="1" x14ac:dyDescent="0.35">
      <c r="A116" s="25" t="s">
        <v>369</v>
      </c>
      <c r="B116" s="25" t="s">
        <v>370</v>
      </c>
      <c r="C116" s="25"/>
    </row>
    <row r="117" spans="1:3" s="26" customFormat="1" x14ac:dyDescent="0.35">
      <c r="A117" s="25" t="s">
        <v>371</v>
      </c>
      <c r="B117" s="25" t="s">
        <v>361</v>
      </c>
      <c r="C117" s="25"/>
    </row>
    <row r="118" spans="1:3" s="26" customFormat="1" x14ac:dyDescent="0.35">
      <c r="A118" s="25" t="s">
        <v>372</v>
      </c>
      <c r="B118" s="25" t="s">
        <v>373</v>
      </c>
      <c r="C118" s="25"/>
    </row>
    <row r="119" spans="1:3" s="26" customFormat="1" x14ac:dyDescent="0.35">
      <c r="A119" s="25" t="s">
        <v>374</v>
      </c>
      <c r="B119" s="25" t="s">
        <v>375</v>
      </c>
      <c r="C119" s="25"/>
    </row>
    <row r="120" spans="1:3" s="26" customFormat="1" x14ac:dyDescent="0.35">
      <c r="A120" s="25" t="s">
        <v>376</v>
      </c>
      <c r="B120" s="25" t="s">
        <v>377</v>
      </c>
      <c r="C120" s="25"/>
    </row>
    <row r="121" spans="1:3" s="26" customFormat="1" x14ac:dyDescent="0.35">
      <c r="A121" s="25" t="s">
        <v>378</v>
      </c>
      <c r="B121" s="25" t="s">
        <v>379</v>
      </c>
      <c r="C121" s="25"/>
    </row>
    <row r="122" spans="1:3" s="26" customFormat="1" x14ac:dyDescent="0.35">
      <c r="A122" s="25" t="s">
        <v>380</v>
      </c>
      <c r="B122" s="25" t="s">
        <v>230</v>
      </c>
      <c r="C122" s="25"/>
    </row>
    <row r="123" spans="1:3" s="26" customFormat="1" x14ac:dyDescent="0.35">
      <c r="A123" s="25" t="s">
        <v>381</v>
      </c>
      <c r="B123" s="25" t="s">
        <v>382</v>
      </c>
      <c r="C123" s="25"/>
    </row>
    <row r="124" spans="1:3" s="26" customFormat="1" x14ac:dyDescent="0.35">
      <c r="A124" s="25" t="s">
        <v>383</v>
      </c>
      <c r="B124" s="25" t="s">
        <v>384</v>
      </c>
      <c r="C124" s="25"/>
    </row>
    <row r="125" spans="1:3" s="26" customFormat="1" x14ac:dyDescent="0.35">
      <c r="A125" s="25" t="s">
        <v>385</v>
      </c>
      <c r="B125" s="25" t="s">
        <v>386</v>
      </c>
      <c r="C125" s="25"/>
    </row>
    <row r="126" spans="1:3" s="26" customFormat="1" x14ac:dyDescent="0.35">
      <c r="A126" s="25" t="s">
        <v>387</v>
      </c>
      <c r="B126" s="25" t="s">
        <v>388</v>
      </c>
      <c r="C126" s="25"/>
    </row>
    <row r="127" spans="1:3" s="26" customFormat="1" x14ac:dyDescent="0.35">
      <c r="A127" s="25" t="s">
        <v>389</v>
      </c>
      <c r="B127" s="25" t="s">
        <v>208</v>
      </c>
      <c r="C127" s="25"/>
    </row>
    <row r="128" spans="1:3" s="26" customFormat="1" x14ac:dyDescent="0.35">
      <c r="A128" s="25" t="s">
        <v>390</v>
      </c>
      <c r="B128" s="25" t="s">
        <v>391</v>
      </c>
      <c r="C128" s="25"/>
    </row>
    <row r="129" spans="1:3" s="26" customFormat="1" x14ac:dyDescent="0.35">
      <c r="A129" s="25" t="s">
        <v>392</v>
      </c>
      <c r="B129" s="25" t="s">
        <v>393</v>
      </c>
      <c r="C129" s="25"/>
    </row>
    <row r="130" spans="1:3" s="26" customFormat="1" x14ac:dyDescent="0.35">
      <c r="A130" s="25" t="s">
        <v>394</v>
      </c>
      <c r="B130" s="25"/>
      <c r="C130" s="25"/>
    </row>
    <row r="131" spans="1:3" s="26" customFormat="1" x14ac:dyDescent="0.35">
      <c r="A131" s="25" t="s">
        <v>395</v>
      </c>
      <c r="B131" s="25" t="s">
        <v>396</v>
      </c>
      <c r="C131" s="25"/>
    </row>
    <row r="132" spans="1:3" s="26" customFormat="1" x14ac:dyDescent="0.35">
      <c r="A132" s="25" t="s">
        <v>397</v>
      </c>
      <c r="B132" s="25" t="s">
        <v>398</v>
      </c>
      <c r="C132" s="25"/>
    </row>
    <row r="133" spans="1:3" s="26" customFormat="1" x14ac:dyDescent="0.35">
      <c r="A133" s="25" t="s">
        <v>399</v>
      </c>
      <c r="B133" s="25" t="s">
        <v>400</v>
      </c>
      <c r="C133" s="25"/>
    </row>
    <row r="134" spans="1:3" s="26" customFormat="1" x14ac:dyDescent="0.35">
      <c r="A134" s="25" t="s">
        <v>401</v>
      </c>
      <c r="B134" s="25" t="s">
        <v>402</v>
      </c>
      <c r="C134" s="25"/>
    </row>
    <row r="135" spans="1:3" s="26" customFormat="1" x14ac:dyDescent="0.35">
      <c r="A135" s="25" t="s">
        <v>403</v>
      </c>
      <c r="B135" s="25" t="s">
        <v>404</v>
      </c>
      <c r="C135" s="25"/>
    </row>
    <row r="136" spans="1:3" s="26" customFormat="1" x14ac:dyDescent="0.35">
      <c r="A136" s="25" t="s">
        <v>405</v>
      </c>
      <c r="B136" s="25" t="s">
        <v>406</v>
      </c>
      <c r="C136" s="25"/>
    </row>
    <row r="137" spans="1:3" s="26" customFormat="1" x14ac:dyDescent="0.35">
      <c r="A137" s="25" t="s">
        <v>407</v>
      </c>
      <c r="B137" s="25" t="s">
        <v>408</v>
      </c>
      <c r="C137" s="25"/>
    </row>
    <row r="138" spans="1:3" s="26" customFormat="1" x14ac:dyDescent="0.35">
      <c r="A138" s="25"/>
      <c r="B138" s="25"/>
      <c r="C138" s="25"/>
    </row>
    <row r="139" spans="1:3" s="26" customFormat="1" x14ac:dyDescent="0.35">
      <c r="A139" s="25"/>
      <c r="B139" s="25"/>
      <c r="C139" s="25"/>
    </row>
    <row r="140" spans="1:3" s="26" customFormat="1" x14ac:dyDescent="0.35">
      <c r="A140" s="25"/>
      <c r="B140" s="25"/>
      <c r="C140" s="25"/>
    </row>
    <row r="141" spans="1:3" s="26" customFormat="1" x14ac:dyDescent="0.35">
      <c r="A141" s="25"/>
      <c r="B141" s="25"/>
      <c r="C141" s="25"/>
    </row>
    <row r="142" spans="1:3" s="26" customFormat="1" x14ac:dyDescent="0.35">
      <c r="A142" s="25"/>
      <c r="B142" s="25"/>
      <c r="C142" s="25"/>
    </row>
    <row r="143" spans="1:3" s="26" customFormat="1" x14ac:dyDescent="0.35">
      <c r="A143" s="25"/>
      <c r="B143" s="25"/>
      <c r="C143" s="25"/>
    </row>
    <row r="144" spans="1:3" s="26" customFormat="1" x14ac:dyDescent="0.35">
      <c r="A144" s="25"/>
      <c r="B144" s="25"/>
      <c r="C144" s="25"/>
    </row>
    <row r="145" spans="1:3" s="26" customFormat="1" x14ac:dyDescent="0.35">
      <c r="A145" s="25"/>
      <c r="B145" s="25"/>
      <c r="C145" s="25"/>
    </row>
    <row r="146" spans="1:3" s="26" customFormat="1" x14ac:dyDescent="0.35">
      <c r="A146" s="25"/>
      <c r="B146" s="25"/>
      <c r="C146" s="25"/>
    </row>
    <row r="147" spans="1:3" s="26" customFormat="1" x14ac:dyDescent="0.35">
      <c r="A147" s="25"/>
      <c r="B147" s="25"/>
      <c r="C147" s="25"/>
    </row>
    <row r="148" spans="1:3" s="26" customFormat="1" x14ac:dyDescent="0.35">
      <c r="A148" s="25"/>
      <c r="B148" s="25"/>
      <c r="C148" s="25"/>
    </row>
    <row r="149" spans="1:3" s="26" customFormat="1" x14ac:dyDescent="0.35">
      <c r="A149" s="25"/>
      <c r="B149" s="25"/>
      <c r="C149" s="25"/>
    </row>
    <row r="150" spans="1:3" s="26" customFormat="1" x14ac:dyDescent="0.35">
      <c r="A150" s="25"/>
      <c r="B150" s="25"/>
      <c r="C150" s="25"/>
    </row>
    <row r="151" spans="1:3" s="26" customFormat="1" x14ac:dyDescent="0.35">
      <c r="A151" s="25"/>
      <c r="B151" s="25"/>
      <c r="C151" s="25"/>
    </row>
    <row r="152" spans="1:3" s="26" customFormat="1" x14ac:dyDescent="0.35">
      <c r="A152" s="25"/>
      <c r="B152" s="25"/>
      <c r="C152" s="25"/>
    </row>
    <row r="153" spans="1:3" s="26" customFormat="1" x14ac:dyDescent="0.35">
      <c r="A153" s="25"/>
      <c r="B153" s="25"/>
      <c r="C153" s="25"/>
    </row>
    <row r="154" spans="1:3" s="26" customFormat="1" x14ac:dyDescent="0.35">
      <c r="A154" s="25"/>
      <c r="B154" s="25"/>
      <c r="C154" s="25"/>
    </row>
    <row r="155" spans="1:3" s="26" customFormat="1" x14ac:dyDescent="0.35">
      <c r="A155" s="25"/>
      <c r="B155" s="25"/>
      <c r="C155" s="25"/>
    </row>
    <row r="156" spans="1:3" s="26" customFormat="1" x14ac:dyDescent="0.35">
      <c r="A156" s="25"/>
      <c r="B156" s="25"/>
      <c r="C156" s="25"/>
    </row>
    <row r="157" spans="1:3" s="26" customFormat="1" x14ac:dyDescent="0.35">
      <c r="A157" s="25"/>
      <c r="B157" s="25"/>
      <c r="C157" s="25"/>
    </row>
    <row r="158" spans="1:3" s="26" customFormat="1" x14ac:dyDescent="0.35">
      <c r="A158" s="25"/>
      <c r="B158" s="25"/>
      <c r="C158" s="25"/>
    </row>
    <row r="159" spans="1:3" s="26" customFormat="1" x14ac:dyDescent="0.35">
      <c r="A159" s="25"/>
      <c r="B159" s="25"/>
      <c r="C159" s="25"/>
    </row>
    <row r="160" spans="1:3" s="26" customFormat="1" x14ac:dyDescent="0.35">
      <c r="A160" s="25"/>
      <c r="B160" s="25"/>
      <c r="C160" s="25"/>
    </row>
    <row r="161" spans="1:3" s="26" customFormat="1" x14ac:dyDescent="0.35">
      <c r="A161" s="25"/>
      <c r="B161" s="25"/>
      <c r="C161" s="25"/>
    </row>
    <row r="162" spans="1:3" s="26" customFormat="1" x14ac:dyDescent="0.35">
      <c r="A162" s="25"/>
      <c r="B162" s="25"/>
      <c r="C162" s="25"/>
    </row>
    <row r="163" spans="1:3" s="26" customFormat="1" x14ac:dyDescent="0.35">
      <c r="A163" s="25"/>
      <c r="B163" s="25"/>
      <c r="C163" s="25"/>
    </row>
    <row r="164" spans="1:3" s="26" customFormat="1" x14ac:dyDescent="0.35">
      <c r="A164" s="25"/>
      <c r="B164" s="25"/>
      <c r="C164" s="25"/>
    </row>
    <row r="165" spans="1:3" s="26" customFormat="1" x14ac:dyDescent="0.35">
      <c r="A165" s="25"/>
      <c r="B165" s="25"/>
      <c r="C165" s="25"/>
    </row>
    <row r="166" spans="1:3" s="26" customFormat="1" x14ac:dyDescent="0.35">
      <c r="A166" s="25"/>
      <c r="B166" s="25"/>
      <c r="C166" s="25"/>
    </row>
    <row r="167" spans="1:3" s="26" customFormat="1" x14ac:dyDescent="0.35">
      <c r="A167" s="25"/>
      <c r="B167" s="25"/>
      <c r="C167" s="25"/>
    </row>
    <row r="168" spans="1:3" s="26" customFormat="1" x14ac:dyDescent="0.35">
      <c r="A168" s="25"/>
      <c r="B168" s="25"/>
      <c r="C168" s="25"/>
    </row>
    <row r="169" spans="1:3" s="26" customFormat="1" x14ac:dyDescent="0.35">
      <c r="A169" s="25"/>
      <c r="B169" s="25"/>
      <c r="C169" s="25"/>
    </row>
    <row r="170" spans="1:3" s="26" customFormat="1" x14ac:dyDescent="0.35">
      <c r="A170" s="25"/>
      <c r="B170" s="25"/>
      <c r="C170" s="25"/>
    </row>
    <row r="171" spans="1:3" s="26" customFormat="1" x14ac:dyDescent="0.35">
      <c r="A171" s="25"/>
      <c r="B171" s="25"/>
      <c r="C171" s="25"/>
    </row>
    <row r="172" spans="1:3" s="26" customFormat="1" x14ac:dyDescent="0.35">
      <c r="A172" s="25"/>
      <c r="B172" s="25"/>
      <c r="C172" s="25"/>
    </row>
    <row r="173" spans="1:3" s="26" customFormat="1" x14ac:dyDescent="0.35">
      <c r="A173" s="25"/>
      <c r="B173" s="25"/>
      <c r="C173" s="25"/>
    </row>
    <row r="174" spans="1:3" s="26" customFormat="1" x14ac:dyDescent="0.35">
      <c r="A174" s="25"/>
      <c r="B174" s="25"/>
      <c r="C174" s="25"/>
    </row>
    <row r="175" spans="1:3" s="26" customFormat="1" x14ac:dyDescent="0.35">
      <c r="A175" s="25"/>
      <c r="B175" s="25"/>
      <c r="C175" s="25"/>
    </row>
    <row r="176" spans="1:3" s="26" customFormat="1" x14ac:dyDescent="0.35">
      <c r="A176" s="25"/>
      <c r="B176" s="25"/>
      <c r="C176" s="25"/>
    </row>
    <row r="177" spans="1:3" s="26" customFormat="1" x14ac:dyDescent="0.35">
      <c r="A177" s="25"/>
      <c r="B177" s="25"/>
      <c r="C177" s="2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D927-120C-4638-95B0-E06A853C2F01}">
  <dimension ref="A1:B59"/>
  <sheetViews>
    <sheetView workbookViewId="0"/>
  </sheetViews>
  <sheetFormatPr defaultRowHeight="14.5" x14ac:dyDescent="0.35"/>
  <cols>
    <col min="1" max="1" width="28.26953125" style="27" customWidth="1"/>
    <col min="2" max="2" width="176.7265625" style="27" bestFit="1" customWidth="1"/>
    <col min="3" max="8" width="10.26953125" style="27" customWidth="1"/>
    <col min="9" max="98" width="11.26953125" style="27" customWidth="1"/>
    <col min="99" max="998" width="12.26953125" style="27" customWidth="1"/>
    <col min="999" max="9998" width="13.26953125" style="27" customWidth="1"/>
    <col min="9999" max="16384" width="14.26953125" style="27" customWidth="1"/>
  </cols>
  <sheetData>
    <row r="1" spans="1:2" s="36" customFormat="1" x14ac:dyDescent="0.35">
      <c r="A1" s="38" t="s">
        <v>409</v>
      </c>
      <c r="B1" s="39" t="s">
        <v>410</v>
      </c>
    </row>
    <row r="2" spans="1:2" s="36" customFormat="1" x14ac:dyDescent="0.35">
      <c r="A2" s="40" t="s">
        <v>411</v>
      </c>
      <c r="B2" s="27" t="s">
        <v>412</v>
      </c>
    </row>
    <row r="3" spans="1:2" x14ac:dyDescent="0.35">
      <c r="A3" s="40"/>
    </row>
    <row r="4" spans="1:2" x14ac:dyDescent="0.35">
      <c r="A4" s="41" t="s">
        <v>413</v>
      </c>
      <c r="B4" s="42" t="s">
        <v>414</v>
      </c>
    </row>
    <row r="5" spans="1:2" x14ac:dyDescent="0.35">
      <c r="A5" s="41" t="s">
        <v>268</v>
      </c>
      <c r="B5" s="42" t="s">
        <v>415</v>
      </c>
    </row>
    <row r="6" spans="1:2" x14ac:dyDescent="0.35">
      <c r="A6" s="41" t="s">
        <v>416</v>
      </c>
      <c r="B6" s="42" t="s">
        <v>417</v>
      </c>
    </row>
    <row r="7" spans="1:2" x14ac:dyDescent="0.35">
      <c r="A7" s="41" t="s">
        <v>418</v>
      </c>
      <c r="B7" s="42" t="s">
        <v>419</v>
      </c>
    </row>
    <row r="8" spans="1:2" x14ac:dyDescent="0.35">
      <c r="A8" s="41"/>
      <c r="B8" s="42" t="s">
        <v>420</v>
      </c>
    </row>
    <row r="9" spans="1:2" x14ac:dyDescent="0.35">
      <c r="A9" s="41" t="s">
        <v>421</v>
      </c>
      <c r="B9" s="42" t="s">
        <v>422</v>
      </c>
    </row>
    <row r="10" spans="1:2" x14ac:dyDescent="0.35">
      <c r="A10" s="41" t="s">
        <v>224</v>
      </c>
      <c r="B10" s="42" t="s">
        <v>423</v>
      </c>
    </row>
    <row r="11" spans="1:2" x14ac:dyDescent="0.35">
      <c r="A11" s="41" t="s">
        <v>424</v>
      </c>
      <c r="B11" s="42" t="s">
        <v>425</v>
      </c>
    </row>
    <row r="12" spans="1:2" x14ac:dyDescent="0.35">
      <c r="A12" s="43" t="s">
        <v>426</v>
      </c>
      <c r="B12" s="42" t="s">
        <v>427</v>
      </c>
    </row>
    <row r="13" spans="1:2" x14ac:dyDescent="0.35">
      <c r="A13" s="43" t="s">
        <v>428</v>
      </c>
      <c r="B13" s="42" t="s">
        <v>429</v>
      </c>
    </row>
    <row r="14" spans="1:2" x14ac:dyDescent="0.35">
      <c r="A14" s="43"/>
      <c r="B14" s="42" t="s">
        <v>430</v>
      </c>
    </row>
    <row r="15" spans="1:2" x14ac:dyDescent="0.35">
      <c r="A15" s="41" t="s">
        <v>431</v>
      </c>
      <c r="B15" s="42" t="s">
        <v>432</v>
      </c>
    </row>
    <row r="16" spans="1:2" x14ac:dyDescent="0.35">
      <c r="A16" s="41" t="s">
        <v>421</v>
      </c>
      <c r="B16" s="42" t="s">
        <v>422</v>
      </c>
    </row>
    <row r="17" spans="1:2" x14ac:dyDescent="0.35">
      <c r="A17" s="41" t="s">
        <v>433</v>
      </c>
      <c r="B17" s="42" t="s">
        <v>423</v>
      </c>
    </row>
    <row r="18" spans="1:2" x14ac:dyDescent="0.35">
      <c r="A18" s="41" t="s">
        <v>434</v>
      </c>
      <c r="B18" s="42" t="s">
        <v>419</v>
      </c>
    </row>
    <row r="19" spans="1:2" x14ac:dyDescent="0.35">
      <c r="A19" s="41"/>
      <c r="B19" s="42" t="s">
        <v>435</v>
      </c>
    </row>
    <row r="20" spans="1:2" x14ac:dyDescent="0.35">
      <c r="A20" s="41" t="s">
        <v>436</v>
      </c>
      <c r="B20" s="42" t="s">
        <v>437</v>
      </c>
    </row>
    <row r="21" spans="1:2" x14ac:dyDescent="0.35">
      <c r="A21" s="41" t="s">
        <v>438</v>
      </c>
      <c r="B21" s="42" t="s">
        <v>439</v>
      </c>
    </row>
    <row r="22" spans="1:2" x14ac:dyDescent="0.35">
      <c r="A22" s="41" t="s">
        <v>440</v>
      </c>
      <c r="B22" s="42" t="s">
        <v>441</v>
      </c>
    </row>
    <row r="23" spans="1:2" x14ac:dyDescent="0.35">
      <c r="A23" s="41"/>
      <c r="B23" s="42" t="s">
        <v>442</v>
      </c>
    </row>
    <row r="24" spans="1:2" x14ac:dyDescent="0.35">
      <c r="A24" s="41" t="s">
        <v>443</v>
      </c>
      <c r="B24" s="27" t="s">
        <v>444</v>
      </c>
    </row>
    <row r="25" spans="1:2" x14ac:dyDescent="0.35">
      <c r="A25" s="40" t="s">
        <v>411</v>
      </c>
      <c r="B25" s="27" t="s">
        <v>412</v>
      </c>
    </row>
    <row r="26" spans="1:2" x14ac:dyDescent="0.35">
      <c r="A26" s="40"/>
    </row>
    <row r="27" spans="1:2" x14ac:dyDescent="0.35">
      <c r="A27" s="41" t="s">
        <v>413</v>
      </c>
      <c r="B27" s="42" t="s">
        <v>414</v>
      </c>
    </row>
    <row r="28" spans="1:2" x14ac:dyDescent="0.35">
      <c r="A28" s="41" t="s">
        <v>268</v>
      </c>
      <c r="B28" s="42" t="s">
        <v>415</v>
      </c>
    </row>
    <row r="29" spans="1:2" x14ac:dyDescent="0.35">
      <c r="A29" s="41" t="s">
        <v>416</v>
      </c>
      <c r="B29" s="42" t="s">
        <v>417</v>
      </c>
    </row>
    <row r="30" spans="1:2" x14ac:dyDescent="0.35">
      <c r="A30" s="41" t="s">
        <v>418</v>
      </c>
      <c r="B30" s="42" t="s">
        <v>419</v>
      </c>
    </row>
    <row r="31" spans="1:2" x14ac:dyDescent="0.35">
      <c r="A31" s="41"/>
      <c r="B31" s="42" t="s">
        <v>420</v>
      </c>
    </row>
    <row r="32" spans="1:2" x14ac:dyDescent="0.35">
      <c r="A32" s="41" t="s">
        <v>421</v>
      </c>
      <c r="B32" s="42" t="s">
        <v>422</v>
      </c>
    </row>
    <row r="33" spans="1:2" x14ac:dyDescent="0.35">
      <c r="A33" s="41" t="s">
        <v>224</v>
      </c>
      <c r="B33" s="42" t="s">
        <v>423</v>
      </c>
    </row>
    <row r="34" spans="1:2" x14ac:dyDescent="0.35">
      <c r="A34" s="41" t="s">
        <v>424</v>
      </c>
      <c r="B34" s="42" t="s">
        <v>425</v>
      </c>
    </row>
    <row r="35" spans="1:2" x14ac:dyDescent="0.35">
      <c r="A35" s="43" t="s">
        <v>426</v>
      </c>
      <c r="B35" s="42" t="s">
        <v>427</v>
      </c>
    </row>
    <row r="36" spans="1:2" x14ac:dyDescent="0.35">
      <c r="A36" s="43" t="s">
        <v>428</v>
      </c>
      <c r="B36" s="42" t="s">
        <v>429</v>
      </c>
    </row>
    <row r="37" spans="1:2" x14ac:dyDescent="0.35">
      <c r="A37" s="43"/>
      <c r="B37" s="42" t="s">
        <v>430</v>
      </c>
    </row>
    <row r="38" spans="1:2" x14ac:dyDescent="0.35">
      <c r="A38" s="41" t="s">
        <v>431</v>
      </c>
      <c r="B38" s="42" t="s">
        <v>432</v>
      </c>
    </row>
    <row r="39" spans="1:2" x14ac:dyDescent="0.35">
      <c r="A39" s="41" t="s">
        <v>421</v>
      </c>
      <c r="B39" s="42" t="s">
        <v>422</v>
      </c>
    </row>
    <row r="40" spans="1:2" x14ac:dyDescent="0.35">
      <c r="A40" s="41" t="s">
        <v>433</v>
      </c>
      <c r="B40" s="42" t="s">
        <v>423</v>
      </c>
    </row>
    <row r="41" spans="1:2" x14ac:dyDescent="0.35">
      <c r="A41" s="41" t="s">
        <v>434</v>
      </c>
      <c r="B41" s="42" t="s">
        <v>419</v>
      </c>
    </row>
    <row r="42" spans="1:2" x14ac:dyDescent="0.35">
      <c r="A42" s="41"/>
      <c r="B42" s="42" t="s">
        <v>435</v>
      </c>
    </row>
    <row r="43" spans="1:2" x14ac:dyDescent="0.35">
      <c r="A43" s="41" t="s">
        <v>436</v>
      </c>
      <c r="B43" s="42" t="s">
        <v>437</v>
      </c>
    </row>
    <row r="44" spans="1:2" x14ac:dyDescent="0.35">
      <c r="A44" s="41" t="s">
        <v>438</v>
      </c>
      <c r="B44" s="42" t="s">
        <v>439</v>
      </c>
    </row>
    <row r="45" spans="1:2" x14ac:dyDescent="0.35">
      <c r="A45" s="41" t="s">
        <v>440</v>
      </c>
      <c r="B45" s="42" t="s">
        <v>441</v>
      </c>
    </row>
    <row r="46" spans="1:2" x14ac:dyDescent="0.35">
      <c r="A46" s="41"/>
      <c r="B46" s="42" t="s">
        <v>442</v>
      </c>
    </row>
    <row r="47" spans="1:2" x14ac:dyDescent="0.35">
      <c r="A47" s="41" t="s">
        <v>443</v>
      </c>
      <c r="B47" s="27" t="s">
        <v>444</v>
      </c>
    </row>
    <row r="48" spans="1:2" x14ac:dyDescent="0.35">
      <c r="A48" s="25"/>
    </row>
    <row r="49" spans="1:1" x14ac:dyDescent="0.35">
      <c r="A49" s="25"/>
    </row>
    <row r="50" spans="1:1" x14ac:dyDescent="0.35">
      <c r="A50" s="25"/>
    </row>
    <row r="51" spans="1:1" x14ac:dyDescent="0.35">
      <c r="A51" s="25"/>
    </row>
    <row r="52" spans="1:1" x14ac:dyDescent="0.35">
      <c r="A52" s="25"/>
    </row>
    <row r="53" spans="1:1" x14ac:dyDescent="0.35">
      <c r="A53" s="25"/>
    </row>
    <row r="54" spans="1:1" x14ac:dyDescent="0.35">
      <c r="A54" s="25"/>
    </row>
    <row r="55" spans="1:1" x14ac:dyDescent="0.35">
      <c r="A55" s="25"/>
    </row>
    <row r="56" spans="1:1" x14ac:dyDescent="0.35">
      <c r="A56" s="25"/>
    </row>
    <row r="57" spans="1:1" x14ac:dyDescent="0.35">
      <c r="A57" s="25"/>
    </row>
    <row r="58" spans="1:1" x14ac:dyDescent="0.35">
      <c r="A58" s="25"/>
    </row>
    <row r="59" spans="1:1" x14ac:dyDescent="0.35">
      <c r="A59" s="25"/>
    </row>
  </sheetData>
  <hyperlinks>
    <hyperlink ref="B45" r:id="rId1" xr:uid="{D3C2848A-BB12-47D5-9DFA-D6712D87CB60}"/>
    <hyperlink ref="B27" r:id="rId2" xr:uid="{82342D1E-3B5B-4355-941C-648D99599FA6}"/>
    <hyperlink ref="B28" r:id="rId3" xr:uid="{61771ACE-6D33-4BC6-87C7-8572360E04A3}"/>
    <hyperlink ref="B29" r:id="rId4" xr:uid="{8FDD29F4-8100-450D-80AC-3761C77A3939}"/>
    <hyperlink ref="B30" r:id="rId5" xr:uid="{C724D8AD-3309-4F8D-AEB9-49BF268CF5DD}"/>
    <hyperlink ref="B31" r:id="rId6" xr:uid="{01E7709C-B64B-49F7-AE66-E251189103D0}"/>
    <hyperlink ref="B32" r:id="rId7" xr:uid="{DD5A3B6B-9A77-4489-8FE3-07131EB10E8E}"/>
    <hyperlink ref="B33" r:id="rId8" xr:uid="{A40A18AD-3482-42F1-94BF-46A6FCFE3930}"/>
    <hyperlink ref="B34" r:id="rId9" xr:uid="{200EF3D5-FDF6-4ACB-BEEF-356CB5A6E703}"/>
    <hyperlink ref="B35" r:id="rId10" xr:uid="{4F356381-83FF-4FA6-B49C-643766DAC4FC}"/>
    <hyperlink ref="B36" r:id="rId11" xr:uid="{FD616245-B42D-4BB5-8531-1363CE69C573}"/>
    <hyperlink ref="B37" r:id="rId12" xr:uid="{6204D66F-06BC-4D45-ADFB-D32F1892B78D}"/>
    <hyperlink ref="B38" r:id="rId13" xr:uid="{E95C90D8-B134-4DC1-A1E7-D6250DBBCA50}"/>
    <hyperlink ref="B39" r:id="rId14" xr:uid="{E692924C-D3F2-4447-A128-C812EBC8EFDF}"/>
    <hyperlink ref="B40" r:id="rId15" xr:uid="{72A2E4F5-0BF0-463B-ABFC-A45C8049DDA5}"/>
    <hyperlink ref="B41" r:id="rId16" xr:uid="{6AD50E4F-7ED5-4ACB-9544-E3DE0A087BB9}"/>
    <hyperlink ref="B42" r:id="rId17" xr:uid="{412FB9B9-48BA-4391-9EC0-BFD9B2C8526A}"/>
    <hyperlink ref="B43" r:id="rId18" xr:uid="{9C56CD5F-1002-4E3E-BEFF-B2F210CBFF65}"/>
    <hyperlink ref="B44" r:id="rId19" xr:uid="{97F82C84-CAF6-4C48-9AB5-C77A40EA326C}"/>
    <hyperlink ref="B46" r:id="rId20" xr:uid="{08C67067-AA68-463E-945F-E23D4E9AA0C1}"/>
    <hyperlink ref="B22" r:id="rId21" xr:uid="{B39345CB-81BA-4E68-96A2-F3529F52B207}"/>
    <hyperlink ref="B4" r:id="rId22" xr:uid="{ECCDEEDA-0714-4BDF-BABF-FC42C410EFDD}"/>
    <hyperlink ref="B5" r:id="rId23" xr:uid="{3243AD34-99F4-4F6F-AFBD-06B5C781731C}"/>
    <hyperlink ref="B6" r:id="rId24" xr:uid="{A82C9F83-DE16-4336-9392-ECF6A8D82620}"/>
    <hyperlink ref="B7" r:id="rId25" xr:uid="{480AB64E-CDD4-4CB9-8755-714F1751FF16}"/>
    <hyperlink ref="B8" r:id="rId26" xr:uid="{D39DC68D-36CF-4E49-99B4-1879EB8F1E81}"/>
    <hyperlink ref="B9" r:id="rId27" xr:uid="{2974E85B-F53D-42D1-A9E6-8D4FE1291890}"/>
    <hyperlink ref="B10" r:id="rId28" xr:uid="{ACA96A09-00F6-4B14-919D-BC35A71E4883}"/>
    <hyperlink ref="B11" r:id="rId29" xr:uid="{694AD673-CF5B-4C60-8BAC-87A194686A60}"/>
    <hyperlink ref="B12" r:id="rId30" xr:uid="{48E38BC2-6087-4C58-A23C-944B884633B2}"/>
    <hyperlink ref="B13" r:id="rId31" xr:uid="{AF3990B6-469B-4C58-A245-2BE65073F4B8}"/>
    <hyperlink ref="B14" r:id="rId32" xr:uid="{17D256F7-FE7A-48DA-B040-524BF19D2D66}"/>
    <hyperlink ref="B15" r:id="rId33" xr:uid="{051B9E84-C277-46F4-8512-65DD61EA7C94}"/>
    <hyperlink ref="B16" r:id="rId34" xr:uid="{8E2B5D88-D2CA-4F73-9070-1AFA7C33A5B6}"/>
    <hyperlink ref="B17" r:id="rId35" xr:uid="{D951B6C3-00B8-406E-9807-B3F4E7415002}"/>
    <hyperlink ref="B18" r:id="rId36" xr:uid="{691FDE87-9C16-4D42-806A-52487BFA525B}"/>
    <hyperlink ref="B19" r:id="rId37" xr:uid="{EE9BE5EE-FCC6-4ADC-A18C-F1C26DC7D88F}"/>
    <hyperlink ref="B20" r:id="rId38" xr:uid="{4F02EE85-F497-4631-AD61-75117D24BB43}"/>
    <hyperlink ref="B21" r:id="rId39" xr:uid="{C6FE25DE-7638-41B4-9832-983AC25C1E5C}"/>
    <hyperlink ref="B23" r:id="rId40" xr:uid="{6F0C1504-31AE-47A2-ACD5-750468F92C3B}"/>
  </hyperlinks>
  <pageMargins left="0.7" right="0.7" top="0.75" bottom="0.75" header="0.3" footer="0.3"/>
  <tableParts count="1">
    <tablePart r:id="rId4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C020DB-E85E-48EF-8B76-E3324E2E83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UAT Point</vt:lpstr>
      <vt:lpstr>Demo Points</vt:lpstr>
      <vt:lpstr>Load API List</vt:lpstr>
      <vt:lpstr>Code 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Praduman Prajapati</dc:creator>
  <cp:keywords/>
  <dc:description/>
  <cp:lastModifiedBy>Diya Patel</cp:lastModifiedBy>
  <cp:revision/>
  <dcterms:created xsi:type="dcterms:W3CDTF">2026-02-10T05:05:30Z</dcterms:created>
  <dcterms:modified xsi:type="dcterms:W3CDTF">2026-04-21T10:23:44Z</dcterms:modified>
  <cp:category/>
  <cp:contentStatus/>
</cp:coreProperties>
</file>