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xclusive\Downloads\"/>
    </mc:Choice>
  </mc:AlternateContent>
  <bookViews>
    <workbookView xWindow="-120" yWindow="-120" windowWidth="20730" windowHeight="11160"/>
  </bookViews>
  <sheets>
    <sheet name="Test Cases" sheetId="3" r:id="rId1"/>
    <sheet name="Sheet1" sheetId="4" r:id="rId2"/>
  </sheets>
  <definedNames>
    <definedName name="mm">'Test Cases'!$I$8</definedName>
    <definedName name="verify_package_Design">'Test Cases'!$I$8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3" l="1"/>
  <c r="I4" i="3"/>
  <c r="I3" i="3"/>
  <c r="I5" i="3" l="1"/>
</calcChain>
</file>

<file path=xl/sharedStrings.xml><?xml version="1.0" encoding="utf-8"?>
<sst xmlns="http://schemas.openxmlformats.org/spreadsheetml/2006/main" count="118" uniqueCount="100">
  <si>
    <t>PASS</t>
  </si>
  <si>
    <t>FAIL</t>
  </si>
  <si>
    <t>Remarks</t>
  </si>
  <si>
    <t>No</t>
  </si>
  <si>
    <t>Product Name</t>
  </si>
  <si>
    <t>TC Start Date</t>
  </si>
  <si>
    <t>TC Execution Start Date</t>
  </si>
  <si>
    <t>TEST CASE SUMMARY</t>
  </si>
  <si>
    <t>Module Name</t>
  </si>
  <si>
    <t>TC End Date</t>
  </si>
  <si>
    <t>TC Execution End Date</t>
  </si>
  <si>
    <t>Test Case Developed By</t>
  </si>
  <si>
    <t>Browser (tested)</t>
  </si>
  <si>
    <t>Developer Name (TL)</t>
  </si>
  <si>
    <t>Test Case Reviewed By</t>
  </si>
  <si>
    <t>Performance (tested)</t>
  </si>
  <si>
    <t>WARNING</t>
  </si>
  <si>
    <t>Test Executed by</t>
  </si>
  <si>
    <t>TOTAL</t>
  </si>
  <si>
    <t>Test Case ID/Name</t>
  </si>
  <si>
    <t>Test Case Description</t>
  </si>
  <si>
    <t>Expected Result</t>
  </si>
  <si>
    <t>Status</t>
  </si>
  <si>
    <t>Test Data</t>
  </si>
  <si>
    <t>Step Description</t>
  </si>
  <si>
    <t>TC001</t>
  </si>
  <si>
    <t>TC002</t>
  </si>
  <si>
    <t>Epic</t>
  </si>
  <si>
    <t xml:space="preserve">Precondition </t>
  </si>
  <si>
    <t xml:space="preserve">comment </t>
  </si>
  <si>
    <t>TC003</t>
  </si>
  <si>
    <t>Actual result</t>
  </si>
  <si>
    <t>TC004</t>
  </si>
  <si>
    <t xml:space="preserve">Registration </t>
  </si>
  <si>
    <t>Jadroo</t>
  </si>
  <si>
    <t>User should get a error message for invalid user name</t>
  </si>
  <si>
    <t>Did not show any error message for invalid user name</t>
  </si>
  <si>
    <t>User should get a message "Registration With OTP."</t>
  </si>
  <si>
    <t>Putting the OTP ,registration successful.</t>
  </si>
  <si>
    <t>TC005</t>
  </si>
  <si>
    <t>User should get a error message for  the password less than 6 characters</t>
  </si>
  <si>
    <t>Did not show any error message for invalid password and registration didn’t complete</t>
  </si>
  <si>
    <t>Yes</t>
  </si>
  <si>
    <t>TC006</t>
  </si>
  <si>
    <t>Showed error message</t>
  </si>
  <si>
    <t>TC007</t>
  </si>
  <si>
    <t xml:space="preserve">User should get a error message </t>
  </si>
  <si>
    <t>TC008</t>
  </si>
  <si>
    <t>User should be registered by OTP</t>
  </si>
  <si>
    <t>TC009</t>
  </si>
  <si>
    <t xml:space="preserve">User should get validation or error message </t>
  </si>
  <si>
    <t>Didn’t show any error message</t>
  </si>
  <si>
    <t>TC010</t>
  </si>
  <si>
    <t>Keep all the fields blank</t>
  </si>
  <si>
    <t>Goto https://www.jadroo.com/ -&gt; tap on the logo of register on the right side   -&gt; lest every field blank-&gt; -&gt; tap on register</t>
  </si>
  <si>
    <t>Showed error message but at the beginning there is no * mark for mandatory field</t>
  </si>
  <si>
    <t xml:space="preserve"> Registration with invalid user name</t>
  </si>
  <si>
    <t xml:space="preserve">Registration with valid user name , valid mail and number </t>
  </si>
  <si>
    <t>Registration with valid user name and valid mail and number but password less than 6 characters</t>
  </si>
  <si>
    <t>Registration with  invalid mail</t>
  </si>
  <si>
    <t xml:space="preserve">Step-1 Goto https://www.jadroo.com/                                                                                                                                                                                                                                                                                       Step-2  tap on the logo of register on the right side                                                                                                                                                                                                                                                                                                                                                                                                                                                                                                                                       Step-3 put a invalid mail and keep number,username  valid                                                                                                                                                                                                                                                           Step-4 tap on register button </t>
  </si>
  <si>
    <t xml:space="preserve">Step1-Goto https://www.jadroo.com/                                                                                                                                                                                                                                                                                                 Step-2 tap on the logo of register on the right side                                                                                                                                                                                                                                                                      Step-3 put  the cursor on the user name                                                                                                                                                                                                                                                                                      Step-4 fill with special characters  like '' @#$%^&amp;*"                                                                                                                                                                                                                                                   Step-5 keep other informations valid                                                                                                                                                                                                                                                                                Step-6 tap on register button </t>
  </si>
  <si>
    <t>User should get a error message for   invalid mail</t>
  </si>
  <si>
    <t xml:space="preserve"> showed error message for  invalid mail</t>
  </si>
  <si>
    <t xml:space="preserve">Registration with  Invalid number  </t>
  </si>
  <si>
    <t xml:space="preserve">Step-1 https://www.jadroo.com/                                                                                                                                                                                                                                                                                                                      Step-2 tap on the logo of register on the right side                                                                                                                                                                                                                                                                                  Step-3   put a valid mail and username                                                                                                                                                                                                                                                                                                   Step-4 put a invalid number                                                                                                                                                                                                                                                                                                           Step-5 tap on register button </t>
  </si>
  <si>
    <t>User should get a error message for   invalid  number</t>
  </si>
  <si>
    <t xml:space="preserve"> showed error message for  invalid number </t>
  </si>
  <si>
    <t xml:space="preserve">Step-1 Goto https://www.jadroo.com/                                                                                                                                                                                                                                                                                               Step-2 tap on the logo of register on the right side                                                                                                                                                                                                                                                                        Step-3  put  the cursor on the user name                                                                                                                                                                                                                                                                                     Step-4  put valid name                                                                                                                                                                                                                                                                                                                           Step-5 put a valid mail                                                                                                                                                                                                                                                                                                                           Step-6 put a valid number                                                                                                                                                                                                                                                                                                                         Step-7 tap on register button </t>
  </si>
  <si>
    <t xml:space="preserve">Step-1 Goto https://www.jadroo.com/                                                                                                                                                                                                                                                                                                        Step-2 tap on the logo of register on the right side                                                                                                                                                                                                                                                                                                                                                                                                             Step-3 put  the cursor on the user name                                                                                                                                                                                                                                                                                           Step-4 put valid name                                                                                                                                                                                                                                                                                                                                Step-5 put a valid mail                                                                                                                                                                                                                                                                                                                            Step-6 put a valid number                                                                                                                                                                                                                                                                                                                     Step-7  put a password of less than 6 characters                                                                                                                                                                                                                                                                         Step-8  tap on register button </t>
  </si>
  <si>
    <t xml:space="preserve">Registration with blank user name </t>
  </si>
  <si>
    <t xml:space="preserve">Step-1 Goto https://www.jadroo.com/                                                                                                                                                                                                                                                                                                  Step-2  tap on the logo of register on the right side                                                                                                                                                                                                                                                                              Step-3 keep the user name blank                                                                                                                                                                                                                                                                                                                          Step-4 put a valid mail                                                                                                                                                                                                                                                                                                                                 Step-5  put a valid number                                                                                                                                                                                                                                                                                                                     Step-6  keep the  password valid                                                                                                                                                                                                                                                                                                     Step-7 tap on register button </t>
  </si>
  <si>
    <t xml:space="preserve">User should get a error message like" Please input your username!" </t>
  </si>
  <si>
    <t xml:space="preserve">Registration with  blank email  </t>
  </si>
  <si>
    <t xml:space="preserve">Step-1 https://www.jadroo.com/                                                                                                                                                                                                                                                                                                             Step-2 tap on the logo of register on the right side                                                                                                                                                                                                                                                                                  Step-3 put a valid user name                                                                                                                                                                                                                                                                                                                    Step-4  keep email blank                                                                                                                                                                                                                                                                                                                              Step-5 put a valid number                                                                                                                                                                                                                                                                                                                     Step-6 keep the  password valid                                                                                                                                                                                                                                                                                                                         Step-7 tap on register button </t>
  </si>
  <si>
    <t xml:space="preserve">Didn’t show  any error message so it can be optional field also didn’t show any * mark for mandatory fields .Registration showed successful </t>
  </si>
  <si>
    <t xml:space="preserve">Registration completed by using Enter </t>
  </si>
  <si>
    <t>Registration by keyboard's Enter button</t>
  </si>
  <si>
    <t>Registration  keeping the "terms and conditions" box unckecked</t>
  </si>
  <si>
    <t>Step-1 Goto https://www.jadroo.com/                                                                                                                                                                                                                                                                                                  Step-2  tap on the logo of register on the right side                                                                                                                                                                                                                                                                              Step-3  put  the cursor on the user name                                                                                                                                                                                                                                                                                           Step-4  put valid name                                                                                                                                                                                                                                                                                                                                      Step-5 put a valid mail                                                                                                                                                                                                                                                                                                                               Step-6  put a valid number  and password                                                                                                                                                                                                                                                                                            Step-7 keep unchecked the terms and conditions box                                                                                                                                                                                                                                                                      Step-8  tap on register</t>
  </si>
  <si>
    <t>Step-1  https://www.jadroo.com/                                                                                                                                                                                                                                                                                                                                             Step-2  tap on the logo of register on the right side                                                                                                                                                                                                                                                                        Step-3  put  the cursor on the user name                                                                                                                                                                                                                                                                                          Step-4  put valid name                                                                                                                                                                                                                                                                                                                                     Step-5 put a valid mail Step-6  put a valid number  and password                                                                                                                                                                                                                                      Step-7  press enter from keyboard</t>
  </si>
  <si>
    <t>TC011</t>
  </si>
  <si>
    <t xml:space="preserve">Step-1 https://www.jadroo.com/                                                                                                                                                                                                                                                                                                             Step-2 tap on the logo of register on the right side                                                                                                                                                                                                                                                                                  Step-3 put a valid user name                                                                                                                                                                                                                                                                                                                    Step-4  keep email valid                                                                                                                                                                                                                                                                                                                           Step-5 keep number blank                                                                                                                                                                                                                                                                                                              Step-6 keep the  password valid                                                                                                                                                                                                                                                                                                                         Step-7 tap on register button </t>
  </si>
  <si>
    <t xml:space="preserve">User should  error message </t>
  </si>
  <si>
    <t>TC012</t>
  </si>
  <si>
    <t xml:space="preserve">Registration with blank number </t>
  </si>
  <si>
    <t>Registration with blank password</t>
  </si>
  <si>
    <t xml:space="preserve">Step-1 https://www.jadroo.com/                                                                                                                                                                                                                                                                                                             Step-2 tap on the logo of register on the right side                                                                                                                                                                                                                                                                                  Step-3 put a valid user name                                                                                                                                                                                                                                                                                                                    Step-4  keep email valid                                                                                                                                                                                                                                                                                                                           Step-5 keep number vaalid                                                                                                                                                                                                                                                                                                           Step-6 keep the  password blank                                                                                                                                                                                                                                                                                                                         Step-7 tap on register button </t>
  </si>
  <si>
    <t>4//2022</t>
  </si>
  <si>
    <t>Trisha Das</t>
  </si>
  <si>
    <t>Username: @#$%^&amp;*
Email address- trisha.tyc0@gmail.com
Number-01677549564
Password-123456</t>
  </si>
  <si>
    <t>Username: Trisha
Email address- trisha.tyc0@gmail.com
Number-01677549564
Password-123456</t>
  </si>
  <si>
    <t>Username: Trisha
Email address- trisha.tyc0@gmail.com
Number-016770340366
Password-123456</t>
  </si>
  <si>
    <t>N/A</t>
  </si>
  <si>
    <t>Username: Trisha
Email address- trisha.tyc0@gmail.com
Number-                                                                                                                                                                                                                                                                                                            
Password-123456</t>
  </si>
  <si>
    <t>Username: Trisha
Email address-trisha.tyc0@gmail.com
Number-01677549564
Password-1234</t>
  </si>
  <si>
    <t>Username: Trisha  
Email address- fjananna.98@gmail.com
Number-01677549564
Password-123456</t>
  </si>
  <si>
    <t>Username: Trisha
Email address- 
Number-01677549564
Password-123456</t>
  </si>
  <si>
    <t xml:space="preserve">Username: Trisha
Email address- trisha.tyc0@gmail.com
Number-01677549564                                                                                                                                                                                                                                                                                                             
Password-123456 </t>
  </si>
  <si>
    <t xml:space="preserve">Username: Trisha
Email address-trisha.tyc0@gmail.com
Number-01677549564                                                                                                                                                                                                                                                                                                            Submit key-Enter
Password-123456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</si>
</sst>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u/>
      <sz val="10"/>
      <color theme="10"/>
      <name val="Arial"/>
    </font>
    <font>
      <b/>
      <sz val="10"/>
      <name val="Calibri"/>
      <family val="2"/>
    </font>
    <font>
      <sz val="1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8"/>
      <name val="Arial"/>
    </font>
  </fonts>
  <fills count="9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D8D8D8"/>
        <bgColor rgb="FFD8D8D8"/>
      </patternFill>
    </fill>
    <fill>
      <patternFill patternType="solid">
        <fgColor rgb="FFD6E3BC"/>
        <bgColor rgb="FFD6E3BC"/>
      </patternFill>
    </fill>
    <fill>
      <patternFill patternType="solid">
        <fgColor rgb="FFC6D9F0"/>
        <bgColor rgb="FFC6D9F0"/>
      </patternFill>
    </fill>
    <fill>
      <patternFill patternType="solid">
        <fgColor rgb="FFFABF8F"/>
        <bgColor rgb="FFFABF8F"/>
      </patternFill>
    </fill>
    <fill>
      <patternFill patternType="solid">
        <fgColor rgb="FFFF0000"/>
        <bgColor rgb="FF00FF00"/>
      </patternFill>
    </fill>
    <fill>
      <patternFill patternType="solid">
        <fgColor rgb="FFFFFF00"/>
        <bgColor rgb="FFD6E3BC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8">
    <xf numFmtId="0" fontId="0" fillId="0" borderId="0" xfId="0" applyFont="1" applyAlignment="1"/>
    <xf numFmtId="0" fontId="2" fillId="0" borderId="1" xfId="0" applyFont="1" applyBorder="1" applyAlignment="1">
      <alignment vertical="center" wrapText="1"/>
    </xf>
    <xf numFmtId="0" fontId="4" fillId="4" borderId="1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4" fillId="4" borderId="5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vertical="center" wrapText="1"/>
    </xf>
    <xf numFmtId="0" fontId="5" fillId="0" borderId="8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6" fillId="0" borderId="8" xfId="0" quotePrefix="1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6" fillId="0" borderId="9" xfId="0" quotePrefix="1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6" fillId="0" borderId="8" xfId="0" quotePrefix="1" applyFont="1" applyBorder="1" applyAlignment="1">
      <alignment horizontal="center" vertical="center" wrapText="1"/>
    </xf>
    <xf numFmtId="0" fontId="1" fillId="0" borderId="8" xfId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quotePrefix="1" applyFont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2" fillId="6" borderId="4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4" borderId="4" xfId="0" applyFont="1" applyFill="1" applyBorder="1" applyAlignment="1">
      <alignment horizontal="center" vertical="center" wrapText="1"/>
    </xf>
    <xf numFmtId="12" fontId="2" fillId="4" borderId="4" xfId="0" applyNumberFormat="1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44"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jadro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002060"/>
  </sheetPr>
  <dimension ref="A1:J982"/>
  <sheetViews>
    <sheetView showGridLines="0" tabSelected="1" zoomScale="98" zoomScaleNormal="98" workbookViewId="0">
      <pane ySplit="6" topLeftCell="A7" activePane="bottomLeft" state="frozen"/>
      <selection pane="bottomLeft" activeCell="E14" sqref="E14"/>
    </sheetView>
  </sheetViews>
  <sheetFormatPr defaultColWidth="14.42578125" defaultRowHeight="15" customHeight="1" x14ac:dyDescent="0.2"/>
  <cols>
    <col min="1" max="1" width="21.85546875" style="3" customWidth="1"/>
    <col min="2" max="2" width="18.140625" style="3" customWidth="1"/>
    <col min="3" max="3" width="13.28515625" style="3" customWidth="1"/>
    <col min="4" max="4" width="34.85546875" style="3" customWidth="1"/>
    <col min="5" max="5" width="37.85546875" style="3" customWidth="1"/>
    <col min="6" max="6" width="28.28515625" style="3" customWidth="1"/>
    <col min="7" max="7" width="30" style="3" customWidth="1"/>
    <col min="8" max="8" width="13.7109375" style="3" customWidth="1"/>
    <col min="9" max="9" width="25" style="3" customWidth="1"/>
    <col min="10" max="10" width="17.28515625" style="3" customWidth="1"/>
    <col min="11" max="16384" width="14.42578125" style="3"/>
  </cols>
  <sheetData>
    <row r="1" spans="1:10" ht="18" customHeight="1" x14ac:dyDescent="0.2">
      <c r="A1" s="46" t="s">
        <v>4</v>
      </c>
      <c r="B1" s="41"/>
      <c r="C1" s="20" t="s">
        <v>34</v>
      </c>
      <c r="D1" s="18" t="s">
        <v>5</v>
      </c>
      <c r="E1" s="15">
        <v>44622</v>
      </c>
      <c r="F1" s="2" t="s">
        <v>6</v>
      </c>
      <c r="G1" s="15"/>
      <c r="H1" s="47" t="s">
        <v>7</v>
      </c>
      <c r="I1" s="44"/>
    </row>
    <row r="2" spans="1:10" ht="12.75" x14ac:dyDescent="0.2">
      <c r="A2" s="45" t="s">
        <v>8</v>
      </c>
      <c r="B2" s="41"/>
      <c r="C2" s="17" t="s">
        <v>33</v>
      </c>
      <c r="D2" s="18" t="s">
        <v>9</v>
      </c>
      <c r="E2" s="15" t="s">
        <v>88</v>
      </c>
      <c r="F2" s="4" t="s">
        <v>10</v>
      </c>
      <c r="G2" s="15"/>
      <c r="H2" s="18" t="s">
        <v>0</v>
      </c>
      <c r="I2" s="9">
        <f>COUNTIF(H7:H18, "PASS")</f>
        <v>8</v>
      </c>
    </row>
    <row r="3" spans="1:10" ht="18" customHeight="1" x14ac:dyDescent="0.2">
      <c r="A3" s="45" t="s">
        <v>27</v>
      </c>
      <c r="B3" s="41"/>
      <c r="C3" s="17"/>
      <c r="D3" s="19" t="s">
        <v>11</v>
      </c>
      <c r="E3" s="16" t="s">
        <v>89</v>
      </c>
      <c r="F3" s="1" t="s">
        <v>12</v>
      </c>
      <c r="G3" s="17" t="s">
        <v>42</v>
      </c>
      <c r="H3" s="22" t="s">
        <v>1</v>
      </c>
      <c r="I3" s="10">
        <f>COUNTIF(H7:H16, "Fail")</f>
        <v>3</v>
      </c>
    </row>
    <row r="4" spans="1:10" ht="18" customHeight="1" x14ac:dyDescent="0.2">
      <c r="A4" s="45" t="s">
        <v>13</v>
      </c>
      <c r="B4" s="41"/>
      <c r="C4" s="17"/>
      <c r="D4" s="19" t="s">
        <v>14</v>
      </c>
      <c r="E4" s="17"/>
      <c r="F4" s="1" t="s">
        <v>15</v>
      </c>
      <c r="G4" s="21" t="s">
        <v>3</v>
      </c>
      <c r="H4" s="18" t="s">
        <v>16</v>
      </c>
      <c r="I4" s="11">
        <f>COUNTIF(H7:H16, "WARNING")</f>
        <v>1</v>
      </c>
    </row>
    <row r="5" spans="1:10" ht="18" customHeight="1" x14ac:dyDescent="0.2">
      <c r="A5" s="40" t="s">
        <v>17</v>
      </c>
      <c r="B5" s="41"/>
      <c r="C5" s="42"/>
      <c r="D5" s="43"/>
      <c r="E5" s="43"/>
      <c r="F5" s="43"/>
      <c r="G5" s="44"/>
      <c r="H5" s="23" t="s">
        <v>18</v>
      </c>
      <c r="I5" s="12">
        <f>SUM(I2:I4:I3)</f>
        <v>12</v>
      </c>
    </row>
    <row r="6" spans="1:10" ht="18" customHeight="1" x14ac:dyDescent="0.2">
      <c r="A6" s="5" t="s">
        <v>19</v>
      </c>
      <c r="B6" s="6" t="s">
        <v>20</v>
      </c>
      <c r="C6" s="13" t="s">
        <v>28</v>
      </c>
      <c r="D6" s="6" t="s">
        <v>23</v>
      </c>
      <c r="E6" s="6" t="s">
        <v>24</v>
      </c>
      <c r="F6" s="6" t="s">
        <v>21</v>
      </c>
      <c r="G6" s="6" t="s">
        <v>31</v>
      </c>
      <c r="H6" s="6" t="s">
        <v>22</v>
      </c>
      <c r="I6" s="6" t="s">
        <v>2</v>
      </c>
      <c r="J6" s="3" t="s">
        <v>29</v>
      </c>
    </row>
    <row r="7" spans="1:10" ht="128.25" customHeight="1" x14ac:dyDescent="0.2">
      <c r="A7" s="28" t="s">
        <v>25</v>
      </c>
      <c r="B7" s="29" t="s">
        <v>56</v>
      </c>
      <c r="C7" s="29"/>
      <c r="D7" s="27" t="s">
        <v>90</v>
      </c>
      <c r="E7" s="37" t="s">
        <v>61</v>
      </c>
      <c r="F7" s="29" t="s">
        <v>35</v>
      </c>
      <c r="G7" s="30" t="s">
        <v>36</v>
      </c>
      <c r="H7" s="26" t="s">
        <v>1</v>
      </c>
      <c r="I7" s="35"/>
    </row>
    <row r="8" spans="1:10" ht="136.5" customHeight="1" x14ac:dyDescent="0.2">
      <c r="A8" s="24" t="s">
        <v>26</v>
      </c>
      <c r="B8" s="14" t="s">
        <v>59</v>
      </c>
      <c r="C8" s="14"/>
      <c r="D8" s="31" t="s">
        <v>91</v>
      </c>
      <c r="E8" s="38" t="s">
        <v>60</v>
      </c>
      <c r="F8" s="14" t="s">
        <v>62</v>
      </c>
      <c r="G8" s="32" t="s">
        <v>63</v>
      </c>
      <c r="H8" s="9" t="s">
        <v>0</v>
      </c>
      <c r="I8" s="35"/>
    </row>
    <row r="9" spans="1:10" ht="120.75" customHeight="1" x14ac:dyDescent="0.2">
      <c r="A9" s="24" t="s">
        <v>30</v>
      </c>
      <c r="B9" s="14" t="s">
        <v>64</v>
      </c>
      <c r="C9" s="14"/>
      <c r="D9" s="27" t="s">
        <v>92</v>
      </c>
      <c r="E9" s="25" t="s">
        <v>65</v>
      </c>
      <c r="F9" s="14" t="s">
        <v>66</v>
      </c>
      <c r="G9" s="14" t="s">
        <v>67</v>
      </c>
      <c r="H9" s="9" t="s">
        <v>0</v>
      </c>
      <c r="I9" s="35"/>
    </row>
    <row r="10" spans="1:10" ht="163.5" customHeight="1" x14ac:dyDescent="0.2">
      <c r="A10" s="33" t="s">
        <v>32</v>
      </c>
      <c r="B10" s="14" t="s">
        <v>57</v>
      </c>
      <c r="C10" s="14"/>
      <c r="D10" s="34" t="s">
        <v>91</v>
      </c>
      <c r="E10" s="25" t="s">
        <v>68</v>
      </c>
      <c r="F10" s="14" t="s">
        <v>37</v>
      </c>
      <c r="G10" s="14" t="s">
        <v>38</v>
      </c>
      <c r="H10" s="9" t="s">
        <v>0</v>
      </c>
      <c r="I10" s="35"/>
    </row>
    <row r="11" spans="1:10" ht="172.5" customHeight="1" x14ac:dyDescent="0.2">
      <c r="A11" s="33" t="s">
        <v>39</v>
      </c>
      <c r="B11" s="25" t="s">
        <v>58</v>
      </c>
      <c r="C11" s="25"/>
      <c r="D11" s="34" t="s">
        <v>95</v>
      </c>
      <c r="E11" s="25" t="s">
        <v>69</v>
      </c>
      <c r="F11" s="25" t="s">
        <v>40</v>
      </c>
      <c r="G11" s="25" t="s">
        <v>41</v>
      </c>
      <c r="H11" s="9" t="s">
        <v>16</v>
      </c>
      <c r="I11" s="35"/>
    </row>
    <row r="12" spans="1:10" ht="139.5" customHeight="1" x14ac:dyDescent="0.2">
      <c r="A12" s="33" t="s">
        <v>43</v>
      </c>
      <c r="B12" s="7" t="s">
        <v>70</v>
      </c>
      <c r="C12" s="7"/>
      <c r="D12" s="34" t="s">
        <v>96</v>
      </c>
      <c r="E12" s="7" t="s">
        <v>71</v>
      </c>
      <c r="F12" s="7" t="s">
        <v>72</v>
      </c>
      <c r="G12" s="8" t="s">
        <v>44</v>
      </c>
      <c r="H12" s="9" t="s">
        <v>0</v>
      </c>
      <c r="I12" s="35"/>
    </row>
    <row r="13" spans="1:10" ht="142.5" customHeight="1" x14ac:dyDescent="0.2">
      <c r="A13" s="33" t="s">
        <v>45</v>
      </c>
      <c r="B13" s="7" t="s">
        <v>73</v>
      </c>
      <c r="C13" s="7"/>
      <c r="D13" s="34" t="s">
        <v>97</v>
      </c>
      <c r="E13" s="7" t="s">
        <v>74</v>
      </c>
      <c r="F13" s="7" t="s">
        <v>46</v>
      </c>
      <c r="G13" s="8" t="s">
        <v>75</v>
      </c>
      <c r="H13" s="26" t="s">
        <v>1</v>
      </c>
      <c r="I13" s="35"/>
    </row>
    <row r="14" spans="1:10" ht="102" x14ac:dyDescent="0.2">
      <c r="A14" s="24" t="s">
        <v>47</v>
      </c>
      <c r="B14" s="7" t="s">
        <v>77</v>
      </c>
      <c r="C14" s="7"/>
      <c r="D14" s="34" t="s">
        <v>99</v>
      </c>
      <c r="E14" s="8" t="s">
        <v>80</v>
      </c>
      <c r="F14" s="7" t="s">
        <v>48</v>
      </c>
      <c r="G14" s="8" t="s">
        <v>76</v>
      </c>
      <c r="H14" s="9" t="s">
        <v>0</v>
      </c>
      <c r="I14" s="35"/>
    </row>
    <row r="15" spans="1:10" ht="151.5" customHeight="1" x14ac:dyDescent="0.2">
      <c r="A15" s="36" t="s">
        <v>49</v>
      </c>
      <c r="B15" s="8" t="s">
        <v>78</v>
      </c>
      <c r="C15" s="8"/>
      <c r="D15" s="39" t="s">
        <v>98</v>
      </c>
      <c r="E15" s="7" t="s">
        <v>79</v>
      </c>
      <c r="F15" s="8" t="s">
        <v>50</v>
      </c>
      <c r="G15" s="8" t="s">
        <v>51</v>
      </c>
      <c r="H15" s="26" t="s">
        <v>1</v>
      </c>
      <c r="I15" s="20"/>
    </row>
    <row r="16" spans="1:10" ht="97.5" customHeight="1" x14ac:dyDescent="0.2">
      <c r="A16" s="24" t="s">
        <v>52</v>
      </c>
      <c r="B16" s="8" t="s">
        <v>53</v>
      </c>
      <c r="C16" s="7"/>
      <c r="D16" s="34" t="s">
        <v>93</v>
      </c>
      <c r="E16" s="7" t="s">
        <v>54</v>
      </c>
      <c r="F16" s="8" t="s">
        <v>50</v>
      </c>
      <c r="G16" s="8" t="s">
        <v>55</v>
      </c>
      <c r="H16" s="9" t="s">
        <v>0</v>
      </c>
      <c r="I16" s="20"/>
    </row>
    <row r="17" spans="1:9" ht="131.25" customHeight="1" x14ac:dyDescent="0.2">
      <c r="A17" s="24" t="s">
        <v>81</v>
      </c>
      <c r="B17" s="8" t="s">
        <v>85</v>
      </c>
      <c r="C17" s="7"/>
      <c r="D17" s="34" t="s">
        <v>94</v>
      </c>
      <c r="E17" s="7" t="s">
        <v>82</v>
      </c>
      <c r="F17" s="8" t="s">
        <v>83</v>
      </c>
      <c r="G17" s="8" t="s">
        <v>55</v>
      </c>
      <c r="H17" s="9" t="s">
        <v>0</v>
      </c>
      <c r="I17" s="20"/>
    </row>
    <row r="18" spans="1:9" ht="125.25" customHeight="1" x14ac:dyDescent="0.2">
      <c r="A18" s="24" t="s">
        <v>84</v>
      </c>
      <c r="B18" s="8" t="s">
        <v>86</v>
      </c>
      <c r="C18" s="7"/>
      <c r="D18" s="34" t="s">
        <v>94</v>
      </c>
      <c r="E18" s="7" t="s">
        <v>87</v>
      </c>
      <c r="F18" s="8" t="s">
        <v>83</v>
      </c>
      <c r="G18" s="8" t="s">
        <v>55</v>
      </c>
      <c r="H18" s="9" t="s">
        <v>0</v>
      </c>
      <c r="I18" s="20"/>
    </row>
    <row r="19" spans="1:9" ht="12.75" x14ac:dyDescent="0.2"/>
    <row r="20" spans="1:9" ht="12.75" x14ac:dyDescent="0.2"/>
    <row r="21" spans="1:9" ht="12.75" x14ac:dyDescent="0.2"/>
    <row r="22" spans="1:9" ht="12.75" x14ac:dyDescent="0.2"/>
    <row r="23" spans="1:9" ht="12.75" x14ac:dyDescent="0.2"/>
    <row r="24" spans="1:9" ht="12.75" x14ac:dyDescent="0.2"/>
    <row r="25" spans="1:9" ht="12.75" x14ac:dyDescent="0.2"/>
    <row r="26" spans="1:9" ht="12.75" x14ac:dyDescent="0.2"/>
    <row r="27" spans="1:9" ht="12.75" x14ac:dyDescent="0.2"/>
    <row r="28" spans="1:9" ht="12.75" x14ac:dyDescent="0.2"/>
    <row r="29" spans="1:9" ht="12.75" x14ac:dyDescent="0.2"/>
    <row r="30" spans="1:9" ht="12.75" x14ac:dyDescent="0.2"/>
    <row r="31" spans="1:9" ht="12.75" x14ac:dyDescent="0.2"/>
    <row r="32" spans="1:9" ht="12.75" x14ac:dyDescent="0.2"/>
    <row r="33" ht="12.75" x14ac:dyDescent="0.2"/>
    <row r="34" ht="12.75" x14ac:dyDescent="0.2"/>
    <row r="35" ht="12.75" x14ac:dyDescent="0.2"/>
    <row r="36" ht="12.75" x14ac:dyDescent="0.2"/>
    <row r="37" ht="15.75" customHeight="1" x14ac:dyDescent="0.2"/>
    <row r="38" ht="30.75" customHeight="1" x14ac:dyDescent="0.2"/>
    <row r="39" ht="15.75" customHeight="1" x14ac:dyDescent="0.2"/>
    <row r="40" ht="15.75" customHeight="1" x14ac:dyDescent="0.2"/>
    <row r="41" ht="30.75" customHeight="1" x14ac:dyDescent="0.2"/>
    <row r="42" ht="15.75" customHeight="1" x14ac:dyDescent="0.2"/>
    <row r="43" ht="15.75" customHeight="1" x14ac:dyDescent="0.2"/>
    <row r="44" ht="31.5" customHeight="1" x14ac:dyDescent="0.2"/>
    <row r="45" ht="15.75" customHeight="1" x14ac:dyDescent="0.2"/>
    <row r="46" ht="15.75" customHeight="1" x14ac:dyDescent="0.2"/>
    <row r="47" ht="37.5" customHeight="1" x14ac:dyDescent="0.2"/>
    <row r="48" ht="15.75" customHeight="1" x14ac:dyDescent="0.2"/>
    <row r="49" ht="15.75" customHeight="1" x14ac:dyDescent="0.2"/>
    <row r="50" ht="38.25" customHeight="1" x14ac:dyDescent="0.2"/>
    <row r="51" ht="30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</sheetData>
  <mergeCells count="7">
    <mergeCell ref="A5:B5"/>
    <mergeCell ref="C5:G5"/>
    <mergeCell ref="A4:B4"/>
    <mergeCell ref="A1:B1"/>
    <mergeCell ref="H1:I1"/>
    <mergeCell ref="A2:B2"/>
    <mergeCell ref="A3:B3"/>
  </mergeCells>
  <phoneticPr fontId="7" type="noConversion"/>
  <conditionalFormatting sqref="H11 H14 H8:H9">
    <cfRule type="cellIs" dxfId="43" priority="81" operator="equal">
      <formula>"FAIL"</formula>
    </cfRule>
  </conditionalFormatting>
  <conditionalFormatting sqref="H11 H14 H8:H9">
    <cfRule type="cellIs" dxfId="42" priority="82" operator="equal">
      <formula>"PASS"</formula>
    </cfRule>
  </conditionalFormatting>
  <conditionalFormatting sqref="H11 H14 H8:H9">
    <cfRule type="cellIs" dxfId="41" priority="83" operator="equal">
      <formula>"WARNING"</formula>
    </cfRule>
  </conditionalFormatting>
  <conditionalFormatting sqref="H11 H14 H8:H9">
    <cfRule type="containsBlanks" dxfId="40" priority="84">
      <formula>LEN(TRIM(H8))=0</formula>
    </cfRule>
  </conditionalFormatting>
  <conditionalFormatting sqref="I2">
    <cfRule type="cellIs" dxfId="39" priority="53" operator="equal">
      <formula>"FAIL"</formula>
    </cfRule>
  </conditionalFormatting>
  <conditionalFormatting sqref="I2">
    <cfRule type="cellIs" dxfId="38" priority="54" operator="equal">
      <formula>"PASS"</formula>
    </cfRule>
  </conditionalFormatting>
  <conditionalFormatting sqref="I2">
    <cfRule type="cellIs" dxfId="37" priority="55" operator="equal">
      <formula>"WARNING"</formula>
    </cfRule>
  </conditionalFormatting>
  <conditionalFormatting sqref="I2">
    <cfRule type="containsBlanks" dxfId="36" priority="56">
      <formula>LEN(TRIM(I2))=0</formula>
    </cfRule>
  </conditionalFormatting>
  <conditionalFormatting sqref="I3">
    <cfRule type="cellIs" dxfId="35" priority="49" operator="equal">
      <formula>"FAIL"</formula>
    </cfRule>
  </conditionalFormatting>
  <conditionalFormatting sqref="I3">
    <cfRule type="cellIs" dxfId="34" priority="50" operator="equal">
      <formula>"PASS"</formula>
    </cfRule>
  </conditionalFormatting>
  <conditionalFormatting sqref="I3">
    <cfRule type="cellIs" dxfId="33" priority="51" operator="equal">
      <formula>"WARNING"</formula>
    </cfRule>
  </conditionalFormatting>
  <conditionalFormatting sqref="I3">
    <cfRule type="containsBlanks" dxfId="32" priority="52">
      <formula>LEN(TRIM(I3))=0</formula>
    </cfRule>
  </conditionalFormatting>
  <conditionalFormatting sqref="H7">
    <cfRule type="cellIs" dxfId="31" priority="45" operator="equal">
      <formula>"FAIL"</formula>
    </cfRule>
  </conditionalFormatting>
  <conditionalFormatting sqref="H7">
    <cfRule type="cellIs" dxfId="30" priority="46" operator="equal">
      <formula>"PASS"</formula>
    </cfRule>
  </conditionalFormatting>
  <conditionalFormatting sqref="H7">
    <cfRule type="cellIs" dxfId="29" priority="47" operator="equal">
      <formula>"WARNING"</formula>
    </cfRule>
  </conditionalFormatting>
  <conditionalFormatting sqref="H7">
    <cfRule type="containsBlanks" dxfId="28" priority="48">
      <formula>LEN(TRIM(H7))=0</formula>
    </cfRule>
  </conditionalFormatting>
  <conditionalFormatting sqref="H16">
    <cfRule type="cellIs" dxfId="27" priority="9" operator="equal">
      <formula>"FAIL"</formula>
    </cfRule>
  </conditionalFormatting>
  <conditionalFormatting sqref="H13">
    <cfRule type="cellIs" dxfId="26" priority="25" operator="equal">
      <formula>"FAIL"</formula>
    </cfRule>
  </conditionalFormatting>
  <conditionalFormatting sqref="H13">
    <cfRule type="cellIs" dxfId="25" priority="26" operator="equal">
      <formula>"PASS"</formula>
    </cfRule>
  </conditionalFormatting>
  <conditionalFormatting sqref="H13">
    <cfRule type="cellIs" dxfId="24" priority="27" operator="equal">
      <formula>"WARNING"</formula>
    </cfRule>
  </conditionalFormatting>
  <conditionalFormatting sqref="H13">
    <cfRule type="containsBlanks" dxfId="23" priority="28">
      <formula>LEN(TRIM(H13))=0</formula>
    </cfRule>
  </conditionalFormatting>
  <conditionalFormatting sqref="H10">
    <cfRule type="cellIs" dxfId="22" priority="21" operator="equal">
      <formula>"FAIL"</formula>
    </cfRule>
  </conditionalFormatting>
  <conditionalFormatting sqref="H10">
    <cfRule type="cellIs" dxfId="21" priority="22" operator="equal">
      <formula>"PASS"</formula>
    </cfRule>
  </conditionalFormatting>
  <conditionalFormatting sqref="H10">
    <cfRule type="cellIs" dxfId="20" priority="23" operator="equal">
      <formula>"WARNING"</formula>
    </cfRule>
  </conditionalFormatting>
  <conditionalFormatting sqref="H10">
    <cfRule type="containsBlanks" dxfId="19" priority="24">
      <formula>LEN(TRIM(H10))=0</formula>
    </cfRule>
  </conditionalFormatting>
  <conditionalFormatting sqref="H12">
    <cfRule type="cellIs" dxfId="18" priority="17" operator="equal">
      <formula>"FAIL"</formula>
    </cfRule>
  </conditionalFormatting>
  <conditionalFormatting sqref="H12">
    <cfRule type="cellIs" dxfId="17" priority="18" operator="equal">
      <formula>"PASS"</formula>
    </cfRule>
  </conditionalFormatting>
  <conditionalFormatting sqref="H12">
    <cfRule type="cellIs" dxfId="16" priority="19" operator="equal">
      <formula>"WARNING"</formula>
    </cfRule>
  </conditionalFormatting>
  <conditionalFormatting sqref="H12">
    <cfRule type="containsBlanks" dxfId="15" priority="20">
      <formula>LEN(TRIM(H12))=0</formula>
    </cfRule>
  </conditionalFormatting>
  <conditionalFormatting sqref="H15">
    <cfRule type="cellIs" dxfId="14" priority="13" operator="equal">
      <formula>"FAIL"</formula>
    </cfRule>
  </conditionalFormatting>
  <conditionalFormatting sqref="H15">
    <cfRule type="cellIs" dxfId="13" priority="14" operator="equal">
      <formula>"PASS"</formula>
    </cfRule>
  </conditionalFormatting>
  <conditionalFormatting sqref="H15">
    <cfRule type="cellIs" dxfId="12" priority="15" operator="equal">
      <formula>"WARNING"</formula>
    </cfRule>
  </conditionalFormatting>
  <conditionalFormatting sqref="H15">
    <cfRule type="containsBlanks" dxfId="11" priority="16">
      <formula>LEN(TRIM(H15))=0</formula>
    </cfRule>
  </conditionalFormatting>
  <conditionalFormatting sqref="H16">
    <cfRule type="cellIs" dxfId="10" priority="10" operator="equal">
      <formula>"PASS"</formula>
    </cfRule>
  </conditionalFormatting>
  <conditionalFormatting sqref="H16">
    <cfRule type="cellIs" dxfId="9" priority="11" operator="equal">
      <formula>"WARNING"</formula>
    </cfRule>
  </conditionalFormatting>
  <conditionalFormatting sqref="H16">
    <cfRule type="containsBlanks" dxfId="8" priority="12">
      <formula>LEN(TRIM(H16))=0</formula>
    </cfRule>
  </conditionalFormatting>
  <conditionalFormatting sqref="H17">
    <cfRule type="cellIs" dxfId="7" priority="5" operator="equal">
      <formula>"FAIL"</formula>
    </cfRule>
  </conditionalFormatting>
  <conditionalFormatting sqref="H17">
    <cfRule type="cellIs" dxfId="6" priority="6" operator="equal">
      <formula>"PASS"</formula>
    </cfRule>
  </conditionalFormatting>
  <conditionalFormatting sqref="H17">
    <cfRule type="cellIs" dxfId="5" priority="7" operator="equal">
      <formula>"WARNING"</formula>
    </cfRule>
  </conditionalFormatting>
  <conditionalFormatting sqref="H17">
    <cfRule type="containsBlanks" dxfId="4" priority="8">
      <formula>LEN(TRIM(H17))=0</formula>
    </cfRule>
  </conditionalFormatting>
  <conditionalFormatting sqref="H18">
    <cfRule type="cellIs" dxfId="3" priority="1" operator="equal">
      <formula>"FAIL"</formula>
    </cfRule>
  </conditionalFormatting>
  <conditionalFormatting sqref="H18">
    <cfRule type="cellIs" dxfId="2" priority="2" operator="equal">
      <formula>"PASS"</formula>
    </cfRule>
  </conditionalFormatting>
  <conditionalFormatting sqref="H18">
    <cfRule type="cellIs" dxfId="1" priority="3" operator="equal">
      <formula>"WARNING"</formula>
    </cfRule>
  </conditionalFormatting>
  <conditionalFormatting sqref="H18">
    <cfRule type="containsBlanks" dxfId="0" priority="4">
      <formula>LEN(TRIM(H18))=0</formula>
    </cfRule>
  </conditionalFormatting>
  <dataValidations xWindow="1346" yWindow="406" count="1">
    <dataValidation type="list" allowBlank="1" showInputMessage="1" showErrorMessage="1" prompt="Click and enter a value from the list of items" sqref="H7:H18">
      <formula1>"PASS,FAIL,WARNING"</formula1>
    </dataValidation>
  </dataValidations>
  <hyperlinks>
    <hyperlink ref="C1" r:id="rId1"/>
  </hyperlinks>
  <pageMargins left="0.7" right="0.7" top="0.75" bottom="0.75" header="0" footer="0"/>
  <pageSetup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Test Cases</vt:lpstr>
      <vt:lpstr>Sheet1</vt:lpstr>
      <vt:lpstr>mm</vt:lpstr>
      <vt:lpstr>verify_package_Design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md.habibur rahman</dc:creator>
  <cp:lastModifiedBy>exclusive</cp:lastModifiedBy>
  <cp:lastPrinted>2020-08-07T07:40:07Z</cp:lastPrinted>
  <dcterms:created xsi:type="dcterms:W3CDTF">2020-08-07T08:33:33Z</dcterms:created>
  <dcterms:modified xsi:type="dcterms:W3CDTF">2022-03-07T04:35:20Z</dcterms:modified>
</cp:coreProperties>
</file>