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t\Documents\"/>
    </mc:Choice>
  </mc:AlternateContent>
  <xr:revisionPtr revIDLastSave="0" documentId="13_ncr:1_{0BB37628-0EE7-49D0-BF3B-48B360358FD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opy_of_DATA" sheetId="1" r:id="rId1"/>
    <sheet name="Sheet1" sheetId="2" r:id="rId2"/>
    <sheet name="Sheet2" sheetId="3" r:id="rId3"/>
  </sheets>
  <definedNames>
    <definedName name="Copy_of_DATA">Copy_of_DATA!$A$1:$C$16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D3" i="2"/>
  <c r="D4" i="2"/>
  <c r="D5" i="2"/>
  <c r="D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<sst xmlns="http://schemas.openxmlformats.org/spreadsheetml/2006/main" count="106" uniqueCount="28">
  <si>
    <t>Total Time (CNT)</t>
  </si>
  <si>
    <t>Product Group</t>
  </si>
  <si>
    <t>Pick Pieces (SUM)</t>
  </si>
  <si>
    <t>42_Netzwerktechnik</t>
  </si>
  <si>
    <t>38_Leitungen</t>
  </si>
  <si>
    <t>40_Sprechen_Schwachstrom</t>
  </si>
  <si>
    <t>41_Antenne</t>
  </si>
  <si>
    <t>37_Leuchtmittel</t>
  </si>
  <si>
    <t>34_Verteiler_Schränke</t>
  </si>
  <si>
    <t>36_Entladungs-Leuchten</t>
  </si>
  <si>
    <t>35_Leuchten</t>
  </si>
  <si>
    <t>33_Schaltgeräte</t>
  </si>
  <si>
    <t>20_C-Artikel</t>
  </si>
  <si>
    <t>32_Schalter_Steckvorrichtg</t>
  </si>
  <si>
    <t>31_Install.-Befestigungs-Mat.</t>
  </si>
  <si>
    <t>19_Werkzeug</t>
  </si>
  <si>
    <t>18_Haustechnik_Hausgeräte</t>
  </si>
  <si>
    <t>16_Sonderverkäufe</t>
  </si>
  <si>
    <t>Pick Pieces Each Minute</t>
  </si>
  <si>
    <t>WH Section</t>
  </si>
  <si>
    <t>Count of Total Time</t>
  </si>
  <si>
    <t>Pick Pieces</t>
  </si>
  <si>
    <t>AKL</t>
  </si>
  <si>
    <t>HRL</t>
  </si>
  <si>
    <t>Kabellager</t>
  </si>
  <si>
    <t>Manuell</t>
  </si>
  <si>
    <t>SHL</t>
  </si>
  <si>
    <t>Pick Pieces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</si>
</sst>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 vertical="top"/>
    </xf>
    <xf numFmtId="3" fontId="1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F22" sqref="F22"/>
    </sheetView>
  </sheetViews>
  <sheetFormatPr defaultRowHeight="14.4" x14ac:dyDescent="0.3"/>
  <cols>
    <col min="1" max="1" width="14.77734375" bestFit="1" customWidth="1"/>
    <col min="2" max="2" width="25.21875" bestFit="1" customWidth="1"/>
    <col min="3" max="3" width="15.33203125" bestFit="1" customWidth="1"/>
    <col min="4" max="4" width="2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18</v>
      </c>
    </row>
    <row r="2" spans="1:4" x14ac:dyDescent="0.3">
      <c r="A2">
        <v>78239</v>
      </c>
      <c r="B2" t="s">
        <v>3</v>
      </c>
      <c r="C2">
        <v>12928930</v>
      </c>
      <c r="D2" s="1">
        <f>C2/A2</f>
        <v>165.24917240762281</v>
      </c>
    </row>
    <row r="3" spans="1:4" x14ac:dyDescent="0.3">
      <c r="A3">
        <v>201543</v>
      </c>
      <c r="B3" t="s">
        <v>4</v>
      </c>
      <c r="C3">
        <v>80315102</v>
      </c>
      <c r="D3" s="1">
        <f t="shared" ref="D3:D16" si="0">C3/A3</f>
        <v>398.50107421245093</v>
      </c>
    </row>
    <row r="4" spans="1:4" x14ac:dyDescent="0.3">
      <c r="A4">
        <v>89936</v>
      </c>
      <c r="B4" t="s">
        <v>5</v>
      </c>
      <c r="C4">
        <v>709835</v>
      </c>
      <c r="D4" s="1">
        <f t="shared" si="0"/>
        <v>7.892668119551681</v>
      </c>
    </row>
    <row r="5" spans="1:4" x14ac:dyDescent="0.3">
      <c r="A5">
        <v>71080</v>
      </c>
      <c r="B5" t="s">
        <v>6</v>
      </c>
      <c r="C5">
        <v>5129620</v>
      </c>
      <c r="D5" s="1">
        <f t="shared" si="0"/>
        <v>72.166854248733827</v>
      </c>
    </row>
    <row r="6" spans="1:4" x14ac:dyDescent="0.3">
      <c r="A6">
        <v>159049</v>
      </c>
      <c r="B6" t="s">
        <v>7</v>
      </c>
      <c r="C6">
        <v>4474196</v>
      </c>
      <c r="D6" s="1">
        <f t="shared" si="0"/>
        <v>28.130928204515591</v>
      </c>
    </row>
    <row r="7" spans="1:4" x14ac:dyDescent="0.3">
      <c r="A7">
        <v>133822</v>
      </c>
      <c r="B7" t="s">
        <v>8</v>
      </c>
      <c r="C7">
        <v>1793975</v>
      </c>
      <c r="D7" s="1">
        <f t="shared" si="0"/>
        <v>13.405680680306675</v>
      </c>
    </row>
    <row r="8" spans="1:4" x14ac:dyDescent="0.3">
      <c r="A8">
        <v>31519</v>
      </c>
      <c r="B8" t="s">
        <v>9</v>
      </c>
      <c r="C8">
        <v>206370</v>
      </c>
      <c r="D8" s="1">
        <f t="shared" si="0"/>
        <v>6.5474792982010852</v>
      </c>
    </row>
    <row r="9" spans="1:4" x14ac:dyDescent="0.3">
      <c r="A9">
        <v>94501</v>
      </c>
      <c r="B9" t="s">
        <v>10</v>
      </c>
      <c r="C9">
        <v>1000578</v>
      </c>
      <c r="D9" s="1">
        <f t="shared" si="0"/>
        <v>10.588014941640829</v>
      </c>
    </row>
    <row r="10" spans="1:4" x14ac:dyDescent="0.3">
      <c r="A10">
        <v>211223</v>
      </c>
      <c r="B10" t="s">
        <v>11</v>
      </c>
      <c r="C10">
        <v>3953441</v>
      </c>
      <c r="D10" s="1">
        <f t="shared" si="0"/>
        <v>18.71690582938411</v>
      </c>
    </row>
    <row r="11" spans="1:4" x14ac:dyDescent="0.3">
      <c r="A11">
        <v>16981</v>
      </c>
      <c r="B11" t="s">
        <v>12</v>
      </c>
      <c r="C11">
        <v>4248752</v>
      </c>
      <c r="D11" s="1">
        <f t="shared" si="0"/>
        <v>250.20623049290384</v>
      </c>
    </row>
    <row r="12" spans="1:4" x14ac:dyDescent="0.3">
      <c r="A12">
        <v>329861</v>
      </c>
      <c r="B12" t="s">
        <v>13</v>
      </c>
      <c r="C12">
        <v>12717175</v>
      </c>
      <c r="D12" s="1">
        <f t="shared" si="0"/>
        <v>38.553132986318481</v>
      </c>
    </row>
    <row r="13" spans="1:4" x14ac:dyDescent="0.3">
      <c r="A13">
        <v>424427</v>
      </c>
      <c r="B13" t="s">
        <v>14</v>
      </c>
      <c r="C13">
        <v>127646665</v>
      </c>
      <c r="D13" s="1">
        <f t="shared" si="0"/>
        <v>300.75057665982609</v>
      </c>
    </row>
    <row r="14" spans="1:4" x14ac:dyDescent="0.3">
      <c r="A14">
        <v>98523</v>
      </c>
      <c r="B14" t="s">
        <v>15</v>
      </c>
      <c r="C14">
        <v>23584151</v>
      </c>
      <c r="D14" s="1">
        <f t="shared" si="0"/>
        <v>239.37710991342124</v>
      </c>
    </row>
    <row r="15" spans="1:4" x14ac:dyDescent="0.3">
      <c r="A15">
        <v>30218</v>
      </c>
      <c r="B15" t="s">
        <v>16</v>
      </c>
      <c r="C15">
        <v>95162</v>
      </c>
      <c r="D15" s="1">
        <f t="shared" si="0"/>
        <v>3.1491826063935404</v>
      </c>
    </row>
    <row r="16" spans="1:4" x14ac:dyDescent="0.3">
      <c r="A16">
        <v>7588</v>
      </c>
      <c r="B16" t="s">
        <v>17</v>
      </c>
      <c r="C16">
        <v>4237660</v>
      </c>
      <c r="D16" s="1">
        <f t="shared" si="0"/>
        <v>558.46863468634683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E24-D759-477F-8FEE-C69422FC0FB9}">
  <dimension ref="A1:D6"/>
  <sheetViews>
    <sheetView workbookViewId="0">
      <selection activeCell="G16" sqref="G16"/>
    </sheetView>
  </sheetViews>
  <sheetFormatPr defaultRowHeight="14.4" x14ac:dyDescent="0.3"/>
  <cols>
    <col min="2" max="2" width="15.109375" bestFit="1" customWidth="1"/>
    <col min="3" max="3" width="10.109375" bestFit="1" customWidth="1"/>
    <col min="4" max="4" width="17.6640625" bestFit="1" customWidth="1"/>
  </cols>
  <sheetData>
    <row r="1" spans="1:4" x14ac:dyDescent="0.3">
      <c r="A1" s="2" t="s">
        <v>19</v>
      </c>
      <c r="B1" s="3" t="s">
        <v>20</v>
      </c>
      <c r="C1" s="3" t="s">
        <v>21</v>
      </c>
      <c r="D1" s="3" t="s">
        <v>27</v>
      </c>
    </row>
    <row r="2" spans="1:4" x14ac:dyDescent="0.3">
      <c r="A2" s="4" t="s">
        <v>22</v>
      </c>
      <c r="B2" s="5">
        <v>148929</v>
      </c>
      <c r="C2" s="5">
        <v>8083520</v>
      </c>
      <c r="D2" s="1">
        <f>C2/B2</f>
        <v>54.277675939541659</v>
      </c>
    </row>
    <row r="3" spans="1:4" x14ac:dyDescent="0.3">
      <c r="A3" s="4" t="s">
        <v>23</v>
      </c>
      <c r="B3" s="5">
        <v>270856</v>
      </c>
      <c r="C3" s="5">
        <v>40066088</v>
      </c>
      <c r="D3" s="1">
        <f t="shared" ref="D3:D6" si="0">C3/B3</f>
        <v>147.92394482677142</v>
      </c>
    </row>
    <row r="4" spans="1:4" x14ac:dyDescent="0.3">
      <c r="A4" s="4" t="s">
        <v>24</v>
      </c>
      <c r="B4" s="5">
        <v>168696</v>
      </c>
      <c r="C4" s="5">
        <v>75661894</v>
      </c>
      <c r="D4" s="1">
        <f t="shared" si="0"/>
        <v>448.51030255607719</v>
      </c>
    </row>
    <row r="5" spans="1:4" x14ac:dyDescent="0.3">
      <c r="A5" s="4" t="s">
        <v>25</v>
      </c>
      <c r="B5" s="5">
        <v>169895</v>
      </c>
      <c r="C5" s="5">
        <v>9560349</v>
      </c>
      <c r="D5" s="1">
        <f t="shared" si="0"/>
        <v>56.272103357956382</v>
      </c>
    </row>
    <row r="6" spans="1:4" x14ac:dyDescent="0.3">
      <c r="A6" s="4" t="s">
        <v>26</v>
      </c>
      <c r="B6" s="5">
        <v>895274</v>
      </c>
      <c r="C6" s="5">
        <v>149669761</v>
      </c>
      <c r="D6" s="1">
        <f t="shared" si="0"/>
        <v>167.17760261104422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DEF-FC31-4859-8501-AAF3AB48226F}">
  <dimension ref="A1:E69"/>
  <sheetViews>
    <sheetView workbookViewId="0">
      <selection activeCell="H12" sqref="H12"/>
    </sheetView>
  </sheetViews>
  <sheetFormatPr defaultRowHeight="14.4" x14ac:dyDescent="0.3"/>
  <cols>
    <col min="1" max="1" width="9.44140625" bestFit="1" customWidth="1"/>
    <col min="2" max="2" width="22.6640625" bestFit="1" customWidth="1"/>
    <col min="3" max="3" width="15.109375" bestFit="1" customWidth="1"/>
    <col min="4" max="4" width="10.109375" bestFit="1" customWidth="1"/>
    <col min="5" max="5" width="9.5546875" bestFit="1" customWidth="1"/>
  </cols>
  <sheetData>
    <row r="1" spans="1:5" x14ac:dyDescent="0.3">
      <c r="A1" s="2" t="s">
        <v>19</v>
      </c>
      <c r="B1" s="2" t="s">
        <v>1</v>
      </c>
      <c r="C1" s="3" t="s">
        <v>20</v>
      </c>
      <c r="D1" s="3" t="s">
        <v>21</v>
      </c>
      <c r="E1" s="3" t="s">
        <v>27</v>
      </c>
    </row>
    <row r="2" spans="1:5" x14ac:dyDescent="0.3">
      <c r="A2" s="6" t="s">
        <v>22</v>
      </c>
      <c r="B2" s="4" t="s">
        <v>17</v>
      </c>
      <c r="C2" s="5">
        <v>1578</v>
      </c>
      <c r="D2" s="5">
        <v>64117</v>
      </c>
      <c r="E2" s="1">
        <f>D2/C2</f>
        <v>40.631812420785806</v>
      </c>
    </row>
    <row r="3" spans="1:5" x14ac:dyDescent="0.3">
      <c r="A3" s="7"/>
      <c r="B3" s="4" t="s">
        <v>16</v>
      </c>
      <c r="C3" s="5">
        <v>1716</v>
      </c>
      <c r="D3" s="5">
        <v>12617</v>
      </c>
      <c r="E3" s="1">
        <f t="shared" ref="E3:E66" si="0">D3/C3</f>
        <v>7.3525641025641022</v>
      </c>
    </row>
    <row r="4" spans="1:5" x14ac:dyDescent="0.3">
      <c r="A4" s="7"/>
      <c r="B4" s="4" t="s">
        <v>15</v>
      </c>
      <c r="C4" s="5">
        <v>14531</v>
      </c>
      <c r="D4" s="5">
        <v>924405</v>
      </c>
      <c r="E4" s="1">
        <f t="shared" si="0"/>
        <v>63.616062211822999</v>
      </c>
    </row>
    <row r="5" spans="1:5" x14ac:dyDescent="0.3">
      <c r="A5" s="7"/>
      <c r="B5" s="4" t="s">
        <v>12</v>
      </c>
      <c r="C5" s="5">
        <v>1604</v>
      </c>
      <c r="D5" s="5">
        <v>4877</v>
      </c>
      <c r="E5" s="1">
        <f t="shared" si="0"/>
        <v>3.0405236907730675</v>
      </c>
    </row>
    <row r="6" spans="1:5" x14ac:dyDescent="0.3">
      <c r="A6" s="7"/>
      <c r="B6" s="4" t="s">
        <v>14</v>
      </c>
      <c r="C6" s="5">
        <v>43005</v>
      </c>
      <c r="D6" s="5">
        <v>2662436</v>
      </c>
      <c r="E6" s="1">
        <f t="shared" si="0"/>
        <v>61.90991745145913</v>
      </c>
    </row>
    <row r="7" spans="1:5" x14ac:dyDescent="0.3">
      <c r="A7" s="7"/>
      <c r="B7" s="4" t="s">
        <v>13</v>
      </c>
      <c r="C7" s="5">
        <v>24405</v>
      </c>
      <c r="D7" s="5">
        <v>352390</v>
      </c>
      <c r="E7" s="1">
        <f t="shared" si="0"/>
        <v>14.439254251178037</v>
      </c>
    </row>
    <row r="8" spans="1:5" x14ac:dyDescent="0.3">
      <c r="A8" s="7"/>
      <c r="B8" s="4" t="s">
        <v>11</v>
      </c>
      <c r="C8" s="5">
        <v>9819</v>
      </c>
      <c r="D8" s="5">
        <v>116790</v>
      </c>
      <c r="E8" s="1">
        <f t="shared" si="0"/>
        <v>11.894286587228843</v>
      </c>
    </row>
    <row r="9" spans="1:5" x14ac:dyDescent="0.3">
      <c r="A9" s="7"/>
      <c r="B9" s="4" t="s">
        <v>8</v>
      </c>
      <c r="C9" s="5">
        <v>12031</v>
      </c>
      <c r="D9" s="5">
        <v>142976</v>
      </c>
      <c r="E9" s="1">
        <f t="shared" si="0"/>
        <v>11.883966420081457</v>
      </c>
    </row>
    <row r="10" spans="1:5" x14ac:dyDescent="0.3">
      <c r="A10" s="7"/>
      <c r="B10" s="4" t="s">
        <v>10</v>
      </c>
      <c r="C10" s="5">
        <v>11504</v>
      </c>
      <c r="D10" s="5">
        <v>67150</v>
      </c>
      <c r="E10" s="1">
        <f t="shared" si="0"/>
        <v>5.8371001390820583</v>
      </c>
    </row>
    <row r="11" spans="1:5" x14ac:dyDescent="0.3">
      <c r="A11" s="7"/>
      <c r="B11" s="4" t="s">
        <v>9</v>
      </c>
      <c r="C11" s="5">
        <v>1954</v>
      </c>
      <c r="D11" s="5">
        <v>17466</v>
      </c>
      <c r="E11" s="1">
        <f t="shared" si="0"/>
        <v>8.9385875127942676</v>
      </c>
    </row>
    <row r="12" spans="1:5" x14ac:dyDescent="0.3">
      <c r="A12" s="7"/>
      <c r="B12" s="4" t="s">
        <v>7</v>
      </c>
      <c r="C12" s="5">
        <v>15433</v>
      </c>
      <c r="D12" s="5">
        <v>259464</v>
      </c>
      <c r="E12" s="1">
        <f t="shared" si="0"/>
        <v>16.812285362534826</v>
      </c>
    </row>
    <row r="13" spans="1:5" x14ac:dyDescent="0.3">
      <c r="A13" s="7"/>
      <c r="B13" s="4" t="s">
        <v>4</v>
      </c>
      <c r="C13" s="5">
        <v>10684</v>
      </c>
      <c r="D13" s="5">
        <v>3265300</v>
      </c>
      <c r="E13" s="1">
        <f t="shared" si="0"/>
        <v>305.6252339947585</v>
      </c>
    </row>
    <row r="14" spans="1:5" x14ac:dyDescent="0.3">
      <c r="A14" s="7"/>
      <c r="B14" s="4" t="s">
        <v>5</v>
      </c>
      <c r="C14" s="5">
        <v>5069</v>
      </c>
      <c r="D14" s="5">
        <v>25827</v>
      </c>
      <c r="E14" s="1">
        <f t="shared" si="0"/>
        <v>5.0950877885184456</v>
      </c>
    </row>
    <row r="15" spans="1:5" x14ac:dyDescent="0.3">
      <c r="A15" s="7"/>
      <c r="B15" s="4" t="s">
        <v>6</v>
      </c>
      <c r="C15" s="5">
        <v>4651</v>
      </c>
      <c r="D15" s="5">
        <v>122996</v>
      </c>
      <c r="E15" s="1">
        <f t="shared" si="0"/>
        <v>26.445065577295207</v>
      </c>
    </row>
    <row r="16" spans="1:5" x14ac:dyDescent="0.3">
      <c r="A16" s="7"/>
      <c r="B16" s="4" t="s">
        <v>3</v>
      </c>
      <c r="C16" s="5">
        <v>10355</v>
      </c>
      <c r="D16" s="5">
        <v>44709</v>
      </c>
      <c r="E16" s="1">
        <f t="shared" si="0"/>
        <v>4.3176243360695317</v>
      </c>
    </row>
    <row r="17" spans="1:5" x14ac:dyDescent="0.3">
      <c r="A17" s="6" t="s">
        <v>23</v>
      </c>
      <c r="B17" s="4" t="s">
        <v>17</v>
      </c>
      <c r="C17" s="5">
        <v>3744</v>
      </c>
      <c r="D17" s="5">
        <v>3969347</v>
      </c>
      <c r="E17" s="1">
        <f t="shared" si="0"/>
        <v>1060.1888354700855</v>
      </c>
    </row>
    <row r="18" spans="1:5" x14ac:dyDescent="0.3">
      <c r="A18" s="7"/>
      <c r="B18" s="4" t="s">
        <v>16</v>
      </c>
      <c r="C18" s="5">
        <v>20286</v>
      </c>
      <c r="D18" s="5">
        <v>50452</v>
      </c>
      <c r="E18" s="1">
        <f t="shared" si="0"/>
        <v>2.4870353938676919</v>
      </c>
    </row>
    <row r="19" spans="1:5" x14ac:dyDescent="0.3">
      <c r="A19" s="7"/>
      <c r="B19" s="4" t="s">
        <v>15</v>
      </c>
      <c r="C19" s="5">
        <v>11525</v>
      </c>
      <c r="D19" s="5">
        <v>1772491</v>
      </c>
      <c r="E19" s="1">
        <f t="shared" si="0"/>
        <v>153.79531453362256</v>
      </c>
    </row>
    <row r="20" spans="1:5" x14ac:dyDescent="0.3">
      <c r="A20" s="7"/>
      <c r="B20" s="4" t="s">
        <v>12</v>
      </c>
      <c r="C20" s="5">
        <v>3741</v>
      </c>
      <c r="D20" s="5">
        <v>4156753</v>
      </c>
      <c r="E20" s="1">
        <f t="shared" si="0"/>
        <v>1111.1341887195938</v>
      </c>
    </row>
    <row r="21" spans="1:5" x14ac:dyDescent="0.3">
      <c r="A21" s="7"/>
      <c r="B21" s="4" t="s">
        <v>14</v>
      </c>
      <c r="C21" s="5">
        <v>43751</v>
      </c>
      <c r="D21" s="5">
        <v>7899097</v>
      </c>
      <c r="E21" s="1">
        <f t="shared" si="0"/>
        <v>180.54666179058765</v>
      </c>
    </row>
    <row r="22" spans="1:5" x14ac:dyDescent="0.3">
      <c r="A22" s="7"/>
      <c r="B22" s="4" t="s">
        <v>13</v>
      </c>
      <c r="C22" s="5">
        <v>13896</v>
      </c>
      <c r="D22" s="5">
        <v>3036406</v>
      </c>
      <c r="E22" s="1">
        <f t="shared" si="0"/>
        <v>218.50935521013241</v>
      </c>
    </row>
    <row r="23" spans="1:5" x14ac:dyDescent="0.3">
      <c r="A23" s="7"/>
      <c r="B23" s="4" t="s">
        <v>11</v>
      </c>
      <c r="C23" s="5">
        <v>9466</v>
      </c>
      <c r="D23" s="5">
        <v>499879</v>
      </c>
      <c r="E23" s="1">
        <f t="shared" si="0"/>
        <v>52.807838580181702</v>
      </c>
    </row>
    <row r="24" spans="1:5" x14ac:dyDescent="0.3">
      <c r="A24" s="7"/>
      <c r="B24" s="4" t="s">
        <v>8</v>
      </c>
      <c r="C24" s="5">
        <v>61239</v>
      </c>
      <c r="D24" s="5">
        <v>217482</v>
      </c>
      <c r="E24" s="1">
        <f t="shared" si="0"/>
        <v>3.5513643266545829</v>
      </c>
    </row>
    <row r="25" spans="1:5" x14ac:dyDescent="0.3">
      <c r="A25" s="7"/>
      <c r="B25" s="4" t="s">
        <v>10</v>
      </c>
      <c r="C25" s="5">
        <v>24583</v>
      </c>
      <c r="D25" s="5">
        <v>365406</v>
      </c>
      <c r="E25" s="1">
        <f t="shared" si="0"/>
        <v>14.864174429483789</v>
      </c>
    </row>
    <row r="26" spans="1:5" x14ac:dyDescent="0.3">
      <c r="A26" s="7"/>
      <c r="B26" s="4" t="s">
        <v>9</v>
      </c>
      <c r="C26" s="5">
        <v>23807</v>
      </c>
      <c r="D26" s="5">
        <v>144388</v>
      </c>
      <c r="E26" s="1">
        <f t="shared" si="0"/>
        <v>6.0649388835216529</v>
      </c>
    </row>
    <row r="27" spans="1:5" x14ac:dyDescent="0.3">
      <c r="A27" s="7"/>
      <c r="B27" s="4" t="s">
        <v>7</v>
      </c>
      <c r="C27" s="5">
        <v>47883</v>
      </c>
      <c r="D27" s="5">
        <v>1435167</v>
      </c>
      <c r="E27" s="1">
        <f t="shared" si="0"/>
        <v>29.9723701522461</v>
      </c>
    </row>
    <row r="28" spans="1:5" x14ac:dyDescent="0.3">
      <c r="A28" s="7"/>
      <c r="B28" s="4" t="s">
        <v>4</v>
      </c>
      <c r="C28" s="5">
        <v>54916</v>
      </c>
      <c r="D28" s="5">
        <v>12347257</v>
      </c>
      <c r="E28" s="1">
        <f t="shared" si="0"/>
        <v>224.83897224852501</v>
      </c>
    </row>
    <row r="29" spans="1:5" x14ac:dyDescent="0.3">
      <c r="A29" s="7"/>
      <c r="B29" s="4" t="s">
        <v>5</v>
      </c>
      <c r="C29" s="5">
        <v>1858</v>
      </c>
      <c r="D29" s="5">
        <v>10684</v>
      </c>
      <c r="E29" s="1">
        <f t="shared" si="0"/>
        <v>5.7502691065662006</v>
      </c>
    </row>
    <row r="30" spans="1:5" x14ac:dyDescent="0.3">
      <c r="A30" s="7"/>
      <c r="B30" s="4" t="s">
        <v>6</v>
      </c>
      <c r="C30" s="5">
        <v>16516</v>
      </c>
      <c r="D30" s="5">
        <v>3804384</v>
      </c>
      <c r="E30" s="1">
        <f t="shared" si="0"/>
        <v>230.34536207314119</v>
      </c>
    </row>
    <row r="31" spans="1:5" x14ac:dyDescent="0.3">
      <c r="A31" s="7"/>
      <c r="B31" s="4" t="s">
        <v>3</v>
      </c>
      <c r="C31" s="5">
        <v>5517</v>
      </c>
      <c r="D31" s="5">
        <v>356895</v>
      </c>
      <c r="E31" s="1">
        <f t="shared" si="0"/>
        <v>64.690048939641116</v>
      </c>
    </row>
    <row r="32" spans="1:5" x14ac:dyDescent="0.3">
      <c r="A32" s="6" t="s">
        <v>24</v>
      </c>
      <c r="B32" s="4" t="s">
        <v>17</v>
      </c>
      <c r="C32" s="5">
        <v>96</v>
      </c>
      <c r="D32" s="5">
        <v>372</v>
      </c>
      <c r="E32" s="1">
        <f t="shared" si="0"/>
        <v>3.875</v>
      </c>
    </row>
    <row r="33" spans="1:5" x14ac:dyDescent="0.3">
      <c r="A33" s="7"/>
      <c r="B33" s="4" t="s">
        <v>16</v>
      </c>
      <c r="C33" s="5">
        <v>222</v>
      </c>
      <c r="D33" s="5">
        <v>10094</v>
      </c>
      <c r="E33" s="1">
        <f t="shared" si="0"/>
        <v>45.468468468468465</v>
      </c>
    </row>
    <row r="34" spans="1:5" x14ac:dyDescent="0.3">
      <c r="A34" s="7"/>
      <c r="B34" s="4" t="s">
        <v>15</v>
      </c>
      <c r="C34" s="5">
        <v>1</v>
      </c>
      <c r="D34" s="5">
        <v>2</v>
      </c>
      <c r="E34" s="1">
        <f t="shared" si="0"/>
        <v>2</v>
      </c>
    </row>
    <row r="35" spans="1:5" x14ac:dyDescent="0.3">
      <c r="A35" s="7"/>
      <c r="B35" s="4" t="s">
        <v>11</v>
      </c>
      <c r="C35" s="5">
        <v>1</v>
      </c>
      <c r="D35" s="5">
        <v>1</v>
      </c>
      <c r="E35" s="1">
        <f t="shared" si="0"/>
        <v>1</v>
      </c>
    </row>
    <row r="36" spans="1:5" x14ac:dyDescent="0.3">
      <c r="A36" s="7"/>
      <c r="B36" s="4" t="s">
        <v>8</v>
      </c>
      <c r="C36" s="5">
        <v>1</v>
      </c>
      <c r="D36" s="5">
        <v>650</v>
      </c>
      <c r="E36" s="1">
        <f t="shared" si="0"/>
        <v>650</v>
      </c>
    </row>
    <row r="37" spans="1:5" x14ac:dyDescent="0.3">
      <c r="A37" s="7"/>
      <c r="B37" s="4" t="s">
        <v>7</v>
      </c>
      <c r="C37" s="5">
        <v>39</v>
      </c>
      <c r="D37" s="5">
        <v>689</v>
      </c>
      <c r="E37" s="1">
        <f t="shared" si="0"/>
        <v>17.666666666666668</v>
      </c>
    </row>
    <row r="38" spans="1:5" x14ac:dyDescent="0.3">
      <c r="A38" s="7"/>
      <c r="B38" s="4" t="s">
        <v>4</v>
      </c>
      <c r="C38" s="5">
        <v>155519</v>
      </c>
      <c r="D38" s="5">
        <v>63768870</v>
      </c>
      <c r="E38" s="1">
        <f t="shared" si="0"/>
        <v>410.03909490158759</v>
      </c>
    </row>
    <row r="39" spans="1:5" x14ac:dyDescent="0.3">
      <c r="A39" s="7"/>
      <c r="B39" s="4" t="s">
        <v>6</v>
      </c>
      <c r="C39" s="5">
        <v>820</v>
      </c>
      <c r="D39" s="5">
        <v>167107</v>
      </c>
      <c r="E39" s="1">
        <f t="shared" si="0"/>
        <v>203.7890243902439</v>
      </c>
    </row>
    <row r="40" spans="1:5" x14ac:dyDescent="0.3">
      <c r="A40" s="7"/>
      <c r="B40" s="4" t="s">
        <v>3</v>
      </c>
      <c r="C40" s="5">
        <v>21138</v>
      </c>
      <c r="D40" s="5">
        <v>11714109</v>
      </c>
      <c r="E40" s="1">
        <f t="shared" si="0"/>
        <v>554.17300596082885</v>
      </c>
    </row>
    <row r="41" spans="1:5" x14ac:dyDescent="0.3">
      <c r="A41" s="6" t="s">
        <v>25</v>
      </c>
      <c r="B41" s="4" t="s">
        <v>17</v>
      </c>
      <c r="C41" s="5">
        <v>1756</v>
      </c>
      <c r="D41" s="5">
        <v>29733</v>
      </c>
      <c r="E41" s="1">
        <f t="shared" si="0"/>
        <v>16.932232346241459</v>
      </c>
    </row>
    <row r="42" spans="1:5" x14ac:dyDescent="0.3">
      <c r="A42" s="7"/>
      <c r="B42" s="4" t="s">
        <v>16</v>
      </c>
      <c r="C42" s="5">
        <v>3108</v>
      </c>
      <c r="D42" s="5">
        <v>6803</v>
      </c>
      <c r="E42" s="1">
        <f t="shared" si="0"/>
        <v>2.188867438867439</v>
      </c>
    </row>
    <row r="43" spans="1:5" x14ac:dyDescent="0.3">
      <c r="A43" s="7"/>
      <c r="B43" s="4" t="s">
        <v>15</v>
      </c>
      <c r="C43" s="5">
        <v>1736</v>
      </c>
      <c r="D43" s="5">
        <v>2642</v>
      </c>
      <c r="E43" s="1">
        <f t="shared" si="0"/>
        <v>1.521889400921659</v>
      </c>
    </row>
    <row r="44" spans="1:5" x14ac:dyDescent="0.3">
      <c r="A44" s="7"/>
      <c r="B44" s="4" t="s">
        <v>14</v>
      </c>
      <c r="C44" s="5">
        <v>151136</v>
      </c>
      <c r="D44" s="5">
        <v>9002986</v>
      </c>
      <c r="E44" s="1">
        <f t="shared" si="0"/>
        <v>59.568772496294727</v>
      </c>
    </row>
    <row r="45" spans="1:5" x14ac:dyDescent="0.3">
      <c r="A45" s="7"/>
      <c r="B45" s="4" t="s">
        <v>13</v>
      </c>
      <c r="C45" s="5">
        <v>436</v>
      </c>
      <c r="D45" s="5">
        <v>1381</v>
      </c>
      <c r="E45" s="1">
        <f t="shared" si="0"/>
        <v>3.1674311926605503</v>
      </c>
    </row>
    <row r="46" spans="1:5" x14ac:dyDescent="0.3">
      <c r="A46" s="7"/>
      <c r="B46" s="4" t="s">
        <v>11</v>
      </c>
      <c r="C46" s="5">
        <v>59</v>
      </c>
      <c r="D46" s="5">
        <v>397</v>
      </c>
      <c r="E46" s="1">
        <f t="shared" si="0"/>
        <v>6.7288135593220337</v>
      </c>
    </row>
    <row r="47" spans="1:5" x14ac:dyDescent="0.3">
      <c r="A47" s="7"/>
      <c r="B47" s="4" t="s">
        <v>8</v>
      </c>
      <c r="C47" s="5">
        <v>7274</v>
      </c>
      <c r="D47" s="5">
        <v>12192</v>
      </c>
      <c r="E47" s="1">
        <f t="shared" si="0"/>
        <v>1.676106681330767</v>
      </c>
    </row>
    <row r="48" spans="1:5" x14ac:dyDescent="0.3">
      <c r="A48" s="7"/>
      <c r="B48" s="4" t="s">
        <v>10</v>
      </c>
      <c r="C48" s="5">
        <v>2795</v>
      </c>
      <c r="D48" s="5">
        <v>19606</v>
      </c>
      <c r="E48" s="1">
        <f t="shared" si="0"/>
        <v>7.0146690518783545</v>
      </c>
    </row>
    <row r="49" spans="1:5" x14ac:dyDescent="0.3">
      <c r="A49" s="7"/>
      <c r="B49" s="4" t="s">
        <v>9</v>
      </c>
      <c r="C49" s="5">
        <v>969</v>
      </c>
      <c r="D49" s="5">
        <v>2977</v>
      </c>
      <c r="E49" s="1">
        <f t="shared" si="0"/>
        <v>3.0722394220846234</v>
      </c>
    </row>
    <row r="50" spans="1:5" x14ac:dyDescent="0.3">
      <c r="A50" s="7"/>
      <c r="B50" s="4" t="s">
        <v>7</v>
      </c>
      <c r="C50" s="5">
        <v>29</v>
      </c>
      <c r="D50" s="5">
        <v>240</v>
      </c>
      <c r="E50" s="1">
        <f t="shared" si="0"/>
        <v>8.2758620689655178</v>
      </c>
    </row>
    <row r="51" spans="1:5" x14ac:dyDescent="0.3">
      <c r="A51" s="7"/>
      <c r="B51" s="4" t="s">
        <v>4</v>
      </c>
      <c r="C51" s="5">
        <v>3304</v>
      </c>
      <c r="D51" s="5">
        <v>479450</v>
      </c>
      <c r="E51" s="1">
        <f t="shared" si="0"/>
        <v>145.11198547215497</v>
      </c>
    </row>
    <row r="52" spans="1:5" x14ac:dyDescent="0.3">
      <c r="A52" s="7"/>
      <c r="B52" s="4" t="s">
        <v>5</v>
      </c>
      <c r="C52" s="5">
        <v>102</v>
      </c>
      <c r="D52" s="5">
        <v>191</v>
      </c>
      <c r="E52" s="1">
        <f t="shared" si="0"/>
        <v>1.8725490196078431</v>
      </c>
    </row>
    <row r="53" spans="1:5" x14ac:dyDescent="0.3">
      <c r="A53" s="7"/>
      <c r="B53" s="4" t="s">
        <v>6</v>
      </c>
      <c r="C53" s="5">
        <v>586</v>
      </c>
      <c r="D53" s="5">
        <v>691</v>
      </c>
      <c r="E53" s="1">
        <f t="shared" si="0"/>
        <v>1.1791808873720135</v>
      </c>
    </row>
    <row r="54" spans="1:5" x14ac:dyDescent="0.3">
      <c r="A54" s="7"/>
      <c r="B54" s="4" t="s">
        <v>3</v>
      </c>
      <c r="C54" s="5">
        <v>660</v>
      </c>
      <c r="D54" s="5">
        <v>1060</v>
      </c>
      <c r="E54" s="1">
        <f t="shared" si="0"/>
        <v>1.606060606060606</v>
      </c>
    </row>
    <row r="55" spans="1:5" x14ac:dyDescent="0.3">
      <c r="A55" s="6" t="s">
        <v>26</v>
      </c>
      <c r="B55" s="4" t="s">
        <v>17</v>
      </c>
      <c r="C55" s="5">
        <v>2668</v>
      </c>
      <c r="D55" s="5">
        <v>174091</v>
      </c>
      <c r="E55" s="1">
        <f t="shared" si="0"/>
        <v>65.251499250374806</v>
      </c>
    </row>
    <row r="56" spans="1:5" x14ac:dyDescent="0.3">
      <c r="A56" s="7"/>
      <c r="B56" s="4" t="s">
        <v>16</v>
      </c>
      <c r="C56" s="5">
        <v>5975</v>
      </c>
      <c r="D56" s="5">
        <v>15196</v>
      </c>
      <c r="E56" s="1">
        <f t="shared" si="0"/>
        <v>2.5432635983263596</v>
      </c>
    </row>
    <row r="57" spans="1:5" x14ac:dyDescent="0.3">
      <c r="A57" s="7"/>
      <c r="B57" s="4" t="s">
        <v>15</v>
      </c>
      <c r="C57" s="5">
        <v>78257</v>
      </c>
      <c r="D57" s="5">
        <v>20884611</v>
      </c>
      <c r="E57" s="1">
        <f t="shared" si="0"/>
        <v>266.87211367673177</v>
      </c>
    </row>
    <row r="58" spans="1:5" x14ac:dyDescent="0.3">
      <c r="A58" s="7"/>
      <c r="B58" s="4" t="s">
        <v>12</v>
      </c>
      <c r="C58" s="5">
        <v>12741</v>
      </c>
      <c r="D58" s="5">
        <v>87122</v>
      </c>
      <c r="E58" s="1">
        <f t="shared" si="0"/>
        <v>6.8379248096695706</v>
      </c>
    </row>
    <row r="59" spans="1:5" x14ac:dyDescent="0.3">
      <c r="A59" s="7"/>
      <c r="B59" s="4" t="s">
        <v>14</v>
      </c>
      <c r="C59" s="5">
        <v>322982</v>
      </c>
      <c r="D59" s="5">
        <v>108082146</v>
      </c>
      <c r="E59" s="1">
        <f t="shared" si="0"/>
        <v>334.63829563257394</v>
      </c>
    </row>
    <row r="60" spans="1:5" x14ac:dyDescent="0.3">
      <c r="A60" s="7"/>
      <c r="B60" s="4" t="s">
        <v>13</v>
      </c>
      <c r="C60" s="5">
        <v>312316</v>
      </c>
      <c r="D60" s="5">
        <v>9326998</v>
      </c>
      <c r="E60" s="1">
        <f t="shared" si="0"/>
        <v>29.863977509957863</v>
      </c>
    </row>
    <row r="61" spans="1:5" x14ac:dyDescent="0.3">
      <c r="A61" s="7"/>
      <c r="B61" s="4" t="s">
        <v>11</v>
      </c>
      <c r="C61" s="5">
        <v>201978</v>
      </c>
      <c r="D61" s="5">
        <v>3336374</v>
      </c>
      <c r="E61" s="1">
        <f t="shared" si="0"/>
        <v>16.518502015070947</v>
      </c>
    </row>
    <row r="62" spans="1:5" x14ac:dyDescent="0.3">
      <c r="A62" s="7"/>
      <c r="B62" s="4" t="s">
        <v>8</v>
      </c>
      <c r="C62" s="5">
        <v>87565</v>
      </c>
      <c r="D62" s="5">
        <v>1420675</v>
      </c>
      <c r="E62" s="1">
        <f t="shared" si="0"/>
        <v>16.224233426597383</v>
      </c>
    </row>
    <row r="63" spans="1:5" x14ac:dyDescent="0.3">
      <c r="A63" s="7"/>
      <c r="B63" s="4" t="s">
        <v>10</v>
      </c>
      <c r="C63" s="5">
        <v>64996</v>
      </c>
      <c r="D63" s="5">
        <v>548416</v>
      </c>
      <c r="E63" s="1">
        <f t="shared" si="0"/>
        <v>8.4376884731368076</v>
      </c>
    </row>
    <row r="64" spans="1:5" x14ac:dyDescent="0.3">
      <c r="A64" s="7"/>
      <c r="B64" s="4" t="s">
        <v>9</v>
      </c>
      <c r="C64" s="5">
        <v>6976</v>
      </c>
      <c r="D64" s="5">
        <v>41539</v>
      </c>
      <c r="E64" s="1">
        <f t="shared" si="0"/>
        <v>5.9545584862385317</v>
      </c>
    </row>
    <row r="65" spans="1:5" x14ac:dyDescent="0.3">
      <c r="A65" s="7"/>
      <c r="B65" s="4" t="s">
        <v>7</v>
      </c>
      <c r="C65" s="5">
        <v>112364</v>
      </c>
      <c r="D65" s="5">
        <v>2778636</v>
      </c>
      <c r="E65" s="1">
        <f t="shared" si="0"/>
        <v>24.728881136307002</v>
      </c>
    </row>
    <row r="66" spans="1:5" x14ac:dyDescent="0.3">
      <c r="A66" s="7"/>
      <c r="B66" s="4" t="s">
        <v>4</v>
      </c>
      <c r="C66" s="5">
        <v>2804</v>
      </c>
      <c r="D66" s="5">
        <v>454225</v>
      </c>
      <c r="E66" s="1">
        <f t="shared" si="0"/>
        <v>161.99179743223965</v>
      </c>
    </row>
    <row r="67" spans="1:5" x14ac:dyDescent="0.3">
      <c r="A67" s="7"/>
      <c r="B67" s="4" t="s">
        <v>5</v>
      </c>
      <c r="C67" s="5">
        <v>85079</v>
      </c>
      <c r="D67" s="5">
        <v>673133</v>
      </c>
      <c r="E67" s="1">
        <f t="shared" ref="E67:E69" si="1">D67/C67</f>
        <v>7.9118583904371231</v>
      </c>
    </row>
    <row r="68" spans="1:5" x14ac:dyDescent="0.3">
      <c r="A68" s="7"/>
      <c r="B68" s="4" t="s">
        <v>6</v>
      </c>
      <c r="C68" s="5">
        <v>55505</v>
      </c>
      <c r="D68" s="5">
        <v>1034442</v>
      </c>
      <c r="E68" s="1">
        <f t="shared" si="1"/>
        <v>18.636915593189801</v>
      </c>
    </row>
    <row r="69" spans="1:5" x14ac:dyDescent="0.3">
      <c r="A69" s="7"/>
      <c r="B69" s="4" t="s">
        <v>3</v>
      </c>
      <c r="C69" s="5">
        <v>50281</v>
      </c>
      <c r="D69" s="5">
        <v>812157</v>
      </c>
      <c r="E69" s="1">
        <f t="shared" si="1"/>
        <v>16.15236371591655</v>
      </c>
    </row>
  </sheetData>
  <mergeCells count="5">
    <mergeCell ref="A2:A16"/>
    <mergeCell ref="A17:A31"/>
    <mergeCell ref="A32:A40"/>
    <mergeCell ref="A41:A54"/>
    <mergeCell ref="A55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Copy_of_DATA</vt:lpstr>
      <vt:lpstr>Sheet1</vt:lpstr>
      <vt:lpstr>Sheet2</vt:lpstr>
      <vt:lpstr>Copy_of_DATA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Kumar</dc:creator>
  <cp:lastModifiedBy>Vinoth Kumar</cp:lastModifiedBy>
  <dcterms:created xsi:type="dcterms:W3CDTF">2021-02-08T17:26:44Z</dcterms:created>
  <dcterms:modified xsi:type="dcterms:W3CDTF">2021-02-09T07:54:32Z</dcterms:modified>
</cp:coreProperties>
</file>