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st\Desktop\sport\donnees\2023\"/>
    </mc:Choice>
  </mc:AlternateContent>
  <xr:revisionPtr revIDLastSave="0" documentId="13_ncr:1_{20D10A09-B992-478D-B706-DB3FC1873BB6}" xr6:coauthVersionLast="47" xr6:coauthVersionMax="47" xr10:uidLastSave="{00000000-0000-0000-0000-000000000000}"/>
  <bookViews>
    <workbookView xWindow="-108" yWindow="-108" windowWidth="23256" windowHeight="12456" activeTab="3" xr2:uid="{F28EFD4E-219A-420B-89EB-1F09E9A09137}"/>
  </bookViews>
  <sheets>
    <sheet name="RUNNING" sheetId="1" r:id="rId1"/>
    <sheet name="WORKOUT" sheetId="7" r:id="rId2"/>
    <sheet name="OTHER" sheetId="4" r:id="rId3"/>
    <sheet name="GLOSSA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6" i="1" l="1"/>
  <c r="S136" i="1"/>
  <c r="S137" i="1"/>
  <c r="S138" i="1"/>
  <c r="S139" i="1"/>
  <c r="S141" i="1"/>
  <c r="S142" i="1"/>
  <c r="S143" i="1"/>
  <c r="S144" i="1"/>
  <c r="S146" i="1"/>
  <c r="S147" i="1"/>
  <c r="S148" i="1"/>
  <c r="S149" i="1"/>
  <c r="S151" i="1"/>
  <c r="S152" i="1"/>
  <c r="S153" i="1"/>
  <c r="S154" i="1"/>
  <c r="S156" i="1"/>
  <c r="S157" i="1"/>
  <c r="S158" i="1"/>
  <c r="S159" i="1"/>
  <c r="S161" i="1"/>
  <c r="S162" i="1"/>
  <c r="S163" i="1"/>
  <c r="S164" i="1"/>
  <c r="S166" i="1"/>
  <c r="S167" i="1"/>
  <c r="S168" i="1"/>
  <c r="S169" i="1"/>
  <c r="S171" i="1"/>
  <c r="S172" i="1"/>
  <c r="S173" i="1"/>
  <c r="S174" i="1"/>
  <c r="S176" i="1"/>
  <c r="S177" i="1"/>
  <c r="S178" i="1"/>
  <c r="S179" i="1"/>
  <c r="S181" i="1"/>
  <c r="S182" i="1"/>
  <c r="S183" i="1"/>
  <c r="S184" i="1"/>
  <c r="S186" i="1"/>
  <c r="S187" i="1"/>
  <c r="S188" i="1"/>
  <c r="S189" i="1"/>
  <c r="S191" i="1"/>
  <c r="S192" i="1"/>
  <c r="S193" i="1"/>
  <c r="S194" i="1"/>
  <c r="S196" i="1"/>
  <c r="S197" i="1"/>
  <c r="S198" i="1"/>
  <c r="S199" i="1"/>
  <c r="S201" i="1"/>
  <c r="S202" i="1"/>
  <c r="S203" i="1"/>
  <c r="S204" i="1"/>
  <c r="S206" i="1"/>
  <c r="S207" i="1"/>
  <c r="S208" i="1"/>
  <c r="S209" i="1"/>
  <c r="S211" i="1"/>
  <c r="S212" i="1"/>
  <c r="S213" i="1"/>
  <c r="S214" i="1"/>
  <c r="S216" i="1"/>
  <c r="S217" i="1"/>
  <c r="S218" i="1"/>
  <c r="S219" i="1"/>
  <c r="S221" i="1"/>
  <c r="S222" i="1"/>
  <c r="S223" i="1"/>
  <c r="S224" i="1"/>
  <c r="S226" i="1"/>
  <c r="S227" i="1"/>
  <c r="S228" i="1"/>
  <c r="S229" i="1"/>
  <c r="S231" i="1"/>
  <c r="S232" i="1"/>
  <c r="S233" i="1"/>
  <c r="S234" i="1"/>
  <c r="S237" i="1"/>
  <c r="S238" i="1"/>
  <c r="S239" i="1"/>
  <c r="S241" i="1"/>
  <c r="S242" i="1"/>
  <c r="S243" i="1"/>
  <c r="S244" i="1"/>
  <c r="S246" i="1"/>
  <c r="S247" i="1"/>
  <c r="S248" i="1"/>
  <c r="S249" i="1"/>
  <c r="S251" i="1"/>
  <c r="S252" i="1"/>
  <c r="S253" i="1"/>
  <c r="S254" i="1"/>
  <c r="S256" i="1"/>
  <c r="S257" i="1"/>
  <c r="S258" i="1"/>
  <c r="S259" i="1"/>
  <c r="S261" i="1"/>
  <c r="S262" i="1"/>
  <c r="S263" i="1"/>
  <c r="S264" i="1"/>
  <c r="S71" i="1"/>
  <c r="S72" i="1"/>
  <c r="S73" i="1"/>
  <c r="S74" i="1"/>
  <c r="S76" i="1"/>
  <c r="S77" i="1"/>
  <c r="S78" i="1"/>
  <c r="S79" i="1"/>
  <c r="S81" i="1"/>
  <c r="S82" i="1"/>
  <c r="S83" i="1"/>
  <c r="S84" i="1"/>
  <c r="S86" i="1"/>
  <c r="S87" i="1"/>
  <c r="S88" i="1"/>
  <c r="S89" i="1"/>
  <c r="S91" i="1"/>
  <c r="S92" i="1"/>
  <c r="S93" i="1"/>
  <c r="S94" i="1"/>
  <c r="S96" i="1"/>
  <c r="S97" i="1"/>
  <c r="S98" i="1"/>
  <c r="S99" i="1"/>
  <c r="S101" i="1"/>
  <c r="S102" i="1"/>
  <c r="S103" i="1"/>
  <c r="S104" i="1"/>
  <c r="S106" i="1"/>
  <c r="S107" i="1"/>
  <c r="S108" i="1"/>
  <c r="S109" i="1"/>
  <c r="S111" i="1"/>
  <c r="S112" i="1"/>
  <c r="S113" i="1"/>
  <c r="S114" i="1"/>
  <c r="S116" i="1"/>
  <c r="S117" i="1"/>
  <c r="S118" i="1"/>
  <c r="S119" i="1"/>
  <c r="S121" i="1"/>
  <c r="S122" i="1"/>
  <c r="S123" i="1"/>
  <c r="S124" i="1"/>
  <c r="S126" i="1"/>
  <c r="S127" i="1"/>
  <c r="S128" i="1"/>
  <c r="S129" i="1"/>
  <c r="S131" i="1"/>
  <c r="S132" i="1"/>
  <c r="S133" i="1"/>
  <c r="S134" i="1"/>
  <c r="K157" i="7"/>
  <c r="K158" i="7"/>
  <c r="K159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S6" i="1"/>
  <c r="S7" i="1"/>
  <c r="S8" i="1"/>
  <c r="S9" i="1"/>
  <c r="S11" i="1"/>
  <c r="S12" i="1"/>
  <c r="S13" i="1"/>
  <c r="S14" i="1"/>
  <c r="S16" i="1"/>
  <c r="S17" i="1"/>
  <c r="S18" i="1"/>
  <c r="S19" i="1"/>
  <c r="S21" i="1"/>
  <c r="S22" i="1"/>
  <c r="S23" i="1"/>
  <c r="S24" i="1"/>
  <c r="S26" i="1"/>
  <c r="S27" i="1"/>
  <c r="S28" i="1"/>
  <c r="S29" i="1"/>
  <c r="S31" i="1"/>
  <c r="S32" i="1"/>
  <c r="S33" i="1"/>
  <c r="S34" i="1"/>
  <c r="S36" i="1"/>
  <c r="S37" i="1"/>
  <c r="S38" i="1"/>
  <c r="S39" i="1"/>
  <c r="S41" i="1"/>
  <c r="S42" i="1"/>
  <c r="S43" i="1"/>
  <c r="S44" i="1"/>
  <c r="S46" i="1"/>
  <c r="S47" i="1"/>
  <c r="S48" i="1"/>
  <c r="S49" i="1"/>
  <c r="S51" i="1"/>
  <c r="S52" i="1"/>
  <c r="S53" i="1"/>
  <c r="S54" i="1"/>
  <c r="S56" i="1"/>
  <c r="S57" i="1"/>
  <c r="S58" i="1"/>
  <c r="S59" i="1"/>
  <c r="S61" i="1"/>
  <c r="S62" i="1"/>
  <c r="S63" i="1"/>
  <c r="S64" i="1"/>
  <c r="S66" i="1"/>
  <c r="S67" i="1"/>
  <c r="S68" i="1"/>
  <c r="S69" i="1"/>
  <c r="S165" i="1" l="1"/>
  <c r="S130" i="1"/>
  <c r="S240" i="1"/>
  <c r="S120" i="1"/>
  <c r="S245" i="1"/>
  <c r="S205" i="1"/>
  <c r="S200" i="1"/>
  <c r="S175" i="1"/>
  <c r="S155" i="1"/>
  <c r="S145" i="1"/>
  <c r="S125" i="1"/>
  <c r="S210" i="1"/>
  <c r="S80" i="1"/>
  <c r="S160" i="1"/>
  <c r="S190" i="1"/>
  <c r="S180" i="1"/>
  <c r="S170" i="1"/>
  <c r="S230" i="1"/>
  <c r="S100" i="1"/>
  <c r="S90" i="1"/>
  <c r="S255" i="1"/>
  <c r="S235" i="1"/>
  <c r="S225" i="1"/>
  <c r="S150" i="1"/>
  <c r="S140" i="1"/>
  <c r="S220" i="1"/>
  <c r="S215" i="1"/>
  <c r="S110" i="1"/>
  <c r="S30" i="1"/>
  <c r="S20" i="1"/>
  <c r="S195" i="1"/>
  <c r="S185" i="1"/>
  <c r="S115" i="1"/>
  <c r="S105" i="1"/>
  <c r="S95" i="1"/>
  <c r="S85" i="1"/>
  <c r="S260" i="1"/>
  <c r="S250" i="1"/>
  <c r="S135" i="1"/>
  <c r="S75" i="1"/>
  <c r="S70" i="1"/>
  <c r="S65" i="1"/>
  <c r="S60" i="1"/>
  <c r="S50" i="1"/>
  <c r="S35" i="1"/>
  <c r="S25" i="1"/>
  <c r="S15" i="1"/>
  <c r="S5" i="1"/>
  <c r="S10" i="1"/>
  <c r="S40" i="1"/>
  <c r="S55" i="1"/>
  <c r="S45" i="1"/>
</calcChain>
</file>

<file path=xl/sharedStrings.xml><?xml version="1.0" encoding="utf-8"?>
<sst xmlns="http://schemas.openxmlformats.org/spreadsheetml/2006/main" count="920" uniqueCount="52">
  <si>
    <t>Z1</t>
  </si>
  <si>
    <t>Z2</t>
  </si>
  <si>
    <t>Z3</t>
  </si>
  <si>
    <t xml:space="preserve">    %Z1 - %Z2 - %Z3</t>
  </si>
  <si>
    <t xml:space="preserve">@    </t>
  </si>
  <si>
    <t xml:space="preserve">R    </t>
  </si>
  <si>
    <t>CHARGE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</si>
  <si>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</si>
  <si>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</si>
  <si>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</si>
  <si>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</si>
  <si>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</si>
  <si>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</si>
  <si>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</si>
  <si>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</si>
  <si>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AM</t>
  </si>
  <si>
    <t>PM</t>
  </si>
  <si>
    <t>EG</t>
  </si>
  <si>
    <t>DISTRIBUTION</t>
  </si>
  <si>
    <t>SESSION</t>
  </si>
  <si>
    <t>PERSONAL WORKOUT DATA – YEAR 2023</t>
  </si>
  <si>
    <t>PERSONAL RUNNING DATA – YEAR 2023</t>
  </si>
  <si>
    <t>T1</t>
  </si>
  <si>
    <t>T2</t>
  </si>
  <si>
    <t xml:space="preserve">     BASE ENDURANCE</t>
  </si>
  <si>
    <t xml:space="preserve">     INTERVALS</t>
  </si>
  <si>
    <t xml:space="preserve">     LONG RUN BASE ENDURANCE</t>
  </si>
  <si>
    <t xml:space="preserve">EG    </t>
  </si>
  <si>
    <t xml:space="preserve">DISTRIBUTION    </t>
  </si>
  <si>
    <t xml:space="preserve">    pace</t>
  </si>
  <si>
    <t xml:space="preserve">    recovery time</t>
  </si>
  <si>
    <t xml:space="preserve">    elevation gain</t>
  </si>
  <si>
    <t xml:space="preserve">   RPE indicated for each interval</t>
  </si>
  <si>
    <t>ESTIMATED MAS @3:20</t>
  </si>
  <si>
    <t>OTHER PERSONAL ACTIVITIES DATA – YEAR 2023</t>
  </si>
  <si>
    <t>ACTIVITY</t>
  </si>
  <si>
    <t>tennis</t>
  </si>
  <si>
    <t>hiking</t>
  </si>
  <si>
    <t>football</t>
  </si>
  <si>
    <t>ABS</t>
  </si>
  <si>
    <t>UPPER BODY</t>
  </si>
  <si>
    <t>LOWER BODY</t>
  </si>
  <si>
    <t>M</t>
  </si>
  <si>
    <t>Tu</t>
  </si>
  <si>
    <t>W</t>
  </si>
  <si>
    <t>Th</t>
  </si>
  <si>
    <t>F</t>
  </si>
  <si>
    <t>Sa</t>
  </si>
  <si>
    <t>Su</t>
  </si>
  <si>
    <t>WEEKLY TOTALS</t>
  </si>
  <si>
    <r>
      <rPr>
        <b/>
        <sz val="12"/>
        <color theme="1"/>
        <rFont val="Bahnschrift"/>
        <family val="2"/>
      </rPr>
      <t>@4:15</t>
    </r>
    <r>
      <rPr>
        <sz val="10"/>
        <color theme="1"/>
        <rFont val="Bahnschrift"/>
        <family val="2"/>
      </rPr>
      <t xml:space="preserve"> (78% MAS)</t>
    </r>
  </si>
  <si>
    <r>
      <rPr>
        <b/>
        <sz val="12"/>
        <color theme="1"/>
        <rFont val="Bahnschrift"/>
        <family val="2"/>
      </rPr>
      <t>@3:50</t>
    </r>
    <r>
      <rPr>
        <sz val="10"/>
        <color theme="1"/>
        <rFont val="Bahnschrift"/>
        <family val="2"/>
      </rPr>
      <t xml:space="preserve"> (87% MAS)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</si>
</sst>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Bahnschrift"/>
      <family val="2"/>
    </font>
    <font>
      <sz val="8"/>
      <name val="Aptos Narrow"/>
      <family val="2"/>
      <scheme val="minor"/>
    </font>
    <font>
      <sz val="10"/>
      <color theme="1"/>
      <name val="Bahnschrift"/>
      <family val="2"/>
    </font>
    <font>
      <sz val="14"/>
      <color theme="1"/>
      <name val="Bahnschrift"/>
      <family val="2"/>
    </font>
    <font>
      <b/>
      <sz val="12"/>
      <color theme="1"/>
      <name val="Bahnschrift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4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quotePrefix="1" applyFont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05A2-0989-494A-8742-F4BAC66F548B}">
  <dimension ref="B1:S274"/>
  <sheetViews>
    <sheetView zoomScale="61" workbookViewId="0">
      <selection activeCell="U12" sqref="U12"/>
    </sheetView>
  </sheetViews>
  <sheetFormatPr baseColWidth="10" defaultColWidth="11.5546875" defaultRowHeight="15" x14ac:dyDescent="0.3"/>
  <cols>
    <col min="1" max="17" width="11.5546875" style="1"/>
    <col min="18" max="18" width="16.77734375" style="1" customWidth="1"/>
    <col min="19" max="19" width="14.77734375" style="1" customWidth="1"/>
    <col min="20" max="16384" width="11.5546875" style="1"/>
  </cols>
  <sheetData>
    <row r="1" spans="2:19" ht="15.6" thickBot="1" x14ac:dyDescent="0.35"/>
    <row r="2" spans="2:19" ht="30" customHeight="1" thickBot="1" x14ac:dyDescent="0.35">
      <c r="B2" s="66" t="s">
        <v>21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8"/>
    </row>
    <row r="3" spans="2:19" ht="19.95" customHeight="1" x14ac:dyDescent="0.3">
      <c r="B3" s="62" t="s">
        <v>7</v>
      </c>
      <c r="C3" s="63"/>
      <c r="D3" s="62" t="s">
        <v>8</v>
      </c>
      <c r="E3" s="63"/>
      <c r="F3" s="62" t="s">
        <v>9</v>
      </c>
      <c r="G3" s="63"/>
      <c r="H3" s="62" t="s">
        <v>10</v>
      </c>
      <c r="I3" s="63"/>
      <c r="J3" s="62" t="s">
        <v>11</v>
      </c>
      <c r="K3" s="63"/>
      <c r="L3" s="62" t="s">
        <v>12</v>
      </c>
      <c r="M3" s="63"/>
      <c r="N3" s="62" t="s">
        <v>13</v>
      </c>
      <c r="O3" s="63"/>
      <c r="P3" s="62" t="s">
        <v>14</v>
      </c>
      <c r="Q3" s="63"/>
      <c r="R3" s="62" t="s">
        <v>49</v>
      </c>
      <c r="S3" s="63"/>
    </row>
    <row r="4" spans="2:19" ht="19.95" customHeight="1" thickBot="1" x14ac:dyDescent="0.35">
      <c r="B4" s="64"/>
      <c r="C4" s="65"/>
      <c r="D4" s="8" t="s">
        <v>15</v>
      </c>
      <c r="E4" s="9" t="s">
        <v>16</v>
      </c>
      <c r="F4" s="8" t="s">
        <v>15</v>
      </c>
      <c r="G4" s="9" t="s">
        <v>16</v>
      </c>
      <c r="H4" s="8" t="s">
        <v>15</v>
      </c>
      <c r="I4" s="9" t="s">
        <v>16</v>
      </c>
      <c r="J4" s="8" t="s">
        <v>15</v>
      </c>
      <c r="K4" s="9" t="s">
        <v>16</v>
      </c>
      <c r="L4" s="8" t="s">
        <v>15</v>
      </c>
      <c r="M4" s="9" t="s">
        <v>16</v>
      </c>
      <c r="N4" s="8" t="s">
        <v>15</v>
      </c>
      <c r="O4" s="9" t="s">
        <v>16</v>
      </c>
      <c r="P4" s="8" t="s">
        <v>15</v>
      </c>
      <c r="Q4" s="9" t="s">
        <v>16</v>
      </c>
      <c r="R4" s="64"/>
      <c r="S4" s="65"/>
    </row>
    <row r="5" spans="2:19" x14ac:dyDescent="0.3">
      <c r="B5" s="69">
        <v>1</v>
      </c>
      <c r="C5" s="10" t="s">
        <v>19</v>
      </c>
      <c r="D5" s="43"/>
      <c r="E5" s="17"/>
      <c r="F5" s="4"/>
      <c r="G5" s="17"/>
      <c r="H5" s="4"/>
      <c r="I5" s="46"/>
      <c r="J5" s="4"/>
      <c r="K5" s="17"/>
      <c r="L5" s="4"/>
      <c r="M5" s="46"/>
      <c r="N5" s="49"/>
      <c r="O5" s="17"/>
      <c r="P5" s="18"/>
      <c r="Q5" s="17"/>
      <c r="R5" s="12" t="s">
        <v>18</v>
      </c>
      <c r="S5" s="14" t="str">
        <f t="shared" ref="S5" si="0">ROUND(S6/(S6+S7+S8)*100,0) &amp; " - " &amp; ROUND(S7/(S6+S7+S8)*100,0) &amp; " - " &amp; ROUND(S8/(S6+S7+S8)*100,0)</f>
        <v>100 - 0 - 0</v>
      </c>
    </row>
    <row r="6" spans="2:19" x14ac:dyDescent="0.3">
      <c r="B6" s="70"/>
      <c r="C6" s="11" t="s">
        <v>0</v>
      </c>
      <c r="D6" s="44">
        <v>5</v>
      </c>
      <c r="E6" s="19"/>
      <c r="F6" s="5"/>
      <c r="G6" s="19"/>
      <c r="H6" s="5"/>
      <c r="I6" s="47">
        <v>8</v>
      </c>
      <c r="J6" s="5"/>
      <c r="K6" s="19"/>
      <c r="L6" s="5"/>
      <c r="M6" s="47">
        <v>5</v>
      </c>
      <c r="N6" s="50">
        <v>15</v>
      </c>
      <c r="O6" s="19"/>
      <c r="P6" s="20"/>
      <c r="Q6" s="19"/>
      <c r="R6" s="12" t="s">
        <v>0</v>
      </c>
      <c r="S6" s="15">
        <f t="shared" ref="S6:S9" si="1">SUM(D6:Q6)</f>
        <v>33</v>
      </c>
    </row>
    <row r="7" spans="2:19" x14ac:dyDescent="0.3">
      <c r="B7" s="70"/>
      <c r="C7" s="11" t="s">
        <v>1</v>
      </c>
      <c r="D7" s="44"/>
      <c r="E7" s="19"/>
      <c r="F7" s="5"/>
      <c r="G7" s="19"/>
      <c r="H7" s="5"/>
      <c r="I7" s="47"/>
      <c r="J7" s="5"/>
      <c r="K7" s="19"/>
      <c r="L7" s="5"/>
      <c r="M7" s="47"/>
      <c r="N7" s="50"/>
      <c r="O7" s="19"/>
      <c r="P7" s="20"/>
      <c r="Q7" s="19"/>
      <c r="R7" s="12" t="s">
        <v>1</v>
      </c>
      <c r="S7" s="15">
        <f t="shared" si="1"/>
        <v>0</v>
      </c>
    </row>
    <row r="8" spans="2:19" x14ac:dyDescent="0.3">
      <c r="B8" s="70"/>
      <c r="C8" s="11" t="s">
        <v>2</v>
      </c>
      <c r="D8" s="44"/>
      <c r="E8" s="19"/>
      <c r="F8" s="5"/>
      <c r="G8" s="19"/>
      <c r="H8" s="5"/>
      <c r="I8" s="47"/>
      <c r="J8" s="5"/>
      <c r="K8" s="19"/>
      <c r="L8" s="5"/>
      <c r="M8" s="47"/>
      <c r="N8" s="50"/>
      <c r="O8" s="19"/>
      <c r="P8" s="20"/>
      <c r="Q8" s="19"/>
      <c r="R8" s="12" t="s">
        <v>2</v>
      </c>
      <c r="S8" s="15">
        <f t="shared" si="1"/>
        <v>0</v>
      </c>
    </row>
    <row r="9" spans="2:19" ht="15.6" thickBot="1" x14ac:dyDescent="0.35">
      <c r="B9" s="71"/>
      <c r="C9" s="8" t="s">
        <v>17</v>
      </c>
      <c r="D9" s="45">
        <v>50</v>
      </c>
      <c r="E9" s="3"/>
      <c r="F9" s="2"/>
      <c r="G9" s="3"/>
      <c r="H9" s="2"/>
      <c r="I9" s="48">
        <v>50</v>
      </c>
      <c r="J9" s="2"/>
      <c r="K9" s="3"/>
      <c r="L9" s="2"/>
      <c r="M9" s="48">
        <v>40</v>
      </c>
      <c r="N9" s="51">
        <v>100</v>
      </c>
      <c r="O9" s="3"/>
      <c r="P9" s="21"/>
      <c r="Q9" s="3"/>
      <c r="R9" s="13" t="s">
        <v>17</v>
      </c>
      <c r="S9" s="16">
        <f t="shared" si="1"/>
        <v>240</v>
      </c>
    </row>
    <row r="10" spans="2:19" ht="15" customHeight="1" x14ac:dyDescent="0.3">
      <c r="B10" s="69">
        <v>2</v>
      </c>
      <c r="C10" s="10" t="s">
        <v>19</v>
      </c>
      <c r="D10" s="43"/>
      <c r="E10" s="17"/>
      <c r="F10" s="4"/>
      <c r="G10" s="17"/>
      <c r="H10" s="4"/>
      <c r="I10" s="46"/>
      <c r="J10" s="4"/>
      <c r="K10" s="17"/>
      <c r="L10" s="4"/>
      <c r="M10" s="46"/>
      <c r="N10" s="49"/>
      <c r="O10" s="17"/>
      <c r="P10" s="18"/>
      <c r="Q10" s="17"/>
      <c r="R10" s="12" t="s">
        <v>18</v>
      </c>
      <c r="S10" s="14" t="str">
        <f t="shared" ref="S10" si="2">ROUND(S11/(S11+S12+S13)*100,0) &amp; " - " &amp; ROUND(S12/(S11+S12+S13)*100,0) &amp; " - " &amp; ROUND(S13/(S11+S12+S13)*100,0)</f>
        <v>100 - 0 - 0</v>
      </c>
    </row>
    <row r="11" spans="2:19" ht="15" customHeight="1" x14ac:dyDescent="0.3">
      <c r="B11" s="70"/>
      <c r="C11" s="11" t="s">
        <v>0</v>
      </c>
      <c r="D11" s="44">
        <v>7</v>
      </c>
      <c r="E11" s="19"/>
      <c r="F11" s="5"/>
      <c r="G11" s="19"/>
      <c r="H11" s="5"/>
      <c r="I11" s="47">
        <v>8</v>
      </c>
      <c r="J11" s="5"/>
      <c r="K11" s="19"/>
      <c r="L11" s="5"/>
      <c r="M11" s="47">
        <v>5</v>
      </c>
      <c r="N11" s="50">
        <v>15</v>
      </c>
      <c r="O11" s="19"/>
      <c r="P11" s="20"/>
      <c r="Q11" s="19"/>
      <c r="R11" s="12" t="s">
        <v>0</v>
      </c>
      <c r="S11" s="15">
        <f t="shared" ref="S11:S14" si="3">SUM(D11:Q11)</f>
        <v>35</v>
      </c>
    </row>
    <row r="12" spans="2:19" ht="15" customHeight="1" x14ac:dyDescent="0.3">
      <c r="B12" s="70"/>
      <c r="C12" s="11" t="s">
        <v>1</v>
      </c>
      <c r="D12" s="44"/>
      <c r="E12" s="19"/>
      <c r="F12" s="5"/>
      <c r="G12" s="19"/>
      <c r="H12" s="5"/>
      <c r="I12" s="47"/>
      <c r="J12" s="5"/>
      <c r="K12" s="19"/>
      <c r="L12" s="5"/>
      <c r="M12" s="47"/>
      <c r="N12" s="50"/>
      <c r="O12" s="19"/>
      <c r="P12" s="20"/>
      <c r="Q12" s="19"/>
      <c r="R12" s="12" t="s">
        <v>1</v>
      </c>
      <c r="S12" s="15">
        <f t="shared" si="3"/>
        <v>0</v>
      </c>
    </row>
    <row r="13" spans="2:19" ht="15" customHeight="1" x14ac:dyDescent="0.3">
      <c r="B13" s="70"/>
      <c r="C13" s="11" t="s">
        <v>2</v>
      </c>
      <c r="D13" s="44"/>
      <c r="E13" s="19"/>
      <c r="F13" s="5"/>
      <c r="G13" s="19"/>
      <c r="H13" s="5"/>
      <c r="I13" s="47"/>
      <c r="J13" s="5"/>
      <c r="K13" s="19"/>
      <c r="L13" s="5"/>
      <c r="M13" s="47"/>
      <c r="N13" s="50"/>
      <c r="O13" s="19"/>
      <c r="P13" s="20"/>
      <c r="Q13" s="19"/>
      <c r="R13" s="12" t="s">
        <v>2</v>
      </c>
      <c r="S13" s="15">
        <f t="shared" si="3"/>
        <v>0</v>
      </c>
    </row>
    <row r="14" spans="2:19" ht="15.6" customHeight="1" thickBot="1" x14ac:dyDescent="0.35">
      <c r="B14" s="71"/>
      <c r="C14" s="8" t="s">
        <v>17</v>
      </c>
      <c r="D14" s="45">
        <v>50</v>
      </c>
      <c r="E14" s="3"/>
      <c r="F14" s="2"/>
      <c r="G14" s="3"/>
      <c r="H14" s="2"/>
      <c r="I14" s="48">
        <v>50</v>
      </c>
      <c r="J14" s="2"/>
      <c r="K14" s="3"/>
      <c r="L14" s="2"/>
      <c r="M14" s="48">
        <v>40</v>
      </c>
      <c r="N14" s="51">
        <v>100</v>
      </c>
      <c r="O14" s="3"/>
      <c r="P14" s="21"/>
      <c r="Q14" s="3"/>
      <c r="R14" s="13" t="s">
        <v>17</v>
      </c>
      <c r="S14" s="16">
        <f t="shared" si="3"/>
        <v>240</v>
      </c>
    </row>
    <row r="15" spans="2:19" ht="15" customHeight="1" x14ac:dyDescent="0.3">
      <c r="B15" s="69">
        <v>3</v>
      </c>
      <c r="C15" s="10" t="s">
        <v>19</v>
      </c>
      <c r="D15" s="43"/>
      <c r="E15" s="17"/>
      <c r="F15" s="4"/>
      <c r="G15" s="17"/>
      <c r="H15" s="4"/>
      <c r="I15" s="46"/>
      <c r="J15" s="4"/>
      <c r="K15" s="17"/>
      <c r="L15" s="4"/>
      <c r="M15" s="46"/>
      <c r="N15" s="49"/>
      <c r="O15" s="17"/>
      <c r="P15" s="18"/>
      <c r="Q15" s="17"/>
      <c r="R15" s="12" t="s">
        <v>18</v>
      </c>
      <c r="S15" s="14" t="str">
        <f t="shared" ref="S15" si="4">ROUND(S16/(S16+S17+S18)*100,0) &amp; " - " &amp; ROUND(S17/(S16+S17+S18)*100,0) &amp; " - " &amp; ROUND(S18/(S16+S17+S18)*100,0)</f>
        <v>100 - 0 - 0</v>
      </c>
    </row>
    <row r="16" spans="2:19" ht="15" customHeight="1" x14ac:dyDescent="0.3">
      <c r="B16" s="70"/>
      <c r="C16" s="11" t="s">
        <v>0</v>
      </c>
      <c r="D16" s="44">
        <v>7</v>
      </c>
      <c r="E16" s="19"/>
      <c r="F16" s="5"/>
      <c r="G16" s="19"/>
      <c r="H16" s="5"/>
      <c r="I16" s="47">
        <v>8</v>
      </c>
      <c r="J16" s="5"/>
      <c r="K16" s="19"/>
      <c r="L16" s="5"/>
      <c r="M16" s="47">
        <v>7</v>
      </c>
      <c r="N16" s="50">
        <v>15</v>
      </c>
      <c r="O16" s="19"/>
      <c r="P16" s="20"/>
      <c r="Q16" s="19"/>
      <c r="R16" s="12" t="s">
        <v>0</v>
      </c>
      <c r="S16" s="15">
        <f t="shared" ref="S16:S19" si="5">SUM(D16:Q16)</f>
        <v>37</v>
      </c>
    </row>
    <row r="17" spans="2:19" ht="15" customHeight="1" x14ac:dyDescent="0.3">
      <c r="B17" s="70"/>
      <c r="C17" s="11" t="s">
        <v>1</v>
      </c>
      <c r="D17" s="44"/>
      <c r="E17" s="19"/>
      <c r="F17" s="5"/>
      <c r="G17" s="19"/>
      <c r="H17" s="5"/>
      <c r="I17" s="47"/>
      <c r="J17" s="5"/>
      <c r="K17" s="19"/>
      <c r="L17" s="5"/>
      <c r="M17" s="47"/>
      <c r="N17" s="50"/>
      <c r="O17" s="19"/>
      <c r="P17" s="20"/>
      <c r="Q17" s="19"/>
      <c r="R17" s="12" t="s">
        <v>1</v>
      </c>
      <c r="S17" s="15">
        <f t="shared" si="5"/>
        <v>0</v>
      </c>
    </row>
    <row r="18" spans="2:19" ht="15" customHeight="1" x14ac:dyDescent="0.3">
      <c r="B18" s="70"/>
      <c r="C18" s="11" t="s">
        <v>2</v>
      </c>
      <c r="D18" s="44"/>
      <c r="E18" s="19"/>
      <c r="F18" s="5"/>
      <c r="G18" s="19"/>
      <c r="H18" s="5"/>
      <c r="I18" s="47"/>
      <c r="J18" s="5"/>
      <c r="K18" s="19"/>
      <c r="L18" s="5"/>
      <c r="M18" s="47"/>
      <c r="N18" s="50"/>
      <c r="O18" s="19"/>
      <c r="P18" s="20"/>
      <c r="Q18" s="19"/>
      <c r="R18" s="12" t="s">
        <v>2</v>
      </c>
      <c r="S18" s="15">
        <f t="shared" si="5"/>
        <v>0</v>
      </c>
    </row>
    <row r="19" spans="2:19" ht="15.6" customHeight="1" thickBot="1" x14ac:dyDescent="0.35">
      <c r="B19" s="71"/>
      <c r="C19" s="8" t="s">
        <v>17</v>
      </c>
      <c r="D19" s="45">
        <v>50</v>
      </c>
      <c r="E19" s="3"/>
      <c r="F19" s="2"/>
      <c r="G19" s="3"/>
      <c r="H19" s="2"/>
      <c r="I19" s="48">
        <v>50</v>
      </c>
      <c r="J19" s="2"/>
      <c r="K19" s="3"/>
      <c r="L19" s="2"/>
      <c r="M19" s="48">
        <v>70</v>
      </c>
      <c r="N19" s="51">
        <v>100</v>
      </c>
      <c r="O19" s="3"/>
      <c r="P19" s="21"/>
      <c r="Q19" s="3"/>
      <c r="R19" s="13" t="s">
        <v>17</v>
      </c>
      <c r="S19" s="16">
        <f t="shared" si="5"/>
        <v>270</v>
      </c>
    </row>
    <row r="20" spans="2:19" ht="15" customHeight="1" x14ac:dyDescent="0.3">
      <c r="B20" s="69">
        <v>4</v>
      </c>
      <c r="C20" s="10" t="s">
        <v>19</v>
      </c>
      <c r="D20" s="43"/>
      <c r="E20" s="17"/>
      <c r="F20" s="4"/>
      <c r="G20" s="17"/>
      <c r="H20" s="4"/>
      <c r="I20" s="46"/>
      <c r="J20" s="4"/>
      <c r="K20" s="17"/>
      <c r="L20" s="4"/>
      <c r="M20" s="46"/>
      <c r="N20" s="4"/>
      <c r="O20" s="17"/>
      <c r="P20" s="18"/>
      <c r="Q20" s="17"/>
      <c r="R20" s="12" t="s">
        <v>18</v>
      </c>
      <c r="S20" s="14" t="str">
        <f t="shared" ref="S20" si="6">ROUND(S21/(S21+S22+S23)*100,0) &amp; " - " &amp; ROUND(S22/(S21+S22+S23)*100,0) &amp; " - " &amp; ROUND(S23/(S21+S22+S23)*100,0)</f>
        <v>100 - 0 - 0</v>
      </c>
    </row>
    <row r="21" spans="2:19" ht="15" customHeight="1" x14ac:dyDescent="0.3">
      <c r="B21" s="70"/>
      <c r="C21" s="11" t="s">
        <v>0</v>
      </c>
      <c r="D21" s="44">
        <v>7</v>
      </c>
      <c r="E21" s="19"/>
      <c r="F21" s="5"/>
      <c r="G21" s="19"/>
      <c r="H21" s="5"/>
      <c r="I21" s="47">
        <v>8</v>
      </c>
      <c r="J21" s="5"/>
      <c r="K21" s="19"/>
      <c r="L21" s="5"/>
      <c r="M21" s="47">
        <v>7</v>
      </c>
      <c r="N21" s="5"/>
      <c r="O21" s="19"/>
      <c r="P21" s="20"/>
      <c r="Q21" s="19"/>
      <c r="R21" s="12" t="s">
        <v>0</v>
      </c>
      <c r="S21" s="15">
        <f t="shared" ref="S21:S24" si="7">SUM(D21:Q21)</f>
        <v>22</v>
      </c>
    </row>
    <row r="22" spans="2:19" ht="15" customHeight="1" x14ac:dyDescent="0.3">
      <c r="B22" s="70"/>
      <c r="C22" s="11" t="s">
        <v>1</v>
      </c>
      <c r="D22" s="44"/>
      <c r="E22" s="19"/>
      <c r="F22" s="5"/>
      <c r="G22" s="19"/>
      <c r="H22" s="5"/>
      <c r="I22" s="47"/>
      <c r="J22" s="5"/>
      <c r="K22" s="19"/>
      <c r="L22" s="5"/>
      <c r="M22" s="47"/>
      <c r="N22" s="5"/>
      <c r="O22" s="19"/>
      <c r="P22" s="20"/>
      <c r="Q22" s="19"/>
      <c r="R22" s="12" t="s">
        <v>1</v>
      </c>
      <c r="S22" s="15">
        <f t="shared" si="7"/>
        <v>0</v>
      </c>
    </row>
    <row r="23" spans="2:19" ht="15" customHeight="1" x14ac:dyDescent="0.3">
      <c r="B23" s="70"/>
      <c r="C23" s="11" t="s">
        <v>2</v>
      </c>
      <c r="D23" s="44"/>
      <c r="E23" s="19"/>
      <c r="F23" s="5"/>
      <c r="G23" s="19"/>
      <c r="H23" s="5"/>
      <c r="I23" s="47"/>
      <c r="J23" s="5"/>
      <c r="K23" s="19"/>
      <c r="L23" s="5"/>
      <c r="M23" s="47"/>
      <c r="N23" s="5"/>
      <c r="O23" s="19"/>
      <c r="P23" s="20"/>
      <c r="Q23" s="19"/>
      <c r="R23" s="12" t="s">
        <v>2</v>
      </c>
      <c r="S23" s="15">
        <f t="shared" si="7"/>
        <v>0</v>
      </c>
    </row>
    <row r="24" spans="2:19" ht="15.6" customHeight="1" thickBot="1" x14ac:dyDescent="0.35">
      <c r="B24" s="71"/>
      <c r="C24" s="8" t="s">
        <v>17</v>
      </c>
      <c r="D24" s="45">
        <v>50</v>
      </c>
      <c r="E24" s="3"/>
      <c r="F24" s="2"/>
      <c r="G24" s="3"/>
      <c r="H24" s="2"/>
      <c r="I24" s="48">
        <v>50</v>
      </c>
      <c r="J24" s="2"/>
      <c r="K24" s="3"/>
      <c r="L24" s="2"/>
      <c r="M24" s="48">
        <v>70</v>
      </c>
      <c r="N24" s="2"/>
      <c r="O24" s="3"/>
      <c r="P24" s="21"/>
      <c r="Q24" s="3"/>
      <c r="R24" s="13" t="s">
        <v>17</v>
      </c>
      <c r="S24" s="16">
        <f t="shared" si="7"/>
        <v>170</v>
      </c>
    </row>
    <row r="25" spans="2:19" ht="15" customHeight="1" x14ac:dyDescent="0.3">
      <c r="B25" s="69">
        <v>5</v>
      </c>
      <c r="C25" s="10" t="s">
        <v>19</v>
      </c>
      <c r="D25" s="43"/>
      <c r="E25" s="17"/>
      <c r="F25" s="4"/>
      <c r="G25" s="46"/>
      <c r="H25" s="4"/>
      <c r="I25" s="46"/>
      <c r="J25" s="4"/>
      <c r="K25" s="17"/>
      <c r="L25" s="4"/>
      <c r="M25" s="46"/>
      <c r="N25" s="4"/>
      <c r="O25" s="46"/>
      <c r="P25" s="18"/>
      <c r="Q25" s="17"/>
      <c r="R25" s="12" t="s">
        <v>18</v>
      </c>
      <c r="S25" s="14" t="str">
        <f t="shared" ref="S25" si="8">ROUND(S26/(S26+S27+S28)*100,0) &amp; " - " &amp; ROUND(S27/(S26+S27+S28)*100,0) &amp; " - " &amp; ROUND(S28/(S26+S27+S28)*100,0)</f>
        <v>100 - 0 - 0</v>
      </c>
    </row>
    <row r="26" spans="2:19" ht="15" customHeight="1" x14ac:dyDescent="0.3">
      <c r="B26" s="70"/>
      <c r="C26" s="11" t="s">
        <v>0</v>
      </c>
      <c r="D26" s="44">
        <v>7</v>
      </c>
      <c r="E26" s="19"/>
      <c r="F26" s="5"/>
      <c r="G26" s="47">
        <v>4</v>
      </c>
      <c r="H26" s="5"/>
      <c r="I26" s="47">
        <v>8</v>
      </c>
      <c r="J26" s="5"/>
      <c r="K26" s="19"/>
      <c r="L26" s="5"/>
      <c r="M26" s="47">
        <v>7</v>
      </c>
      <c r="N26" s="5"/>
      <c r="O26" s="47">
        <v>7</v>
      </c>
      <c r="P26" s="20"/>
      <c r="Q26" s="19"/>
      <c r="R26" s="12" t="s">
        <v>0</v>
      </c>
      <c r="S26" s="15">
        <f t="shared" ref="S26:S29" si="9">SUM(D26:Q26)</f>
        <v>33</v>
      </c>
    </row>
    <row r="27" spans="2:19" ht="15" customHeight="1" x14ac:dyDescent="0.3">
      <c r="B27" s="70"/>
      <c r="C27" s="11" t="s">
        <v>1</v>
      </c>
      <c r="D27" s="44"/>
      <c r="E27" s="19"/>
      <c r="F27" s="5"/>
      <c r="G27" s="47"/>
      <c r="H27" s="5"/>
      <c r="I27" s="47"/>
      <c r="J27" s="5"/>
      <c r="K27" s="19"/>
      <c r="L27" s="5"/>
      <c r="M27" s="47"/>
      <c r="N27" s="5"/>
      <c r="O27" s="47"/>
      <c r="P27" s="20"/>
      <c r="Q27" s="19"/>
      <c r="R27" s="12" t="s">
        <v>1</v>
      </c>
      <c r="S27" s="15">
        <f t="shared" si="9"/>
        <v>0</v>
      </c>
    </row>
    <row r="28" spans="2:19" ht="15" customHeight="1" x14ac:dyDescent="0.3">
      <c r="B28" s="70"/>
      <c r="C28" s="11" t="s">
        <v>2</v>
      </c>
      <c r="D28" s="44"/>
      <c r="E28" s="19"/>
      <c r="F28" s="5"/>
      <c r="G28" s="47"/>
      <c r="H28" s="5"/>
      <c r="I28" s="47"/>
      <c r="J28" s="5"/>
      <c r="K28" s="19"/>
      <c r="L28" s="5"/>
      <c r="M28" s="47"/>
      <c r="N28" s="5"/>
      <c r="O28" s="47"/>
      <c r="P28" s="20"/>
      <c r="Q28" s="19"/>
      <c r="R28" s="12" t="s">
        <v>2</v>
      </c>
      <c r="S28" s="15">
        <f t="shared" si="9"/>
        <v>0</v>
      </c>
    </row>
    <row r="29" spans="2:19" ht="15.6" customHeight="1" thickBot="1" x14ac:dyDescent="0.35">
      <c r="B29" s="71"/>
      <c r="C29" s="8" t="s">
        <v>17</v>
      </c>
      <c r="D29" s="45">
        <v>50</v>
      </c>
      <c r="E29" s="3"/>
      <c r="F29" s="2"/>
      <c r="G29" s="48">
        <v>30</v>
      </c>
      <c r="H29" s="2"/>
      <c r="I29" s="48">
        <v>50</v>
      </c>
      <c r="J29" s="2"/>
      <c r="K29" s="3"/>
      <c r="L29" s="2"/>
      <c r="M29" s="48">
        <v>70</v>
      </c>
      <c r="N29" s="2"/>
      <c r="O29" s="48">
        <v>70</v>
      </c>
      <c r="P29" s="21"/>
      <c r="Q29" s="3"/>
      <c r="R29" s="13" t="s">
        <v>17</v>
      </c>
      <c r="S29" s="16">
        <f t="shared" si="9"/>
        <v>270</v>
      </c>
    </row>
    <row r="30" spans="2:19" ht="15" customHeight="1" x14ac:dyDescent="0.3">
      <c r="B30" s="69">
        <v>6</v>
      </c>
      <c r="C30" s="10" t="s">
        <v>19</v>
      </c>
      <c r="D30" s="43"/>
      <c r="E30" s="17"/>
      <c r="F30" s="4"/>
      <c r="G30" s="46"/>
      <c r="H30" s="4"/>
      <c r="I30" s="46"/>
      <c r="J30" s="4"/>
      <c r="K30" s="17"/>
      <c r="L30" s="4"/>
      <c r="M30" s="46"/>
      <c r="N30" s="4"/>
      <c r="O30" s="46"/>
      <c r="P30" s="18"/>
      <c r="Q30" s="17"/>
      <c r="R30" s="12" t="s">
        <v>18</v>
      </c>
      <c r="S30" s="14" t="str">
        <f t="shared" ref="S30" si="10">ROUND(S31/(S31+S32+S33)*100,0) &amp; " - " &amp; ROUND(S32/(S31+S32+S33)*100,0) &amp; " - " &amp; ROUND(S33/(S31+S32+S33)*100,0)</f>
        <v>100 - 0 - 0</v>
      </c>
    </row>
    <row r="31" spans="2:19" ht="15" customHeight="1" x14ac:dyDescent="0.3">
      <c r="B31" s="70"/>
      <c r="C31" s="11" t="s">
        <v>0</v>
      </c>
      <c r="D31" s="44">
        <v>7</v>
      </c>
      <c r="E31" s="19"/>
      <c r="F31" s="5"/>
      <c r="G31" s="47">
        <v>6</v>
      </c>
      <c r="H31" s="5"/>
      <c r="I31" s="47">
        <v>8</v>
      </c>
      <c r="J31" s="5"/>
      <c r="K31" s="19"/>
      <c r="L31" s="5"/>
      <c r="M31" s="47">
        <v>7</v>
      </c>
      <c r="N31" s="5"/>
      <c r="O31" s="47">
        <v>7</v>
      </c>
      <c r="P31" s="20"/>
      <c r="Q31" s="19"/>
      <c r="R31" s="12" t="s">
        <v>0</v>
      </c>
      <c r="S31" s="15">
        <f t="shared" ref="S31:S34" si="11">SUM(D31:Q31)</f>
        <v>35</v>
      </c>
    </row>
    <row r="32" spans="2:19" ht="15" customHeight="1" x14ac:dyDescent="0.3">
      <c r="B32" s="70"/>
      <c r="C32" s="11" t="s">
        <v>1</v>
      </c>
      <c r="D32" s="44"/>
      <c r="E32" s="19"/>
      <c r="F32" s="5"/>
      <c r="G32" s="47"/>
      <c r="H32" s="5"/>
      <c r="I32" s="47"/>
      <c r="J32" s="5"/>
      <c r="K32" s="19"/>
      <c r="L32" s="5"/>
      <c r="M32" s="47"/>
      <c r="N32" s="5"/>
      <c r="O32" s="47"/>
      <c r="P32" s="20"/>
      <c r="Q32" s="19"/>
      <c r="R32" s="12" t="s">
        <v>1</v>
      </c>
      <c r="S32" s="15">
        <f t="shared" si="11"/>
        <v>0</v>
      </c>
    </row>
    <row r="33" spans="2:19" ht="15" customHeight="1" x14ac:dyDescent="0.3">
      <c r="B33" s="70"/>
      <c r="C33" s="11" t="s">
        <v>2</v>
      </c>
      <c r="D33" s="44"/>
      <c r="E33" s="19"/>
      <c r="F33" s="5"/>
      <c r="G33" s="47"/>
      <c r="H33" s="5"/>
      <c r="I33" s="47"/>
      <c r="J33" s="5"/>
      <c r="K33" s="19"/>
      <c r="L33" s="5"/>
      <c r="M33" s="47"/>
      <c r="N33" s="5"/>
      <c r="O33" s="47"/>
      <c r="P33" s="20"/>
      <c r="Q33" s="19"/>
      <c r="R33" s="12" t="s">
        <v>2</v>
      </c>
      <c r="S33" s="15">
        <f t="shared" si="11"/>
        <v>0</v>
      </c>
    </row>
    <row r="34" spans="2:19" ht="15.6" customHeight="1" thickBot="1" x14ac:dyDescent="0.35">
      <c r="B34" s="71"/>
      <c r="C34" s="8" t="s">
        <v>17</v>
      </c>
      <c r="D34" s="45">
        <v>50</v>
      </c>
      <c r="E34" s="3"/>
      <c r="F34" s="2"/>
      <c r="G34" s="48">
        <v>50</v>
      </c>
      <c r="H34" s="2"/>
      <c r="I34" s="48">
        <v>50</v>
      </c>
      <c r="J34" s="2"/>
      <c r="K34" s="3"/>
      <c r="L34" s="2"/>
      <c r="M34" s="48">
        <v>70</v>
      </c>
      <c r="N34" s="2"/>
      <c r="O34" s="48">
        <v>70</v>
      </c>
      <c r="P34" s="21"/>
      <c r="Q34" s="3"/>
      <c r="R34" s="13" t="s">
        <v>17</v>
      </c>
      <c r="S34" s="16">
        <f t="shared" si="11"/>
        <v>290</v>
      </c>
    </row>
    <row r="35" spans="2:19" ht="15" customHeight="1" x14ac:dyDescent="0.3">
      <c r="B35" s="69">
        <v>7</v>
      </c>
      <c r="C35" s="10" t="s">
        <v>19</v>
      </c>
      <c r="D35" s="43"/>
      <c r="E35" s="17"/>
      <c r="F35" s="4"/>
      <c r="G35" s="46"/>
      <c r="H35" s="4"/>
      <c r="I35" s="46"/>
      <c r="J35" s="4"/>
      <c r="K35" s="17"/>
      <c r="L35" s="4"/>
      <c r="M35" s="46"/>
      <c r="N35" s="4"/>
      <c r="O35" s="46"/>
      <c r="P35" s="18"/>
      <c r="Q35" s="17"/>
      <c r="R35" s="12" t="s">
        <v>18</v>
      </c>
      <c r="S35" s="14" t="str">
        <f t="shared" ref="S35" si="12">ROUND(S36/(S36+S37+S38)*100,0) &amp; " - " &amp; ROUND(S37/(S36+S37+S38)*100,0) &amp; " - " &amp; ROUND(S38/(S36+S37+S38)*100,0)</f>
        <v>100 - 0 - 0</v>
      </c>
    </row>
    <row r="36" spans="2:19" ht="15" customHeight="1" x14ac:dyDescent="0.3">
      <c r="B36" s="70"/>
      <c r="C36" s="11" t="s">
        <v>0</v>
      </c>
      <c r="D36" s="44">
        <v>7</v>
      </c>
      <c r="E36" s="19"/>
      <c r="F36" s="5"/>
      <c r="G36" s="47">
        <v>6</v>
      </c>
      <c r="H36" s="5"/>
      <c r="I36" s="47">
        <v>8</v>
      </c>
      <c r="J36" s="5"/>
      <c r="K36" s="19"/>
      <c r="L36" s="5"/>
      <c r="M36" s="47">
        <v>7</v>
      </c>
      <c r="N36" s="5"/>
      <c r="O36" s="47">
        <v>10</v>
      </c>
      <c r="P36" s="20"/>
      <c r="Q36" s="19"/>
      <c r="R36" s="12" t="s">
        <v>0</v>
      </c>
      <c r="S36" s="15">
        <f t="shared" ref="S36:S39" si="13">SUM(D36:Q36)</f>
        <v>38</v>
      </c>
    </row>
    <row r="37" spans="2:19" ht="15" customHeight="1" x14ac:dyDescent="0.3">
      <c r="B37" s="70"/>
      <c r="C37" s="11" t="s">
        <v>1</v>
      </c>
      <c r="D37" s="44"/>
      <c r="E37" s="19"/>
      <c r="F37" s="5"/>
      <c r="G37" s="47"/>
      <c r="H37" s="5"/>
      <c r="I37" s="47"/>
      <c r="J37" s="5"/>
      <c r="K37" s="19"/>
      <c r="L37" s="5"/>
      <c r="M37" s="47"/>
      <c r="N37" s="5"/>
      <c r="O37" s="47"/>
      <c r="P37" s="20"/>
      <c r="Q37" s="19"/>
      <c r="R37" s="12" t="s">
        <v>1</v>
      </c>
      <c r="S37" s="15">
        <f t="shared" si="13"/>
        <v>0</v>
      </c>
    </row>
    <row r="38" spans="2:19" ht="15" customHeight="1" x14ac:dyDescent="0.3">
      <c r="B38" s="70"/>
      <c r="C38" s="11" t="s">
        <v>2</v>
      </c>
      <c r="D38" s="44"/>
      <c r="E38" s="19"/>
      <c r="F38" s="5"/>
      <c r="G38" s="47"/>
      <c r="H38" s="5"/>
      <c r="I38" s="47"/>
      <c r="J38" s="5"/>
      <c r="K38" s="19"/>
      <c r="L38" s="5"/>
      <c r="M38" s="47"/>
      <c r="N38" s="5"/>
      <c r="O38" s="47"/>
      <c r="P38" s="20"/>
      <c r="Q38" s="19"/>
      <c r="R38" s="12" t="s">
        <v>2</v>
      </c>
      <c r="S38" s="15">
        <f t="shared" si="13"/>
        <v>0</v>
      </c>
    </row>
    <row r="39" spans="2:19" ht="15.6" customHeight="1" thickBot="1" x14ac:dyDescent="0.35">
      <c r="B39" s="71"/>
      <c r="C39" s="8" t="s">
        <v>17</v>
      </c>
      <c r="D39" s="45">
        <v>50</v>
      </c>
      <c r="E39" s="3"/>
      <c r="F39" s="2"/>
      <c r="G39" s="48">
        <v>50</v>
      </c>
      <c r="H39" s="2"/>
      <c r="I39" s="48">
        <v>50</v>
      </c>
      <c r="J39" s="2"/>
      <c r="K39" s="3"/>
      <c r="L39" s="2"/>
      <c r="M39" s="48">
        <v>70</v>
      </c>
      <c r="N39" s="2"/>
      <c r="O39" s="48">
        <v>110</v>
      </c>
      <c r="P39" s="21"/>
      <c r="Q39" s="3"/>
      <c r="R39" s="13" t="s">
        <v>17</v>
      </c>
      <c r="S39" s="16">
        <f t="shared" si="13"/>
        <v>330</v>
      </c>
    </row>
    <row r="40" spans="2:19" ht="15" customHeight="1" x14ac:dyDescent="0.3">
      <c r="B40" s="69">
        <v>8</v>
      </c>
      <c r="C40" s="10" t="s">
        <v>19</v>
      </c>
      <c r="D40" s="43"/>
      <c r="E40" s="17"/>
      <c r="F40" s="4"/>
      <c r="G40" s="46"/>
      <c r="H40" s="4"/>
      <c r="I40" s="46"/>
      <c r="J40" s="4"/>
      <c r="K40" s="17"/>
      <c r="L40" s="4"/>
      <c r="M40" s="46"/>
      <c r="N40" s="4"/>
      <c r="O40" s="52"/>
      <c r="P40" s="18"/>
      <c r="Q40" s="17"/>
      <c r="R40" s="12" t="s">
        <v>18</v>
      </c>
      <c r="S40" s="14" t="str">
        <f t="shared" ref="S40" si="14">ROUND(S41/(S41+S42+S43)*100,0) &amp; " - " &amp; ROUND(S42/(S41+S42+S43)*100,0) &amp; " - " &amp; ROUND(S43/(S41+S42+S43)*100,0)</f>
        <v>100 - 0 - 0</v>
      </c>
    </row>
    <row r="41" spans="2:19" ht="15" customHeight="1" x14ac:dyDescent="0.3">
      <c r="B41" s="70"/>
      <c r="C41" s="11" t="s">
        <v>0</v>
      </c>
      <c r="D41" s="44">
        <v>7</v>
      </c>
      <c r="E41" s="19"/>
      <c r="F41" s="5"/>
      <c r="G41" s="47">
        <v>6</v>
      </c>
      <c r="H41" s="5"/>
      <c r="I41" s="47">
        <v>8</v>
      </c>
      <c r="J41" s="5"/>
      <c r="K41" s="19"/>
      <c r="L41" s="5"/>
      <c r="M41" s="47">
        <v>5</v>
      </c>
      <c r="N41" s="5"/>
      <c r="O41" s="53">
        <v>15</v>
      </c>
      <c r="P41" s="20"/>
      <c r="Q41" s="19"/>
      <c r="R41" s="12" t="s">
        <v>0</v>
      </c>
      <c r="S41" s="15">
        <f t="shared" ref="S41:S44" si="15">SUM(D41:Q41)</f>
        <v>41</v>
      </c>
    </row>
    <row r="42" spans="2:19" ht="15" customHeight="1" x14ac:dyDescent="0.3">
      <c r="B42" s="70"/>
      <c r="C42" s="11" t="s">
        <v>1</v>
      </c>
      <c r="D42" s="44"/>
      <c r="E42" s="19"/>
      <c r="F42" s="5"/>
      <c r="G42" s="47"/>
      <c r="H42" s="5"/>
      <c r="I42" s="47"/>
      <c r="J42" s="5"/>
      <c r="K42" s="19"/>
      <c r="L42" s="5"/>
      <c r="M42" s="47"/>
      <c r="N42" s="5"/>
      <c r="O42" s="53"/>
      <c r="P42" s="20"/>
      <c r="Q42" s="19"/>
      <c r="R42" s="12" t="s">
        <v>1</v>
      </c>
      <c r="S42" s="15">
        <f t="shared" si="15"/>
        <v>0</v>
      </c>
    </row>
    <row r="43" spans="2:19" ht="15" customHeight="1" x14ac:dyDescent="0.3">
      <c r="B43" s="70"/>
      <c r="C43" s="11" t="s">
        <v>2</v>
      </c>
      <c r="D43" s="44"/>
      <c r="E43" s="19"/>
      <c r="F43" s="5"/>
      <c r="G43" s="47"/>
      <c r="H43" s="5"/>
      <c r="I43" s="47"/>
      <c r="J43" s="5"/>
      <c r="K43" s="19"/>
      <c r="L43" s="5"/>
      <c r="M43" s="47"/>
      <c r="N43" s="5"/>
      <c r="O43" s="53"/>
      <c r="P43" s="20"/>
      <c r="Q43" s="19"/>
      <c r="R43" s="12" t="s">
        <v>2</v>
      </c>
      <c r="S43" s="15">
        <f t="shared" si="15"/>
        <v>0</v>
      </c>
    </row>
    <row r="44" spans="2:19" ht="15.6" customHeight="1" thickBot="1" x14ac:dyDescent="0.35">
      <c r="B44" s="71"/>
      <c r="C44" s="8" t="s">
        <v>17</v>
      </c>
      <c r="D44" s="45">
        <v>50</v>
      </c>
      <c r="E44" s="3"/>
      <c r="F44" s="2"/>
      <c r="G44" s="48">
        <v>50</v>
      </c>
      <c r="H44" s="2"/>
      <c r="I44" s="48">
        <v>50</v>
      </c>
      <c r="J44" s="2"/>
      <c r="K44" s="3"/>
      <c r="L44" s="2"/>
      <c r="M44" s="48">
        <v>20</v>
      </c>
      <c r="N44" s="2"/>
      <c r="O44" s="54">
        <v>100</v>
      </c>
      <c r="P44" s="21"/>
      <c r="Q44" s="3"/>
      <c r="R44" s="13" t="s">
        <v>17</v>
      </c>
      <c r="S44" s="16">
        <f t="shared" si="15"/>
        <v>270</v>
      </c>
    </row>
    <row r="45" spans="2:19" ht="15" customHeight="1" x14ac:dyDescent="0.3">
      <c r="B45" s="69">
        <v>9</v>
      </c>
      <c r="C45" s="10" t="s">
        <v>19</v>
      </c>
      <c r="D45" s="43"/>
      <c r="E45" s="17"/>
      <c r="F45" s="4"/>
      <c r="G45" s="46"/>
      <c r="H45" s="4"/>
      <c r="I45" s="46"/>
      <c r="J45" s="4"/>
      <c r="K45" s="17"/>
      <c r="L45" s="4"/>
      <c r="M45" s="46"/>
      <c r="N45" s="4"/>
      <c r="O45" s="52"/>
      <c r="P45" s="18"/>
      <c r="Q45" s="17"/>
      <c r="R45" s="12" t="s">
        <v>18</v>
      </c>
      <c r="S45" s="14" t="str">
        <f t="shared" ref="S45" si="16">ROUND(S46/(S46+S47+S48)*100,0) &amp; " - " &amp; ROUND(S47/(S46+S47+S48)*100,0) &amp; " - " &amp; ROUND(S48/(S46+S47+S48)*100,0)</f>
        <v>100 - 0 - 0</v>
      </c>
    </row>
    <row r="46" spans="2:19" ht="15" customHeight="1" x14ac:dyDescent="0.3">
      <c r="B46" s="70"/>
      <c r="C46" s="11" t="s">
        <v>0</v>
      </c>
      <c r="D46" s="44">
        <v>7</v>
      </c>
      <c r="E46" s="19"/>
      <c r="F46" s="5"/>
      <c r="G46" s="47">
        <v>6</v>
      </c>
      <c r="H46" s="5"/>
      <c r="I46" s="47">
        <v>8</v>
      </c>
      <c r="J46" s="5"/>
      <c r="K46" s="19"/>
      <c r="L46" s="5"/>
      <c r="M46" s="47">
        <v>7</v>
      </c>
      <c r="N46" s="5"/>
      <c r="O46" s="53">
        <v>15</v>
      </c>
      <c r="P46" s="20"/>
      <c r="Q46" s="19"/>
      <c r="R46" s="12" t="s">
        <v>0</v>
      </c>
      <c r="S46" s="15">
        <f t="shared" ref="S46:S49" si="17">SUM(D46:Q46)</f>
        <v>43</v>
      </c>
    </row>
    <row r="47" spans="2:19" ht="15" customHeight="1" x14ac:dyDescent="0.3">
      <c r="B47" s="70"/>
      <c r="C47" s="11" t="s">
        <v>1</v>
      </c>
      <c r="D47" s="44"/>
      <c r="E47" s="19"/>
      <c r="F47" s="5"/>
      <c r="G47" s="47"/>
      <c r="H47" s="5"/>
      <c r="I47" s="47"/>
      <c r="J47" s="5"/>
      <c r="K47" s="19"/>
      <c r="L47" s="5"/>
      <c r="M47" s="47"/>
      <c r="N47" s="5"/>
      <c r="O47" s="53"/>
      <c r="P47" s="20"/>
      <c r="Q47" s="19"/>
      <c r="R47" s="12" t="s">
        <v>1</v>
      </c>
      <c r="S47" s="15">
        <f t="shared" si="17"/>
        <v>0</v>
      </c>
    </row>
    <row r="48" spans="2:19" ht="15" customHeight="1" x14ac:dyDescent="0.3">
      <c r="B48" s="70"/>
      <c r="C48" s="11" t="s">
        <v>2</v>
      </c>
      <c r="D48" s="44"/>
      <c r="E48" s="19"/>
      <c r="F48" s="5"/>
      <c r="G48" s="47"/>
      <c r="H48" s="5"/>
      <c r="I48" s="47"/>
      <c r="J48" s="5"/>
      <c r="K48" s="19"/>
      <c r="L48" s="5"/>
      <c r="M48" s="47"/>
      <c r="N48" s="5"/>
      <c r="O48" s="53"/>
      <c r="P48" s="20"/>
      <c r="Q48" s="19"/>
      <c r="R48" s="12" t="s">
        <v>2</v>
      </c>
      <c r="S48" s="15">
        <f t="shared" si="17"/>
        <v>0</v>
      </c>
    </row>
    <row r="49" spans="2:19" ht="15.6" customHeight="1" thickBot="1" x14ac:dyDescent="0.35">
      <c r="B49" s="71"/>
      <c r="C49" s="8" t="s">
        <v>17</v>
      </c>
      <c r="D49" s="45">
        <v>50</v>
      </c>
      <c r="E49" s="3"/>
      <c r="F49" s="2"/>
      <c r="G49" s="48">
        <v>50</v>
      </c>
      <c r="H49" s="2"/>
      <c r="I49" s="48">
        <v>50</v>
      </c>
      <c r="J49" s="2"/>
      <c r="K49" s="3"/>
      <c r="L49" s="2"/>
      <c r="M49" s="48">
        <v>50</v>
      </c>
      <c r="N49" s="2"/>
      <c r="O49" s="54">
        <v>100</v>
      </c>
      <c r="P49" s="21"/>
      <c r="Q49" s="3"/>
      <c r="R49" s="13" t="s">
        <v>17</v>
      </c>
      <c r="S49" s="16">
        <f t="shared" si="17"/>
        <v>300</v>
      </c>
    </row>
    <row r="50" spans="2:19" ht="15" customHeight="1" x14ac:dyDescent="0.3">
      <c r="B50" s="69">
        <v>10</v>
      </c>
      <c r="C50" s="10" t="s">
        <v>19</v>
      </c>
      <c r="D50" s="43"/>
      <c r="E50" s="17"/>
      <c r="F50" s="4"/>
      <c r="G50" s="46"/>
      <c r="H50" s="4"/>
      <c r="I50" s="55"/>
      <c r="J50" s="4"/>
      <c r="K50" s="17"/>
      <c r="L50" s="4"/>
      <c r="M50" s="46"/>
      <c r="N50" s="4"/>
      <c r="O50" s="46"/>
      <c r="P50" s="18"/>
      <c r="Q50" s="17"/>
      <c r="R50" s="12" t="s">
        <v>18</v>
      </c>
      <c r="S50" s="14" t="str">
        <f t="shared" ref="S50" si="18">ROUND(S51/(S51+S52+S53)*100,0) &amp; " - " &amp; ROUND(S52/(S51+S52+S53)*100,0) &amp; " - " &amp; ROUND(S53/(S51+S52+S53)*100,0)</f>
        <v>94 - 6 - 0</v>
      </c>
    </row>
    <row r="51" spans="2:19" ht="15" customHeight="1" x14ac:dyDescent="0.3">
      <c r="B51" s="70"/>
      <c r="C51" s="11" t="s">
        <v>0</v>
      </c>
      <c r="D51" s="44">
        <v>7</v>
      </c>
      <c r="E51" s="19"/>
      <c r="F51" s="5"/>
      <c r="G51" s="47">
        <v>6</v>
      </c>
      <c r="H51" s="5"/>
      <c r="I51" s="56">
        <v>8</v>
      </c>
      <c r="J51" s="5"/>
      <c r="K51" s="19"/>
      <c r="L51" s="5"/>
      <c r="M51" s="47">
        <v>7</v>
      </c>
      <c r="N51" s="5"/>
      <c r="O51" s="47">
        <v>4</v>
      </c>
      <c r="P51" s="20"/>
      <c r="Q51" s="19"/>
      <c r="R51" s="12" t="s">
        <v>0</v>
      </c>
      <c r="S51" s="15">
        <f t="shared" ref="S51:S54" si="19">SUM(D51:Q51)</f>
        <v>32</v>
      </c>
    </row>
    <row r="52" spans="2:19" ht="15" customHeight="1" x14ac:dyDescent="0.3">
      <c r="B52" s="70"/>
      <c r="C52" s="11" t="s">
        <v>1</v>
      </c>
      <c r="D52" s="44"/>
      <c r="E52" s="19"/>
      <c r="F52" s="5"/>
      <c r="G52" s="47"/>
      <c r="H52" s="5"/>
      <c r="I52" s="56">
        <v>2</v>
      </c>
      <c r="J52" s="5"/>
      <c r="K52" s="19"/>
      <c r="L52" s="5"/>
      <c r="M52" s="47"/>
      <c r="N52" s="5"/>
      <c r="O52" s="47"/>
      <c r="P52" s="20"/>
      <c r="Q52" s="19"/>
      <c r="R52" s="12" t="s">
        <v>1</v>
      </c>
      <c r="S52" s="15">
        <f t="shared" si="19"/>
        <v>2</v>
      </c>
    </row>
    <row r="53" spans="2:19" ht="15" customHeight="1" x14ac:dyDescent="0.3">
      <c r="B53" s="70"/>
      <c r="C53" s="11" t="s">
        <v>2</v>
      </c>
      <c r="D53" s="44"/>
      <c r="E53" s="19"/>
      <c r="F53" s="5"/>
      <c r="G53" s="47"/>
      <c r="H53" s="5"/>
      <c r="I53" s="56"/>
      <c r="J53" s="5"/>
      <c r="K53" s="19"/>
      <c r="L53" s="5"/>
      <c r="M53" s="47"/>
      <c r="N53" s="5"/>
      <c r="O53" s="47"/>
      <c r="P53" s="20"/>
      <c r="Q53" s="19"/>
      <c r="R53" s="12" t="s">
        <v>2</v>
      </c>
      <c r="S53" s="15">
        <f t="shared" si="19"/>
        <v>0</v>
      </c>
    </row>
    <row r="54" spans="2:19" ht="15.6" customHeight="1" thickBot="1" x14ac:dyDescent="0.35">
      <c r="B54" s="71"/>
      <c r="C54" s="8" t="s">
        <v>17</v>
      </c>
      <c r="D54" s="45">
        <v>50</v>
      </c>
      <c r="E54" s="3"/>
      <c r="F54" s="2"/>
      <c r="G54" s="48">
        <v>50</v>
      </c>
      <c r="H54" s="2"/>
      <c r="I54" s="57">
        <v>20</v>
      </c>
      <c r="J54" s="2"/>
      <c r="K54" s="3"/>
      <c r="L54" s="2"/>
      <c r="M54" s="48">
        <v>50</v>
      </c>
      <c r="N54" s="2"/>
      <c r="O54" s="48">
        <v>25</v>
      </c>
      <c r="P54" s="21"/>
      <c r="Q54" s="3"/>
      <c r="R54" s="13" t="s">
        <v>17</v>
      </c>
      <c r="S54" s="16">
        <f t="shared" si="19"/>
        <v>195</v>
      </c>
    </row>
    <row r="55" spans="2:19" ht="15" customHeight="1" x14ac:dyDescent="0.3">
      <c r="B55" s="69">
        <v>11</v>
      </c>
      <c r="C55" s="10" t="s">
        <v>19</v>
      </c>
      <c r="D55" s="43"/>
      <c r="E55" s="17"/>
      <c r="F55" s="4"/>
      <c r="G55" s="46"/>
      <c r="H55" s="4"/>
      <c r="I55" s="55"/>
      <c r="J55" s="4"/>
      <c r="K55" s="17"/>
      <c r="L55" s="4"/>
      <c r="M55" s="46"/>
      <c r="N55" s="4"/>
      <c r="O55" s="46"/>
      <c r="P55" s="18"/>
      <c r="Q55" s="17"/>
      <c r="R55" s="12" t="s">
        <v>18</v>
      </c>
      <c r="S55" s="14" t="str">
        <f t="shared" ref="S55" si="20">ROUND(S56/(S56+S57+S58)*100,0) &amp; " - " &amp; ROUND(S57/(S56+S57+S58)*100,0) &amp; " - " &amp; ROUND(S58/(S56+S57+S58)*100,0)</f>
        <v>92 - 8 - 0</v>
      </c>
    </row>
    <row r="56" spans="2:19" ht="15" customHeight="1" x14ac:dyDescent="0.3">
      <c r="B56" s="70"/>
      <c r="C56" s="11" t="s">
        <v>0</v>
      </c>
      <c r="D56" s="44">
        <v>7</v>
      </c>
      <c r="E56" s="19"/>
      <c r="F56" s="5"/>
      <c r="G56" s="47">
        <v>6</v>
      </c>
      <c r="H56" s="5"/>
      <c r="I56" s="56">
        <v>8</v>
      </c>
      <c r="J56" s="5"/>
      <c r="K56" s="19"/>
      <c r="L56" s="5"/>
      <c r="M56" s="47">
        <v>7</v>
      </c>
      <c r="N56" s="5"/>
      <c r="O56" s="47">
        <v>6</v>
      </c>
      <c r="P56" s="20"/>
      <c r="Q56" s="19"/>
      <c r="R56" s="12" t="s">
        <v>0</v>
      </c>
      <c r="S56" s="15">
        <f t="shared" ref="S56:S59" si="21">SUM(D56:Q56)</f>
        <v>34</v>
      </c>
    </row>
    <row r="57" spans="2:19" ht="15" customHeight="1" x14ac:dyDescent="0.3">
      <c r="B57" s="70"/>
      <c r="C57" s="11" t="s">
        <v>1</v>
      </c>
      <c r="D57" s="44"/>
      <c r="E57" s="19"/>
      <c r="F57" s="5"/>
      <c r="G57" s="47"/>
      <c r="H57" s="5"/>
      <c r="I57" s="56">
        <v>3</v>
      </c>
      <c r="J57" s="5"/>
      <c r="K57" s="19"/>
      <c r="L57" s="5"/>
      <c r="M57" s="47"/>
      <c r="N57" s="5"/>
      <c r="O57" s="47"/>
      <c r="P57" s="20"/>
      <c r="Q57" s="19"/>
      <c r="R57" s="12" t="s">
        <v>1</v>
      </c>
      <c r="S57" s="15">
        <f t="shared" si="21"/>
        <v>3</v>
      </c>
    </row>
    <row r="58" spans="2:19" ht="15" customHeight="1" x14ac:dyDescent="0.3">
      <c r="B58" s="70"/>
      <c r="C58" s="11" t="s">
        <v>2</v>
      </c>
      <c r="D58" s="44"/>
      <c r="E58" s="19"/>
      <c r="F58" s="5"/>
      <c r="G58" s="47"/>
      <c r="H58" s="5"/>
      <c r="I58" s="56"/>
      <c r="J58" s="5"/>
      <c r="K58" s="19"/>
      <c r="L58" s="5"/>
      <c r="M58" s="47"/>
      <c r="N58" s="5"/>
      <c r="O58" s="47"/>
      <c r="P58" s="20"/>
      <c r="Q58" s="19"/>
      <c r="R58" s="12" t="s">
        <v>2</v>
      </c>
      <c r="S58" s="15">
        <f t="shared" si="21"/>
        <v>0</v>
      </c>
    </row>
    <row r="59" spans="2:19" ht="15.6" customHeight="1" thickBot="1" x14ac:dyDescent="0.35">
      <c r="B59" s="71"/>
      <c r="C59" s="8" t="s">
        <v>17</v>
      </c>
      <c r="D59" s="45">
        <v>50</v>
      </c>
      <c r="E59" s="3"/>
      <c r="F59" s="2"/>
      <c r="G59" s="48">
        <v>50</v>
      </c>
      <c r="H59" s="2"/>
      <c r="I59" s="57">
        <v>20</v>
      </c>
      <c r="J59" s="2"/>
      <c r="K59" s="3"/>
      <c r="L59" s="2"/>
      <c r="M59" s="48">
        <v>50</v>
      </c>
      <c r="N59" s="2"/>
      <c r="O59" s="48">
        <v>40</v>
      </c>
      <c r="P59" s="21"/>
      <c r="Q59" s="3"/>
      <c r="R59" s="13" t="s">
        <v>17</v>
      </c>
      <c r="S59" s="16">
        <f t="shared" si="21"/>
        <v>210</v>
      </c>
    </row>
    <row r="60" spans="2:19" ht="15" customHeight="1" x14ac:dyDescent="0.3">
      <c r="B60" s="69">
        <v>12</v>
      </c>
      <c r="C60" s="10" t="s">
        <v>19</v>
      </c>
      <c r="D60" s="43"/>
      <c r="E60" s="17"/>
      <c r="F60" s="4"/>
      <c r="G60" s="46"/>
      <c r="H60" s="4"/>
      <c r="I60" s="55"/>
      <c r="J60" s="4"/>
      <c r="K60" s="17"/>
      <c r="L60" s="4"/>
      <c r="M60" s="46"/>
      <c r="N60" s="4"/>
      <c r="O60" s="46"/>
      <c r="P60" s="18"/>
      <c r="Q60" s="17"/>
      <c r="R60" s="12" t="s">
        <v>18</v>
      </c>
      <c r="S60" s="14" t="str">
        <f t="shared" ref="S60" si="22">ROUND(S61/(S61+S62+S63)*100,0) &amp; " - " &amp; ROUND(S62/(S61+S62+S63)*100,0) &amp; " - " &amp; ROUND(S63/(S61+S62+S63)*100,0)</f>
        <v>90 - 10 - 0</v>
      </c>
    </row>
    <row r="61" spans="2:19" ht="15" customHeight="1" x14ac:dyDescent="0.3">
      <c r="B61" s="70"/>
      <c r="C61" s="11" t="s">
        <v>0</v>
      </c>
      <c r="D61" s="44">
        <v>7</v>
      </c>
      <c r="E61" s="19"/>
      <c r="F61" s="5"/>
      <c r="G61" s="47">
        <v>6</v>
      </c>
      <c r="H61" s="5"/>
      <c r="I61" s="56">
        <v>8</v>
      </c>
      <c r="J61" s="5"/>
      <c r="K61" s="19"/>
      <c r="L61" s="5"/>
      <c r="M61" s="47">
        <v>7</v>
      </c>
      <c r="N61" s="5"/>
      <c r="O61" s="47">
        <v>7</v>
      </c>
      <c r="P61" s="20"/>
      <c r="Q61" s="19"/>
      <c r="R61" s="12" t="s">
        <v>0</v>
      </c>
      <c r="S61" s="15">
        <f t="shared" ref="S61:S64" si="23">SUM(D61:Q61)</f>
        <v>35</v>
      </c>
    </row>
    <row r="62" spans="2:19" ht="15" customHeight="1" x14ac:dyDescent="0.3">
      <c r="B62" s="70"/>
      <c r="C62" s="11" t="s">
        <v>1</v>
      </c>
      <c r="D62" s="44"/>
      <c r="E62" s="19"/>
      <c r="F62" s="5"/>
      <c r="G62" s="47"/>
      <c r="H62" s="5"/>
      <c r="I62" s="56">
        <v>4</v>
      </c>
      <c r="J62" s="5"/>
      <c r="K62" s="19"/>
      <c r="L62" s="5"/>
      <c r="M62" s="47"/>
      <c r="N62" s="5"/>
      <c r="O62" s="47"/>
      <c r="P62" s="20"/>
      <c r="Q62" s="19"/>
      <c r="R62" s="12" t="s">
        <v>1</v>
      </c>
      <c r="S62" s="15">
        <f t="shared" si="23"/>
        <v>4</v>
      </c>
    </row>
    <row r="63" spans="2:19" ht="15" customHeight="1" x14ac:dyDescent="0.3">
      <c r="B63" s="70"/>
      <c r="C63" s="11" t="s">
        <v>2</v>
      </c>
      <c r="D63" s="44"/>
      <c r="E63" s="19"/>
      <c r="F63" s="5"/>
      <c r="G63" s="47"/>
      <c r="H63" s="5"/>
      <c r="I63" s="56"/>
      <c r="J63" s="5"/>
      <c r="K63" s="19"/>
      <c r="L63" s="5"/>
      <c r="M63" s="47"/>
      <c r="N63" s="5"/>
      <c r="O63" s="47"/>
      <c r="P63" s="20"/>
      <c r="Q63" s="19"/>
      <c r="R63" s="12" t="s">
        <v>2</v>
      </c>
      <c r="S63" s="15">
        <f t="shared" si="23"/>
        <v>0</v>
      </c>
    </row>
    <row r="64" spans="2:19" ht="15.6" customHeight="1" thickBot="1" x14ac:dyDescent="0.35">
      <c r="B64" s="71"/>
      <c r="C64" s="8" t="s">
        <v>17</v>
      </c>
      <c r="D64" s="45">
        <v>50</v>
      </c>
      <c r="E64" s="3"/>
      <c r="F64" s="2"/>
      <c r="G64" s="48">
        <v>50</v>
      </c>
      <c r="H64" s="2"/>
      <c r="I64" s="57">
        <v>20</v>
      </c>
      <c r="J64" s="2"/>
      <c r="K64" s="3"/>
      <c r="L64" s="2"/>
      <c r="M64" s="48">
        <v>50</v>
      </c>
      <c r="N64" s="2"/>
      <c r="O64" s="48">
        <v>60</v>
      </c>
      <c r="P64" s="21"/>
      <c r="Q64" s="3"/>
      <c r="R64" s="13" t="s">
        <v>17</v>
      </c>
      <c r="S64" s="16">
        <f t="shared" si="23"/>
        <v>230</v>
      </c>
    </row>
    <row r="65" spans="2:19" ht="15" customHeight="1" x14ac:dyDescent="0.3">
      <c r="B65" s="69">
        <v>13</v>
      </c>
      <c r="C65" s="10" t="s">
        <v>19</v>
      </c>
      <c r="D65" s="43"/>
      <c r="E65" s="17"/>
      <c r="F65" s="4"/>
      <c r="G65" s="46"/>
      <c r="H65" s="4"/>
      <c r="I65" s="55"/>
      <c r="J65" s="4"/>
      <c r="K65" s="17"/>
      <c r="L65" s="4"/>
      <c r="M65" s="46"/>
      <c r="N65" s="4"/>
      <c r="O65" s="46"/>
      <c r="P65" s="18"/>
      <c r="Q65" s="17"/>
      <c r="R65" s="12" t="s">
        <v>18</v>
      </c>
      <c r="S65" s="14" t="str">
        <f t="shared" ref="S65" si="24">ROUND(S66/(S66+S67+S68)*100,0) &amp; " - " &amp; ROUND(S67/(S66+S67+S68)*100,0) &amp; " - " &amp; ROUND(S68/(S66+S67+S68)*100,0)</f>
        <v>95 - 0 - 5</v>
      </c>
    </row>
    <row r="66" spans="2:19" ht="15" customHeight="1" x14ac:dyDescent="0.3">
      <c r="B66" s="70"/>
      <c r="C66" s="11" t="s">
        <v>0</v>
      </c>
      <c r="D66" s="44">
        <v>7</v>
      </c>
      <c r="E66" s="19"/>
      <c r="F66" s="5"/>
      <c r="G66" s="47">
        <v>6</v>
      </c>
      <c r="H66" s="5"/>
      <c r="I66" s="56">
        <v>8</v>
      </c>
      <c r="J66" s="5"/>
      <c r="K66" s="19"/>
      <c r="L66" s="5"/>
      <c r="M66" s="47">
        <v>7</v>
      </c>
      <c r="N66" s="5"/>
      <c r="O66" s="47">
        <v>8</v>
      </c>
      <c r="P66" s="20"/>
      <c r="Q66" s="19"/>
      <c r="R66" s="12" t="s">
        <v>0</v>
      </c>
      <c r="S66" s="15">
        <f t="shared" ref="S66:S69" si="25">SUM(D66:Q66)</f>
        <v>36</v>
      </c>
    </row>
    <row r="67" spans="2:19" ht="15" customHeight="1" x14ac:dyDescent="0.3">
      <c r="B67" s="70"/>
      <c r="C67" s="11" t="s">
        <v>1</v>
      </c>
      <c r="D67" s="44"/>
      <c r="E67" s="19"/>
      <c r="F67" s="5"/>
      <c r="G67" s="47"/>
      <c r="H67" s="5"/>
      <c r="I67" s="56"/>
      <c r="J67" s="5"/>
      <c r="K67" s="19"/>
      <c r="L67" s="5"/>
      <c r="M67" s="47"/>
      <c r="N67" s="5"/>
      <c r="O67" s="47"/>
      <c r="P67" s="20"/>
      <c r="Q67" s="19"/>
      <c r="R67" s="12" t="s">
        <v>1</v>
      </c>
      <c r="S67" s="15">
        <f t="shared" si="25"/>
        <v>0</v>
      </c>
    </row>
    <row r="68" spans="2:19" ht="15" customHeight="1" x14ac:dyDescent="0.3">
      <c r="B68" s="70"/>
      <c r="C68" s="11" t="s">
        <v>2</v>
      </c>
      <c r="D68" s="44"/>
      <c r="E68" s="19"/>
      <c r="F68" s="5"/>
      <c r="G68" s="47"/>
      <c r="H68" s="5"/>
      <c r="I68" s="56">
        <v>2</v>
      </c>
      <c r="J68" s="5"/>
      <c r="K68" s="19"/>
      <c r="L68" s="5"/>
      <c r="M68" s="47"/>
      <c r="N68" s="5"/>
      <c r="O68" s="47"/>
      <c r="P68" s="20"/>
      <c r="Q68" s="19"/>
      <c r="R68" s="12" t="s">
        <v>2</v>
      </c>
      <c r="S68" s="15">
        <f t="shared" si="25"/>
        <v>2</v>
      </c>
    </row>
    <row r="69" spans="2:19" ht="15.6" customHeight="1" thickBot="1" x14ac:dyDescent="0.35">
      <c r="B69" s="71"/>
      <c r="C69" s="8" t="s">
        <v>17</v>
      </c>
      <c r="D69" s="45">
        <v>50</v>
      </c>
      <c r="E69" s="3"/>
      <c r="F69" s="2"/>
      <c r="G69" s="48">
        <v>50</v>
      </c>
      <c r="H69" s="2"/>
      <c r="I69" s="57">
        <v>20</v>
      </c>
      <c r="J69" s="2"/>
      <c r="K69" s="3"/>
      <c r="L69" s="2"/>
      <c r="M69" s="48">
        <v>50</v>
      </c>
      <c r="N69" s="2"/>
      <c r="O69" s="48">
        <v>80</v>
      </c>
      <c r="P69" s="21"/>
      <c r="Q69" s="3"/>
      <c r="R69" s="13" t="s">
        <v>17</v>
      </c>
      <c r="S69" s="16">
        <f t="shared" si="25"/>
        <v>250</v>
      </c>
    </row>
    <row r="70" spans="2:19" x14ac:dyDescent="0.3">
      <c r="B70" s="69">
        <v>14</v>
      </c>
      <c r="C70" s="10" t="s">
        <v>19</v>
      </c>
      <c r="D70" s="43"/>
      <c r="E70" s="17"/>
      <c r="F70" s="4"/>
      <c r="G70" s="46"/>
      <c r="H70" s="4"/>
      <c r="I70" s="58"/>
      <c r="J70" s="4"/>
      <c r="K70" s="17"/>
      <c r="L70" s="4"/>
      <c r="M70" s="46"/>
      <c r="N70" s="4"/>
      <c r="O70" s="46"/>
      <c r="P70" s="18"/>
      <c r="Q70" s="17"/>
      <c r="R70" s="12" t="s">
        <v>18</v>
      </c>
      <c r="S70" s="14" t="str">
        <f t="shared" ref="S70" si="26">ROUND(S71/(S71+S72+S73)*100,0) &amp; " - " &amp; ROUND(S72/(S71+S72+S73)*100,0) &amp; " - " &amp; ROUND(S73/(S71+S72+S73)*100,0)</f>
        <v>100 - 0 - 0</v>
      </c>
    </row>
    <row r="71" spans="2:19" x14ac:dyDescent="0.3">
      <c r="B71" s="70"/>
      <c r="C71" s="11" t="s">
        <v>0</v>
      </c>
      <c r="D71" s="44">
        <v>7</v>
      </c>
      <c r="E71" s="19"/>
      <c r="F71" s="5"/>
      <c r="G71" s="47">
        <v>6</v>
      </c>
      <c r="H71" s="5"/>
      <c r="I71" s="59"/>
      <c r="J71" s="5"/>
      <c r="K71" s="19"/>
      <c r="L71" s="5"/>
      <c r="M71" s="47">
        <v>4</v>
      </c>
      <c r="N71" s="5"/>
      <c r="O71" s="47">
        <v>8</v>
      </c>
      <c r="P71" s="20"/>
      <c r="Q71" s="19"/>
      <c r="R71" s="12" t="s">
        <v>0</v>
      </c>
      <c r="S71" s="15">
        <f t="shared" ref="S71:S74" si="27">SUM(D71:Q71)</f>
        <v>25</v>
      </c>
    </row>
    <row r="72" spans="2:19" x14ac:dyDescent="0.3">
      <c r="B72" s="70"/>
      <c r="C72" s="11" t="s">
        <v>1</v>
      </c>
      <c r="D72" s="44"/>
      <c r="E72" s="19"/>
      <c r="F72" s="5"/>
      <c r="G72" s="47"/>
      <c r="H72" s="5"/>
      <c r="I72" s="59"/>
      <c r="J72" s="5"/>
      <c r="K72" s="19"/>
      <c r="L72" s="5"/>
      <c r="M72" s="47"/>
      <c r="N72" s="5"/>
      <c r="O72" s="47"/>
      <c r="P72" s="20"/>
      <c r="Q72" s="19"/>
      <c r="R72" s="12" t="s">
        <v>1</v>
      </c>
      <c r="S72" s="15">
        <f t="shared" si="27"/>
        <v>0</v>
      </c>
    </row>
    <row r="73" spans="2:19" x14ac:dyDescent="0.3">
      <c r="B73" s="70"/>
      <c r="C73" s="11" t="s">
        <v>2</v>
      </c>
      <c r="D73" s="44"/>
      <c r="E73" s="19"/>
      <c r="F73" s="5"/>
      <c r="G73" s="47"/>
      <c r="H73" s="5"/>
      <c r="I73" s="59"/>
      <c r="J73" s="5"/>
      <c r="K73" s="19"/>
      <c r="L73" s="5"/>
      <c r="M73" s="47"/>
      <c r="N73" s="5"/>
      <c r="O73" s="47"/>
      <c r="P73" s="20"/>
      <c r="Q73" s="19"/>
      <c r="R73" s="12" t="s">
        <v>2</v>
      </c>
      <c r="S73" s="15">
        <f t="shared" si="27"/>
        <v>0</v>
      </c>
    </row>
    <row r="74" spans="2:19" ht="15.6" thickBot="1" x14ac:dyDescent="0.35">
      <c r="B74" s="71"/>
      <c r="C74" s="8" t="s">
        <v>17</v>
      </c>
      <c r="D74" s="45">
        <v>50</v>
      </c>
      <c r="E74" s="3"/>
      <c r="F74" s="2"/>
      <c r="G74" s="48">
        <v>50</v>
      </c>
      <c r="H74" s="2"/>
      <c r="I74" s="60"/>
      <c r="J74" s="2"/>
      <c r="K74" s="3"/>
      <c r="L74" s="2"/>
      <c r="M74" s="48">
        <v>20</v>
      </c>
      <c r="N74" s="2"/>
      <c r="O74" s="48">
        <v>80</v>
      </c>
      <c r="P74" s="21"/>
      <c r="Q74" s="3"/>
      <c r="R74" s="13" t="s">
        <v>17</v>
      </c>
      <c r="S74" s="16">
        <f t="shared" si="27"/>
        <v>200</v>
      </c>
    </row>
    <row r="75" spans="2:19" x14ac:dyDescent="0.3">
      <c r="B75" s="69">
        <v>15</v>
      </c>
      <c r="C75" s="10" t="s">
        <v>19</v>
      </c>
      <c r="D75" s="43"/>
      <c r="E75" s="17"/>
      <c r="F75" s="4"/>
      <c r="G75" s="46"/>
      <c r="H75" s="4"/>
      <c r="I75" s="55"/>
      <c r="J75" s="4"/>
      <c r="K75" s="17"/>
      <c r="L75" s="4"/>
      <c r="M75" s="46"/>
      <c r="N75" s="4"/>
      <c r="O75" s="46"/>
      <c r="P75" s="18"/>
      <c r="Q75" s="17"/>
      <c r="R75" s="12" t="s">
        <v>18</v>
      </c>
      <c r="S75" s="14" t="str">
        <f t="shared" ref="S75" si="28">ROUND(S76/(S76+S77+S78)*100,0) &amp; " - " &amp; ROUND(S77/(S76+S77+S78)*100,0) &amp; " - " &amp; ROUND(S78/(S76+S77+S78)*100,0)</f>
        <v>90 - 5 - 5</v>
      </c>
    </row>
    <row r="76" spans="2:19" x14ac:dyDescent="0.3">
      <c r="B76" s="70"/>
      <c r="C76" s="11" t="s">
        <v>0</v>
      </c>
      <c r="D76" s="44">
        <v>7</v>
      </c>
      <c r="E76" s="19"/>
      <c r="F76" s="5"/>
      <c r="G76" s="47">
        <v>6</v>
      </c>
      <c r="H76" s="5"/>
      <c r="I76" s="56">
        <v>8</v>
      </c>
      <c r="J76" s="5"/>
      <c r="K76" s="19"/>
      <c r="L76" s="5"/>
      <c r="M76" s="47">
        <v>7</v>
      </c>
      <c r="N76" s="5"/>
      <c r="O76" s="47">
        <v>8</v>
      </c>
      <c r="P76" s="20"/>
      <c r="Q76" s="19"/>
      <c r="R76" s="12" t="s">
        <v>0</v>
      </c>
      <c r="S76" s="15">
        <f t="shared" ref="S76:S79" si="29">SUM(D76:Q76)</f>
        <v>36</v>
      </c>
    </row>
    <row r="77" spans="2:19" x14ac:dyDescent="0.3">
      <c r="B77" s="70"/>
      <c r="C77" s="11" t="s">
        <v>1</v>
      </c>
      <c r="D77" s="44"/>
      <c r="E77" s="19"/>
      <c r="F77" s="5"/>
      <c r="G77" s="47"/>
      <c r="H77" s="5"/>
      <c r="I77" s="56">
        <v>2</v>
      </c>
      <c r="J77" s="5"/>
      <c r="K77" s="19"/>
      <c r="L77" s="5"/>
      <c r="M77" s="47"/>
      <c r="N77" s="5"/>
      <c r="O77" s="47"/>
      <c r="P77" s="20"/>
      <c r="Q77" s="19"/>
      <c r="R77" s="12" t="s">
        <v>1</v>
      </c>
      <c r="S77" s="15">
        <f t="shared" si="29"/>
        <v>2</v>
      </c>
    </row>
    <row r="78" spans="2:19" x14ac:dyDescent="0.3">
      <c r="B78" s="70"/>
      <c r="C78" s="11" t="s">
        <v>2</v>
      </c>
      <c r="D78" s="44"/>
      <c r="E78" s="19"/>
      <c r="F78" s="5"/>
      <c r="G78" s="47"/>
      <c r="H78" s="5"/>
      <c r="I78" s="56">
        <v>2</v>
      </c>
      <c r="J78" s="5"/>
      <c r="K78" s="19"/>
      <c r="L78" s="5"/>
      <c r="M78" s="47"/>
      <c r="N78" s="5"/>
      <c r="O78" s="47"/>
      <c r="P78" s="20"/>
      <c r="Q78" s="19"/>
      <c r="R78" s="12" t="s">
        <v>2</v>
      </c>
      <c r="S78" s="15">
        <f t="shared" si="29"/>
        <v>2</v>
      </c>
    </row>
    <row r="79" spans="2:19" ht="15.6" thickBot="1" x14ac:dyDescent="0.35">
      <c r="B79" s="71"/>
      <c r="C79" s="8" t="s">
        <v>17</v>
      </c>
      <c r="D79" s="45">
        <v>50</v>
      </c>
      <c r="E79" s="3"/>
      <c r="F79" s="2"/>
      <c r="G79" s="48">
        <v>50</v>
      </c>
      <c r="H79" s="2"/>
      <c r="I79" s="57">
        <v>20</v>
      </c>
      <c r="J79" s="2"/>
      <c r="K79" s="3"/>
      <c r="L79" s="2"/>
      <c r="M79" s="48">
        <v>50</v>
      </c>
      <c r="N79" s="2"/>
      <c r="O79" s="48">
        <v>80</v>
      </c>
      <c r="P79" s="21"/>
      <c r="Q79" s="3"/>
      <c r="R79" s="13" t="s">
        <v>17</v>
      </c>
      <c r="S79" s="16">
        <f t="shared" si="29"/>
        <v>250</v>
      </c>
    </row>
    <row r="80" spans="2:19" x14ac:dyDescent="0.3">
      <c r="B80" s="69">
        <v>16</v>
      </c>
      <c r="C80" s="10" t="s">
        <v>19</v>
      </c>
      <c r="D80" s="43"/>
      <c r="E80" s="17"/>
      <c r="F80" s="4"/>
      <c r="G80" s="46"/>
      <c r="H80" s="4"/>
      <c r="I80" s="55"/>
      <c r="J80" s="4"/>
      <c r="K80" s="17"/>
      <c r="L80" s="4"/>
      <c r="M80" s="46"/>
      <c r="N80" s="4"/>
      <c r="O80" s="46"/>
      <c r="P80" s="18"/>
      <c r="Q80" s="17"/>
      <c r="R80" s="12" t="s">
        <v>18</v>
      </c>
      <c r="S80" s="14" t="str">
        <f t="shared" ref="S80" si="30">ROUND(S81/(S81+S82+S83)*100,0) &amp; " - " &amp; ROUND(S82/(S81+S82+S83)*100,0) &amp; " - " &amp; ROUND(S83/(S81+S82+S83)*100,0)</f>
        <v>91 - 5 - 5</v>
      </c>
    </row>
    <row r="81" spans="2:19" x14ac:dyDescent="0.3">
      <c r="B81" s="70"/>
      <c r="C81" s="11" t="s">
        <v>0</v>
      </c>
      <c r="D81" s="44">
        <v>7</v>
      </c>
      <c r="E81" s="19"/>
      <c r="F81" s="5"/>
      <c r="G81" s="47">
        <v>6</v>
      </c>
      <c r="H81" s="5"/>
      <c r="I81" s="56">
        <v>8</v>
      </c>
      <c r="J81" s="5"/>
      <c r="K81" s="19"/>
      <c r="L81" s="5"/>
      <c r="M81" s="47">
        <v>7</v>
      </c>
      <c r="N81" s="5"/>
      <c r="O81" s="47">
        <v>11</v>
      </c>
      <c r="P81" s="20"/>
      <c r="Q81" s="19"/>
      <c r="R81" s="12" t="s">
        <v>0</v>
      </c>
      <c r="S81" s="15">
        <f t="shared" ref="S81:S84" si="31">SUM(D81:Q81)</f>
        <v>39</v>
      </c>
    </row>
    <row r="82" spans="2:19" x14ac:dyDescent="0.3">
      <c r="B82" s="70"/>
      <c r="C82" s="11" t="s">
        <v>1</v>
      </c>
      <c r="D82" s="44"/>
      <c r="E82" s="19"/>
      <c r="F82" s="5"/>
      <c r="G82" s="47"/>
      <c r="H82" s="5"/>
      <c r="I82" s="56">
        <v>2</v>
      </c>
      <c r="J82" s="5"/>
      <c r="K82" s="19"/>
      <c r="L82" s="5"/>
      <c r="M82" s="47"/>
      <c r="N82" s="5"/>
      <c r="O82" s="47"/>
      <c r="P82" s="20"/>
      <c r="Q82" s="19"/>
      <c r="R82" s="12" t="s">
        <v>1</v>
      </c>
      <c r="S82" s="15">
        <f t="shared" si="31"/>
        <v>2</v>
      </c>
    </row>
    <row r="83" spans="2:19" x14ac:dyDescent="0.3">
      <c r="B83" s="70"/>
      <c r="C83" s="11" t="s">
        <v>2</v>
      </c>
      <c r="D83" s="44"/>
      <c r="E83" s="19"/>
      <c r="F83" s="5"/>
      <c r="G83" s="47"/>
      <c r="H83" s="5"/>
      <c r="I83" s="56">
        <v>2</v>
      </c>
      <c r="J83" s="5"/>
      <c r="K83" s="19"/>
      <c r="L83" s="5"/>
      <c r="M83" s="47"/>
      <c r="N83" s="5"/>
      <c r="O83" s="47"/>
      <c r="P83" s="20"/>
      <c r="Q83" s="19"/>
      <c r="R83" s="12" t="s">
        <v>2</v>
      </c>
      <c r="S83" s="15">
        <f t="shared" si="31"/>
        <v>2</v>
      </c>
    </row>
    <row r="84" spans="2:19" ht="15.6" thickBot="1" x14ac:dyDescent="0.35">
      <c r="B84" s="71"/>
      <c r="C84" s="8" t="s">
        <v>17</v>
      </c>
      <c r="D84" s="45">
        <v>50</v>
      </c>
      <c r="E84" s="3"/>
      <c r="F84" s="2"/>
      <c r="G84" s="48">
        <v>50</v>
      </c>
      <c r="H84" s="2"/>
      <c r="I84" s="57">
        <v>20</v>
      </c>
      <c r="J84" s="2"/>
      <c r="K84" s="3"/>
      <c r="L84" s="2"/>
      <c r="M84" s="48">
        <v>50</v>
      </c>
      <c r="N84" s="2"/>
      <c r="O84" s="48">
        <v>90</v>
      </c>
      <c r="P84" s="21"/>
      <c r="Q84" s="3"/>
      <c r="R84" s="13" t="s">
        <v>17</v>
      </c>
      <c r="S84" s="16">
        <f t="shared" si="31"/>
        <v>260</v>
      </c>
    </row>
    <row r="85" spans="2:19" x14ac:dyDescent="0.3">
      <c r="B85" s="69">
        <v>17</v>
      </c>
      <c r="C85" s="10" t="s">
        <v>19</v>
      </c>
      <c r="D85" s="43"/>
      <c r="E85" s="17"/>
      <c r="F85" s="4"/>
      <c r="G85" s="46"/>
      <c r="H85" s="4"/>
      <c r="I85" s="55"/>
      <c r="J85" s="4"/>
      <c r="K85" s="17"/>
      <c r="L85" s="4"/>
      <c r="M85" s="46"/>
      <c r="N85" s="4"/>
      <c r="O85" s="52"/>
      <c r="P85" s="18"/>
      <c r="Q85" s="17"/>
      <c r="R85" s="12" t="s">
        <v>18</v>
      </c>
      <c r="S85" s="14" t="str">
        <f t="shared" ref="S85" si="32">ROUND(S86/(S86+S87+S88)*100,0) &amp; " - " &amp; ROUND(S87/(S86+S87+S88)*100,0) &amp; " - " &amp; ROUND(S88/(S86+S87+S88)*100,0)</f>
        <v>89 - 11 - 0</v>
      </c>
    </row>
    <row r="86" spans="2:19" x14ac:dyDescent="0.3">
      <c r="B86" s="70"/>
      <c r="C86" s="11" t="s">
        <v>0</v>
      </c>
      <c r="D86" s="44">
        <v>7</v>
      </c>
      <c r="E86" s="19"/>
      <c r="F86" s="5"/>
      <c r="G86" s="47">
        <v>6</v>
      </c>
      <c r="H86" s="5"/>
      <c r="I86" s="56">
        <v>8</v>
      </c>
      <c r="J86" s="5"/>
      <c r="K86" s="19"/>
      <c r="L86" s="5"/>
      <c r="M86" s="47">
        <v>7</v>
      </c>
      <c r="N86" s="5"/>
      <c r="O86" s="53">
        <v>14</v>
      </c>
      <c r="P86" s="20"/>
      <c r="Q86" s="19"/>
      <c r="R86" s="12" t="s">
        <v>0</v>
      </c>
      <c r="S86" s="15">
        <f t="shared" ref="S86:S89" si="33">SUM(D86:Q86)</f>
        <v>42</v>
      </c>
    </row>
    <row r="87" spans="2:19" x14ac:dyDescent="0.3">
      <c r="B87" s="70"/>
      <c r="C87" s="11" t="s">
        <v>1</v>
      </c>
      <c r="D87" s="44"/>
      <c r="E87" s="19"/>
      <c r="F87" s="5"/>
      <c r="G87" s="47"/>
      <c r="H87" s="5"/>
      <c r="I87" s="56">
        <v>5</v>
      </c>
      <c r="J87" s="5"/>
      <c r="K87" s="19"/>
      <c r="L87" s="5"/>
      <c r="M87" s="47"/>
      <c r="N87" s="5"/>
      <c r="O87" s="53"/>
      <c r="P87" s="20"/>
      <c r="Q87" s="19"/>
      <c r="R87" s="12" t="s">
        <v>1</v>
      </c>
      <c r="S87" s="15">
        <f t="shared" si="33"/>
        <v>5</v>
      </c>
    </row>
    <row r="88" spans="2:19" x14ac:dyDescent="0.3">
      <c r="B88" s="70"/>
      <c r="C88" s="11" t="s">
        <v>2</v>
      </c>
      <c r="D88" s="44"/>
      <c r="E88" s="19"/>
      <c r="F88" s="5"/>
      <c r="G88" s="47"/>
      <c r="H88" s="5"/>
      <c r="I88" s="56"/>
      <c r="J88" s="5"/>
      <c r="K88" s="19"/>
      <c r="L88" s="5"/>
      <c r="M88" s="47"/>
      <c r="N88" s="5"/>
      <c r="O88" s="53"/>
      <c r="P88" s="20"/>
      <c r="Q88" s="19"/>
      <c r="R88" s="12" t="s">
        <v>2</v>
      </c>
      <c r="S88" s="15">
        <f t="shared" si="33"/>
        <v>0</v>
      </c>
    </row>
    <row r="89" spans="2:19" ht="15.6" thickBot="1" x14ac:dyDescent="0.35">
      <c r="B89" s="71"/>
      <c r="C89" s="8" t="s">
        <v>17</v>
      </c>
      <c r="D89" s="45">
        <v>50</v>
      </c>
      <c r="E89" s="3"/>
      <c r="F89" s="2"/>
      <c r="G89" s="48">
        <v>50</v>
      </c>
      <c r="H89" s="2"/>
      <c r="I89" s="57">
        <v>20</v>
      </c>
      <c r="J89" s="2"/>
      <c r="K89" s="3"/>
      <c r="L89" s="2"/>
      <c r="M89" s="48">
        <v>50</v>
      </c>
      <c r="N89" s="2"/>
      <c r="O89" s="54">
        <v>110</v>
      </c>
      <c r="P89" s="21"/>
      <c r="Q89" s="3"/>
      <c r="R89" s="13" t="s">
        <v>17</v>
      </c>
      <c r="S89" s="16">
        <f t="shared" si="33"/>
        <v>280</v>
      </c>
    </row>
    <row r="90" spans="2:19" x14ac:dyDescent="0.3">
      <c r="B90" s="69">
        <v>18</v>
      </c>
      <c r="C90" s="10" t="s">
        <v>19</v>
      </c>
      <c r="D90" s="43"/>
      <c r="E90" s="17"/>
      <c r="F90" s="4"/>
      <c r="G90" s="46"/>
      <c r="H90" s="4"/>
      <c r="I90" s="55"/>
      <c r="J90" s="4"/>
      <c r="K90" s="17"/>
      <c r="L90" s="4"/>
      <c r="M90" s="46"/>
      <c r="N90" s="4"/>
      <c r="O90" s="52"/>
      <c r="P90" s="18"/>
      <c r="Q90" s="17"/>
      <c r="R90" s="12" t="s">
        <v>18</v>
      </c>
      <c r="S90" s="14" t="str">
        <f t="shared" ref="S90" si="34">ROUND(S91/(S91+S92+S93)*100,0) &amp; " - " &amp; ROUND(S92/(S91+S92+S93)*100,0) &amp; " - " &amp; ROUND(S93/(S91+S92+S93)*100,0)</f>
        <v>89 - 11 - 0</v>
      </c>
    </row>
    <row r="91" spans="2:19" x14ac:dyDescent="0.3">
      <c r="B91" s="70"/>
      <c r="C91" s="11" t="s">
        <v>0</v>
      </c>
      <c r="D91" s="44">
        <v>7</v>
      </c>
      <c r="E91" s="19"/>
      <c r="F91" s="5"/>
      <c r="G91" s="47">
        <v>6</v>
      </c>
      <c r="H91" s="5"/>
      <c r="I91" s="56">
        <v>8</v>
      </c>
      <c r="J91" s="5"/>
      <c r="K91" s="19"/>
      <c r="L91" s="5"/>
      <c r="M91" s="47">
        <v>5</v>
      </c>
      <c r="N91" s="5"/>
      <c r="O91" s="53">
        <v>14</v>
      </c>
      <c r="P91" s="20"/>
      <c r="Q91" s="19"/>
      <c r="R91" s="12" t="s">
        <v>0</v>
      </c>
      <c r="S91" s="15">
        <f t="shared" ref="S91:S94" si="35">SUM(D91:Q91)</f>
        <v>40</v>
      </c>
    </row>
    <row r="92" spans="2:19" x14ac:dyDescent="0.3">
      <c r="B92" s="70"/>
      <c r="C92" s="11" t="s">
        <v>1</v>
      </c>
      <c r="D92" s="44"/>
      <c r="E92" s="19"/>
      <c r="F92" s="5"/>
      <c r="G92" s="47"/>
      <c r="H92" s="5"/>
      <c r="I92" s="56">
        <v>5</v>
      </c>
      <c r="J92" s="5"/>
      <c r="K92" s="19"/>
      <c r="L92" s="5"/>
      <c r="M92" s="47"/>
      <c r="N92" s="5"/>
      <c r="O92" s="53"/>
      <c r="P92" s="20"/>
      <c r="Q92" s="19"/>
      <c r="R92" s="12" t="s">
        <v>1</v>
      </c>
      <c r="S92" s="15">
        <f t="shared" si="35"/>
        <v>5</v>
      </c>
    </row>
    <row r="93" spans="2:19" x14ac:dyDescent="0.3">
      <c r="B93" s="70"/>
      <c r="C93" s="11" t="s">
        <v>2</v>
      </c>
      <c r="D93" s="44"/>
      <c r="E93" s="19"/>
      <c r="F93" s="5"/>
      <c r="G93" s="47"/>
      <c r="H93" s="5"/>
      <c r="I93" s="56"/>
      <c r="J93" s="5"/>
      <c r="K93" s="19"/>
      <c r="L93" s="5"/>
      <c r="M93" s="47"/>
      <c r="N93" s="5"/>
      <c r="O93" s="53"/>
      <c r="P93" s="20"/>
      <c r="Q93" s="19"/>
      <c r="R93" s="12" t="s">
        <v>2</v>
      </c>
      <c r="S93" s="15">
        <f t="shared" si="35"/>
        <v>0</v>
      </c>
    </row>
    <row r="94" spans="2:19" ht="15.6" thickBot="1" x14ac:dyDescent="0.35">
      <c r="B94" s="71"/>
      <c r="C94" s="8" t="s">
        <v>17</v>
      </c>
      <c r="D94" s="45">
        <v>50</v>
      </c>
      <c r="E94" s="3"/>
      <c r="F94" s="2"/>
      <c r="G94" s="48">
        <v>50</v>
      </c>
      <c r="H94" s="2"/>
      <c r="I94" s="57">
        <v>20</v>
      </c>
      <c r="K94" s="3"/>
      <c r="L94" s="2"/>
      <c r="M94" s="48">
        <v>30</v>
      </c>
      <c r="N94" s="2"/>
      <c r="O94" s="54">
        <v>110</v>
      </c>
      <c r="P94" s="21"/>
      <c r="Q94" s="3"/>
      <c r="R94" s="13" t="s">
        <v>17</v>
      </c>
      <c r="S94" s="16">
        <f t="shared" si="35"/>
        <v>260</v>
      </c>
    </row>
    <row r="95" spans="2:19" x14ac:dyDescent="0.3">
      <c r="B95" s="69">
        <v>19</v>
      </c>
      <c r="C95" s="10" t="s">
        <v>19</v>
      </c>
      <c r="D95" s="43"/>
      <c r="E95" s="17"/>
      <c r="F95" s="4"/>
      <c r="G95" s="46"/>
      <c r="H95" s="4"/>
      <c r="I95" s="55"/>
      <c r="J95" s="4"/>
      <c r="K95" s="46"/>
      <c r="L95" s="4"/>
      <c r="M95" s="46"/>
      <c r="N95" s="4"/>
      <c r="O95" s="52"/>
      <c r="P95" s="18"/>
      <c r="Q95" s="17"/>
      <c r="R95" s="12" t="s">
        <v>18</v>
      </c>
      <c r="S95" s="14" t="str">
        <f t="shared" ref="S95" si="36">ROUND(S96/(S96+S97+S98)*100,0) &amp; " - " &amp; ROUND(S97/(S96+S97+S98)*100,0) &amp; " - " &amp; ROUND(S98/(S96+S97+S98)*100,0)</f>
        <v>94 - 0 - 6</v>
      </c>
    </row>
    <row r="96" spans="2:19" x14ac:dyDescent="0.3">
      <c r="B96" s="70"/>
      <c r="C96" s="11" t="s">
        <v>0</v>
      </c>
      <c r="D96" s="44">
        <v>7</v>
      </c>
      <c r="E96" s="19"/>
      <c r="F96" s="5"/>
      <c r="G96" s="47">
        <v>6</v>
      </c>
      <c r="H96" s="5"/>
      <c r="I96" s="56">
        <v>8</v>
      </c>
      <c r="J96" s="5"/>
      <c r="K96" s="47">
        <v>4</v>
      </c>
      <c r="L96" s="5"/>
      <c r="M96" s="47">
        <v>5</v>
      </c>
      <c r="N96" s="5"/>
      <c r="O96" s="53">
        <v>14</v>
      </c>
      <c r="P96" s="20"/>
      <c r="Q96" s="19"/>
      <c r="R96" s="12" t="s">
        <v>0</v>
      </c>
      <c r="S96" s="15">
        <f t="shared" ref="S96:S99" si="37">SUM(D96:Q96)</f>
        <v>44</v>
      </c>
    </row>
    <row r="97" spans="2:19" x14ac:dyDescent="0.3">
      <c r="B97" s="70"/>
      <c r="C97" s="11" t="s">
        <v>1</v>
      </c>
      <c r="D97" s="44"/>
      <c r="E97" s="19"/>
      <c r="F97" s="5"/>
      <c r="G97" s="47"/>
      <c r="H97" s="5"/>
      <c r="I97" s="56"/>
      <c r="J97" s="5"/>
      <c r="K97" s="47"/>
      <c r="L97" s="5"/>
      <c r="M97" s="47"/>
      <c r="N97" s="5"/>
      <c r="O97" s="53"/>
      <c r="P97" s="20"/>
      <c r="Q97" s="19"/>
      <c r="R97" s="12" t="s">
        <v>1</v>
      </c>
      <c r="S97" s="15">
        <f t="shared" si="37"/>
        <v>0</v>
      </c>
    </row>
    <row r="98" spans="2:19" x14ac:dyDescent="0.3">
      <c r="B98" s="70"/>
      <c r="C98" s="11" t="s">
        <v>2</v>
      </c>
      <c r="D98" s="44"/>
      <c r="E98" s="19"/>
      <c r="F98" s="5"/>
      <c r="G98" s="47"/>
      <c r="H98" s="5"/>
      <c r="I98" s="56">
        <v>3</v>
      </c>
      <c r="J98" s="5"/>
      <c r="K98" s="47"/>
      <c r="L98" s="5"/>
      <c r="M98" s="47"/>
      <c r="N98" s="5"/>
      <c r="O98" s="53"/>
      <c r="P98" s="20"/>
      <c r="Q98" s="19"/>
      <c r="R98" s="12" t="s">
        <v>2</v>
      </c>
      <c r="S98" s="15">
        <f t="shared" si="37"/>
        <v>3</v>
      </c>
    </row>
    <row r="99" spans="2:19" ht="15.6" thickBot="1" x14ac:dyDescent="0.35">
      <c r="B99" s="71"/>
      <c r="C99" s="8" t="s">
        <v>17</v>
      </c>
      <c r="D99" s="45">
        <v>50</v>
      </c>
      <c r="E99" s="3"/>
      <c r="F99" s="2"/>
      <c r="G99" s="48">
        <v>50</v>
      </c>
      <c r="H99" s="2"/>
      <c r="I99" s="57">
        <v>20</v>
      </c>
      <c r="K99" s="48">
        <v>30</v>
      </c>
      <c r="L99" s="2"/>
      <c r="M99" s="48">
        <v>30</v>
      </c>
      <c r="N99" s="2"/>
      <c r="O99" s="54">
        <v>110</v>
      </c>
      <c r="P99" s="21"/>
      <c r="Q99" s="3"/>
      <c r="R99" s="13" t="s">
        <v>17</v>
      </c>
      <c r="S99" s="16">
        <f t="shared" si="37"/>
        <v>290</v>
      </c>
    </row>
    <row r="100" spans="2:19" x14ac:dyDescent="0.3">
      <c r="B100" s="69">
        <v>20</v>
      </c>
      <c r="C100" s="10" t="s">
        <v>19</v>
      </c>
      <c r="D100" s="43"/>
      <c r="E100" s="17"/>
      <c r="F100" s="4"/>
      <c r="G100" s="46"/>
      <c r="H100" s="4"/>
      <c r="I100" s="55"/>
      <c r="J100" s="4"/>
      <c r="K100" s="46"/>
      <c r="L100" s="4"/>
      <c r="M100" s="46"/>
      <c r="N100" s="4"/>
      <c r="O100" s="52"/>
      <c r="P100" s="18"/>
      <c r="Q100" s="17"/>
      <c r="R100" s="12" t="s">
        <v>18</v>
      </c>
      <c r="S100" s="14" t="str">
        <f t="shared" ref="S100" si="38">ROUND(S101/(S101+S102+S103)*100,0) &amp; " - " &amp; ROUND(S102/(S101+S102+S103)*100,0) &amp; " - " &amp; ROUND(S103/(S101+S102+S103)*100,0)</f>
        <v>94 - 0 - 6</v>
      </c>
    </row>
    <row r="101" spans="2:19" x14ac:dyDescent="0.3">
      <c r="B101" s="70"/>
      <c r="C101" s="11" t="s">
        <v>0</v>
      </c>
      <c r="D101" s="44">
        <v>7</v>
      </c>
      <c r="E101" s="19"/>
      <c r="F101" s="5"/>
      <c r="G101" s="47">
        <v>6</v>
      </c>
      <c r="H101" s="5"/>
      <c r="I101" s="56">
        <v>8</v>
      </c>
      <c r="J101" s="5"/>
      <c r="K101" s="47">
        <v>4</v>
      </c>
      <c r="L101" s="5"/>
      <c r="M101" s="47">
        <v>8</v>
      </c>
      <c r="N101" s="5"/>
      <c r="O101" s="53">
        <v>14</v>
      </c>
      <c r="P101" s="20"/>
      <c r="Q101" s="19"/>
      <c r="R101" s="12" t="s">
        <v>0</v>
      </c>
      <c r="S101" s="15">
        <f t="shared" ref="S101:S104" si="39">SUM(D101:Q101)</f>
        <v>47</v>
      </c>
    </row>
    <row r="102" spans="2:19" x14ac:dyDescent="0.3">
      <c r="B102" s="70"/>
      <c r="C102" s="11" t="s">
        <v>1</v>
      </c>
      <c r="D102" s="44"/>
      <c r="E102" s="19"/>
      <c r="F102" s="5"/>
      <c r="G102" s="47"/>
      <c r="H102" s="5"/>
      <c r="I102" s="56"/>
      <c r="J102" s="5"/>
      <c r="K102" s="47"/>
      <c r="L102" s="5"/>
      <c r="M102" s="47"/>
      <c r="N102" s="5"/>
      <c r="O102" s="53"/>
      <c r="P102" s="20"/>
      <c r="Q102" s="19"/>
      <c r="R102" s="12" t="s">
        <v>1</v>
      </c>
      <c r="S102" s="15">
        <f t="shared" si="39"/>
        <v>0</v>
      </c>
    </row>
    <row r="103" spans="2:19" x14ac:dyDescent="0.3">
      <c r="B103" s="70"/>
      <c r="C103" s="11" t="s">
        <v>2</v>
      </c>
      <c r="D103" s="44"/>
      <c r="E103" s="19"/>
      <c r="F103" s="5"/>
      <c r="G103" s="47"/>
      <c r="H103" s="5"/>
      <c r="I103" s="56">
        <v>3</v>
      </c>
      <c r="J103" s="5"/>
      <c r="K103" s="47"/>
      <c r="L103" s="5"/>
      <c r="M103" s="47"/>
      <c r="N103" s="5"/>
      <c r="O103" s="53"/>
      <c r="P103" s="20"/>
      <c r="Q103" s="19"/>
      <c r="R103" s="12" t="s">
        <v>2</v>
      </c>
      <c r="S103" s="15">
        <f t="shared" si="39"/>
        <v>3</v>
      </c>
    </row>
    <row r="104" spans="2:19" ht="15.6" thickBot="1" x14ac:dyDescent="0.35">
      <c r="B104" s="71"/>
      <c r="C104" s="8" t="s">
        <v>17</v>
      </c>
      <c r="D104" s="45">
        <v>50</v>
      </c>
      <c r="E104" s="3"/>
      <c r="F104" s="2"/>
      <c r="G104" s="48">
        <v>50</v>
      </c>
      <c r="H104" s="2"/>
      <c r="I104" s="57">
        <v>20</v>
      </c>
      <c r="K104" s="48">
        <v>30</v>
      </c>
      <c r="L104" s="2"/>
      <c r="M104" s="48">
        <v>60</v>
      </c>
      <c r="N104" s="2"/>
      <c r="O104" s="54">
        <v>110</v>
      </c>
      <c r="P104" s="21"/>
      <c r="Q104" s="3"/>
      <c r="R104" s="13" t="s">
        <v>17</v>
      </c>
      <c r="S104" s="16">
        <f t="shared" si="39"/>
        <v>320</v>
      </c>
    </row>
    <row r="105" spans="2:19" x14ac:dyDescent="0.3">
      <c r="B105" s="69">
        <v>21</v>
      </c>
      <c r="C105" s="10" t="s">
        <v>19</v>
      </c>
      <c r="D105" s="43"/>
      <c r="E105" s="17"/>
      <c r="F105" s="4"/>
      <c r="G105" s="46"/>
      <c r="H105" s="4"/>
      <c r="I105" s="55"/>
      <c r="J105" s="4"/>
      <c r="K105" s="46"/>
      <c r="L105" s="4"/>
      <c r="M105" s="46"/>
      <c r="N105" s="4"/>
      <c r="O105" s="52"/>
      <c r="P105" s="18"/>
      <c r="Q105" s="17"/>
      <c r="R105" s="12" t="s">
        <v>18</v>
      </c>
      <c r="S105" s="14" t="str">
        <f t="shared" ref="S105" si="40">ROUND(S106/(S106+S107+S108)*100,0) &amp; " - " &amp; ROUND(S107/(S106+S107+S108)*100,0) &amp; " - " &amp; ROUND(S108/(S106+S107+S108)*100,0)</f>
        <v>91 - 9 - 0</v>
      </c>
    </row>
    <row r="106" spans="2:19" x14ac:dyDescent="0.3">
      <c r="B106" s="70"/>
      <c r="C106" s="11" t="s">
        <v>0</v>
      </c>
      <c r="D106" s="44">
        <v>7</v>
      </c>
      <c r="E106" s="19"/>
      <c r="F106" s="5"/>
      <c r="G106" s="47">
        <v>6</v>
      </c>
      <c r="H106" s="5"/>
      <c r="I106" s="56">
        <v>9</v>
      </c>
      <c r="J106" s="5"/>
      <c r="K106" s="47">
        <v>6</v>
      </c>
      <c r="L106" s="5"/>
      <c r="M106" s="47">
        <v>8</v>
      </c>
      <c r="N106" s="5"/>
      <c r="O106" s="53">
        <v>14</v>
      </c>
      <c r="P106" s="20"/>
      <c r="Q106" s="19"/>
      <c r="R106" s="12" t="s">
        <v>0</v>
      </c>
      <c r="S106" s="15">
        <f t="shared" ref="S106:S109" si="41">SUM(D106:Q106)</f>
        <v>50</v>
      </c>
    </row>
    <row r="107" spans="2:19" x14ac:dyDescent="0.3">
      <c r="B107" s="70"/>
      <c r="C107" s="11" t="s">
        <v>1</v>
      </c>
      <c r="D107" s="44"/>
      <c r="E107" s="19"/>
      <c r="F107" s="5"/>
      <c r="G107" s="47"/>
      <c r="H107" s="5"/>
      <c r="I107" s="56">
        <v>5</v>
      </c>
      <c r="J107" s="5"/>
      <c r="K107" s="47"/>
      <c r="L107" s="5"/>
      <c r="M107" s="47"/>
      <c r="N107" s="5"/>
      <c r="O107" s="53"/>
      <c r="P107" s="20"/>
      <c r="Q107" s="19"/>
      <c r="R107" s="12" t="s">
        <v>1</v>
      </c>
      <c r="S107" s="15">
        <f t="shared" si="41"/>
        <v>5</v>
      </c>
    </row>
    <row r="108" spans="2:19" x14ac:dyDescent="0.3">
      <c r="B108" s="70"/>
      <c r="C108" s="11" t="s">
        <v>2</v>
      </c>
      <c r="D108" s="44"/>
      <c r="E108" s="19"/>
      <c r="F108" s="5"/>
      <c r="G108" s="47"/>
      <c r="H108" s="5"/>
      <c r="I108" s="56"/>
      <c r="J108" s="5"/>
      <c r="K108" s="47"/>
      <c r="L108" s="5"/>
      <c r="M108" s="47"/>
      <c r="N108" s="5"/>
      <c r="O108" s="53"/>
      <c r="P108" s="20"/>
      <c r="Q108" s="19"/>
      <c r="R108" s="12" t="s">
        <v>2</v>
      </c>
      <c r="S108" s="15">
        <f t="shared" si="41"/>
        <v>0</v>
      </c>
    </row>
    <row r="109" spans="2:19" ht="15.6" thickBot="1" x14ac:dyDescent="0.35">
      <c r="B109" s="71"/>
      <c r="C109" s="8" t="s">
        <v>17</v>
      </c>
      <c r="D109" s="45">
        <v>50</v>
      </c>
      <c r="E109" s="3"/>
      <c r="F109" s="2"/>
      <c r="G109" s="48">
        <v>50</v>
      </c>
      <c r="H109" s="2"/>
      <c r="I109" s="57">
        <v>20</v>
      </c>
      <c r="K109" s="48">
        <v>50</v>
      </c>
      <c r="L109" s="2"/>
      <c r="M109" s="48">
        <v>60</v>
      </c>
      <c r="N109" s="2"/>
      <c r="O109" s="54">
        <v>110</v>
      </c>
      <c r="P109" s="21"/>
      <c r="Q109" s="3"/>
      <c r="R109" s="13" t="s">
        <v>17</v>
      </c>
      <c r="S109" s="16">
        <f t="shared" si="41"/>
        <v>340</v>
      </c>
    </row>
    <row r="110" spans="2:19" x14ac:dyDescent="0.3">
      <c r="B110" s="69">
        <v>22</v>
      </c>
      <c r="C110" s="10" t="s">
        <v>19</v>
      </c>
      <c r="D110" s="43"/>
      <c r="E110" s="17"/>
      <c r="F110" s="4"/>
      <c r="G110" s="46"/>
      <c r="H110" s="4"/>
      <c r="I110" s="55"/>
      <c r="J110" s="4"/>
      <c r="K110" s="46"/>
      <c r="L110" s="4"/>
      <c r="M110" s="46"/>
      <c r="N110" s="4"/>
      <c r="O110" s="52"/>
      <c r="P110" s="18"/>
      <c r="Q110" s="17"/>
      <c r="R110" s="12" t="s">
        <v>18</v>
      </c>
      <c r="S110" s="14" t="str">
        <f t="shared" ref="S110" si="42">ROUND(S111/(S111+S112+S113)*100,0) &amp; " - " &amp; ROUND(S112/(S111+S112+S113)*100,0) &amp; " - " &amp; ROUND(S113/(S111+S112+S113)*100,0)</f>
        <v>91 - 9 - 0</v>
      </c>
    </row>
    <row r="111" spans="2:19" x14ac:dyDescent="0.3">
      <c r="B111" s="70"/>
      <c r="C111" s="11" t="s">
        <v>0</v>
      </c>
      <c r="D111" s="44">
        <v>7</v>
      </c>
      <c r="E111" s="19"/>
      <c r="F111" s="5"/>
      <c r="G111" s="47">
        <v>6</v>
      </c>
      <c r="H111" s="5"/>
      <c r="I111" s="56">
        <v>10</v>
      </c>
      <c r="J111" s="5"/>
      <c r="K111" s="47">
        <v>6</v>
      </c>
      <c r="L111" s="5"/>
      <c r="M111" s="47">
        <v>8</v>
      </c>
      <c r="N111" s="5"/>
      <c r="O111" s="53">
        <v>14</v>
      </c>
      <c r="P111" s="20"/>
      <c r="Q111" s="19"/>
      <c r="R111" s="12" t="s">
        <v>0</v>
      </c>
      <c r="S111" s="15">
        <f t="shared" ref="S111:S114" si="43">SUM(D111:Q111)</f>
        <v>51</v>
      </c>
    </row>
    <row r="112" spans="2:19" x14ac:dyDescent="0.3">
      <c r="B112" s="70"/>
      <c r="C112" s="11" t="s">
        <v>1</v>
      </c>
      <c r="D112" s="44"/>
      <c r="E112" s="19"/>
      <c r="F112" s="5"/>
      <c r="G112" s="47"/>
      <c r="H112" s="5"/>
      <c r="I112" s="56">
        <v>5</v>
      </c>
      <c r="J112" s="5"/>
      <c r="K112" s="47"/>
      <c r="L112" s="5"/>
      <c r="M112" s="47"/>
      <c r="N112" s="5"/>
      <c r="O112" s="53"/>
      <c r="P112" s="20"/>
      <c r="Q112" s="19"/>
      <c r="R112" s="12" t="s">
        <v>1</v>
      </c>
      <c r="S112" s="15">
        <f t="shared" si="43"/>
        <v>5</v>
      </c>
    </row>
    <row r="113" spans="2:19" x14ac:dyDescent="0.3">
      <c r="B113" s="70"/>
      <c r="C113" s="11" t="s">
        <v>2</v>
      </c>
      <c r="D113" s="44"/>
      <c r="E113" s="19"/>
      <c r="F113" s="5"/>
      <c r="G113" s="47"/>
      <c r="H113" s="5"/>
      <c r="I113" s="56"/>
      <c r="J113" s="5"/>
      <c r="K113" s="47"/>
      <c r="L113" s="5"/>
      <c r="M113" s="47"/>
      <c r="N113" s="5"/>
      <c r="O113" s="53"/>
      <c r="P113" s="20"/>
      <c r="Q113" s="19"/>
      <c r="R113" s="12" t="s">
        <v>2</v>
      </c>
      <c r="S113" s="15">
        <f t="shared" si="43"/>
        <v>0</v>
      </c>
    </row>
    <row r="114" spans="2:19" ht="15.6" thickBot="1" x14ac:dyDescent="0.35">
      <c r="B114" s="71"/>
      <c r="C114" s="8" t="s">
        <v>17</v>
      </c>
      <c r="D114" s="45">
        <v>50</v>
      </c>
      <c r="E114" s="3"/>
      <c r="F114" s="2"/>
      <c r="G114" s="48">
        <v>50</v>
      </c>
      <c r="H114" s="2"/>
      <c r="I114" s="57">
        <v>20</v>
      </c>
      <c r="K114" s="48">
        <v>50</v>
      </c>
      <c r="L114" s="2"/>
      <c r="M114" s="48">
        <v>60</v>
      </c>
      <c r="N114" s="2"/>
      <c r="O114" s="54">
        <v>110</v>
      </c>
      <c r="P114" s="21"/>
      <c r="Q114" s="3"/>
      <c r="R114" s="13" t="s">
        <v>17</v>
      </c>
      <c r="S114" s="16">
        <f t="shared" si="43"/>
        <v>340</v>
      </c>
    </row>
    <row r="115" spans="2:19" x14ac:dyDescent="0.3">
      <c r="B115" s="69">
        <v>23</v>
      </c>
      <c r="C115" s="10" t="s">
        <v>19</v>
      </c>
      <c r="D115" s="43"/>
      <c r="E115" s="17"/>
      <c r="F115" s="4"/>
      <c r="G115" s="46"/>
      <c r="H115" s="4"/>
      <c r="I115" s="55"/>
      <c r="J115" s="4"/>
      <c r="K115" s="46"/>
      <c r="L115" s="4"/>
      <c r="M115" s="46"/>
      <c r="N115" s="4"/>
      <c r="O115" s="52"/>
      <c r="P115" s="18"/>
      <c r="Q115" s="17"/>
      <c r="R115" s="12" t="s">
        <v>18</v>
      </c>
      <c r="S115" s="14" t="str">
        <f t="shared" ref="S115" si="44">ROUND(S116/(S116+S117+S118)*100,0) &amp; " - " &amp; ROUND(S117/(S116+S117+S118)*100,0) &amp; " - " &amp; ROUND(S118/(S116+S117+S118)*100,0)</f>
        <v>91 - 9 - 0</v>
      </c>
    </row>
    <row r="116" spans="2:19" x14ac:dyDescent="0.3">
      <c r="B116" s="70"/>
      <c r="C116" s="11" t="s">
        <v>0</v>
      </c>
      <c r="D116" s="44">
        <v>9</v>
      </c>
      <c r="E116" s="19"/>
      <c r="F116" s="5"/>
      <c r="G116" s="47">
        <v>6</v>
      </c>
      <c r="H116" s="5"/>
      <c r="I116" s="56">
        <v>10</v>
      </c>
      <c r="J116" s="5"/>
      <c r="K116" s="47">
        <v>6</v>
      </c>
      <c r="L116" s="5"/>
      <c r="M116" s="47">
        <v>8</v>
      </c>
      <c r="N116" s="5"/>
      <c r="O116" s="53">
        <v>14</v>
      </c>
      <c r="P116" s="20"/>
      <c r="Q116" s="19"/>
      <c r="R116" s="12" t="s">
        <v>0</v>
      </c>
      <c r="S116" s="15">
        <f t="shared" ref="S116:S119" si="45">SUM(D116:Q116)</f>
        <v>53</v>
      </c>
    </row>
    <row r="117" spans="2:19" x14ac:dyDescent="0.3">
      <c r="B117" s="70"/>
      <c r="C117" s="11" t="s">
        <v>1</v>
      </c>
      <c r="D117" s="44"/>
      <c r="E117" s="19"/>
      <c r="F117" s="5"/>
      <c r="G117" s="47"/>
      <c r="H117" s="5"/>
      <c r="I117" s="56">
        <v>5</v>
      </c>
      <c r="J117" s="5"/>
      <c r="K117" s="47"/>
      <c r="L117" s="5"/>
      <c r="M117" s="47"/>
      <c r="N117" s="5"/>
      <c r="O117" s="53"/>
      <c r="P117" s="20"/>
      <c r="Q117" s="19"/>
      <c r="R117" s="12" t="s">
        <v>1</v>
      </c>
      <c r="S117" s="15">
        <f t="shared" si="45"/>
        <v>5</v>
      </c>
    </row>
    <row r="118" spans="2:19" x14ac:dyDescent="0.3">
      <c r="B118" s="70"/>
      <c r="C118" s="11" t="s">
        <v>2</v>
      </c>
      <c r="D118" s="44"/>
      <c r="E118" s="19"/>
      <c r="F118" s="5"/>
      <c r="G118" s="47"/>
      <c r="H118" s="5"/>
      <c r="I118" s="56"/>
      <c r="J118" s="5"/>
      <c r="K118" s="47"/>
      <c r="L118" s="5"/>
      <c r="M118" s="47"/>
      <c r="N118" s="5"/>
      <c r="O118" s="53"/>
      <c r="P118" s="20"/>
      <c r="Q118" s="19"/>
      <c r="R118" s="12" t="s">
        <v>2</v>
      </c>
      <c r="S118" s="15">
        <f t="shared" si="45"/>
        <v>0</v>
      </c>
    </row>
    <row r="119" spans="2:19" ht="15.6" thickBot="1" x14ac:dyDescent="0.35">
      <c r="B119" s="71"/>
      <c r="C119" s="8" t="s">
        <v>17</v>
      </c>
      <c r="D119" s="45">
        <v>50</v>
      </c>
      <c r="E119" s="3"/>
      <c r="F119" s="2"/>
      <c r="G119" s="48">
        <v>50</v>
      </c>
      <c r="H119" s="2"/>
      <c r="I119" s="57">
        <v>20</v>
      </c>
      <c r="K119" s="48">
        <v>50</v>
      </c>
      <c r="L119" s="2"/>
      <c r="M119" s="48">
        <v>60</v>
      </c>
      <c r="N119" s="2"/>
      <c r="O119" s="54">
        <v>110</v>
      </c>
      <c r="P119" s="21"/>
      <c r="Q119" s="3"/>
      <c r="R119" s="13" t="s">
        <v>17</v>
      </c>
      <c r="S119" s="16">
        <f t="shared" si="45"/>
        <v>340</v>
      </c>
    </row>
    <row r="120" spans="2:19" x14ac:dyDescent="0.3">
      <c r="B120" s="69">
        <v>24</v>
      </c>
      <c r="C120" s="10" t="s">
        <v>19</v>
      </c>
      <c r="D120" s="43"/>
      <c r="E120" s="17"/>
      <c r="F120" s="4"/>
      <c r="G120" s="46"/>
      <c r="H120" s="4"/>
      <c r="I120" s="58"/>
      <c r="J120" s="4"/>
      <c r="K120" s="17"/>
      <c r="L120" s="4"/>
      <c r="M120" s="46"/>
      <c r="N120" s="4"/>
      <c r="O120" s="46"/>
      <c r="P120" s="18"/>
      <c r="Q120" s="17"/>
      <c r="R120" s="12" t="s">
        <v>18</v>
      </c>
      <c r="S120" s="14" t="str">
        <f t="shared" ref="S120" si="46">ROUND(S121/(S121+S122+S123)*100,0) &amp; " - " &amp; ROUND(S122/(S121+S122+S123)*100,0) &amp; " - " &amp; ROUND(S123/(S121+S122+S123)*100,0)</f>
        <v>100 - 0 - 0</v>
      </c>
    </row>
    <row r="121" spans="2:19" x14ac:dyDescent="0.3">
      <c r="B121" s="70"/>
      <c r="C121" s="11" t="s">
        <v>0</v>
      </c>
      <c r="D121" s="44">
        <v>7</v>
      </c>
      <c r="E121" s="19"/>
      <c r="F121" s="5"/>
      <c r="G121" s="47">
        <v>6</v>
      </c>
      <c r="H121" s="5"/>
      <c r="I121" s="59"/>
      <c r="J121" s="5"/>
      <c r="K121" s="19"/>
      <c r="L121" s="5"/>
      <c r="M121" s="47">
        <v>4</v>
      </c>
      <c r="N121" s="5"/>
      <c r="O121" s="47">
        <v>8</v>
      </c>
      <c r="P121" s="20"/>
      <c r="Q121" s="19"/>
      <c r="R121" s="12" t="s">
        <v>0</v>
      </c>
      <c r="S121" s="15">
        <f t="shared" ref="S121:S124" si="47">SUM(D121:Q121)</f>
        <v>25</v>
      </c>
    </row>
    <row r="122" spans="2:19" x14ac:dyDescent="0.3">
      <c r="B122" s="70"/>
      <c r="C122" s="11" t="s">
        <v>1</v>
      </c>
      <c r="D122" s="44"/>
      <c r="E122" s="19"/>
      <c r="F122" s="5"/>
      <c r="G122" s="47"/>
      <c r="H122" s="5"/>
      <c r="I122" s="59"/>
      <c r="J122" s="5"/>
      <c r="K122" s="19"/>
      <c r="L122" s="5"/>
      <c r="M122" s="47"/>
      <c r="N122" s="5"/>
      <c r="O122" s="47"/>
      <c r="P122" s="20"/>
      <c r="Q122" s="19"/>
      <c r="R122" s="12" t="s">
        <v>1</v>
      </c>
      <c r="S122" s="15">
        <f t="shared" si="47"/>
        <v>0</v>
      </c>
    </row>
    <row r="123" spans="2:19" x14ac:dyDescent="0.3">
      <c r="B123" s="70"/>
      <c r="C123" s="11" t="s">
        <v>2</v>
      </c>
      <c r="D123" s="44"/>
      <c r="E123" s="19"/>
      <c r="F123" s="5"/>
      <c r="G123" s="47"/>
      <c r="H123" s="5"/>
      <c r="I123" s="59"/>
      <c r="J123" s="5"/>
      <c r="K123" s="19"/>
      <c r="L123" s="5"/>
      <c r="M123" s="47"/>
      <c r="N123" s="5"/>
      <c r="O123" s="47"/>
      <c r="P123" s="20"/>
      <c r="Q123" s="19"/>
      <c r="R123" s="12" t="s">
        <v>2</v>
      </c>
      <c r="S123" s="15">
        <f t="shared" si="47"/>
        <v>0</v>
      </c>
    </row>
    <row r="124" spans="2:19" ht="15.6" thickBot="1" x14ac:dyDescent="0.35">
      <c r="B124" s="71"/>
      <c r="C124" s="8" t="s">
        <v>17</v>
      </c>
      <c r="D124" s="45">
        <v>50</v>
      </c>
      <c r="E124" s="3"/>
      <c r="F124" s="2"/>
      <c r="G124" s="48">
        <v>50</v>
      </c>
      <c r="H124" s="2"/>
      <c r="I124" s="60"/>
      <c r="J124" s="2"/>
      <c r="K124" s="3"/>
      <c r="L124" s="2"/>
      <c r="M124" s="48">
        <v>40</v>
      </c>
      <c r="N124" s="2"/>
      <c r="O124" s="48">
        <v>100</v>
      </c>
      <c r="P124" s="21"/>
      <c r="Q124" s="3"/>
      <c r="R124" s="13" t="s">
        <v>17</v>
      </c>
      <c r="S124" s="16">
        <f t="shared" si="47"/>
        <v>240</v>
      </c>
    </row>
    <row r="125" spans="2:19" x14ac:dyDescent="0.3">
      <c r="B125" s="69">
        <v>25</v>
      </c>
      <c r="C125" s="10" t="s">
        <v>19</v>
      </c>
      <c r="D125" s="43"/>
      <c r="E125" s="17"/>
      <c r="F125" s="4"/>
      <c r="G125" s="46"/>
      <c r="H125" s="4"/>
      <c r="I125" s="55"/>
      <c r="J125" s="4"/>
      <c r="K125" s="17"/>
      <c r="L125" s="4"/>
      <c r="M125" s="46"/>
      <c r="N125" s="4"/>
      <c r="O125" s="46"/>
      <c r="P125" s="18"/>
      <c r="Q125" s="17"/>
      <c r="R125" s="12" t="s">
        <v>18</v>
      </c>
      <c r="S125" s="14" t="str">
        <f t="shared" ref="S125" si="48">ROUND(S126/(S126+S127+S128)*100,0) &amp; " - " &amp; ROUND(S127/(S126+S127+S128)*100,0) &amp; " - " &amp; ROUND(S128/(S126+S127+S128)*100,0)</f>
        <v>91 - 5 - 5</v>
      </c>
    </row>
    <row r="126" spans="2:19" x14ac:dyDescent="0.3">
      <c r="B126" s="70"/>
      <c r="C126" s="11" t="s">
        <v>0</v>
      </c>
      <c r="D126" s="44">
        <v>7</v>
      </c>
      <c r="E126" s="19"/>
      <c r="F126" s="5"/>
      <c r="G126" s="47">
        <v>6</v>
      </c>
      <c r="H126" s="5"/>
      <c r="I126" s="56">
        <v>8</v>
      </c>
      <c r="J126" s="5"/>
      <c r="K126" s="19"/>
      <c r="L126" s="5"/>
      <c r="M126" s="47">
        <v>7</v>
      </c>
      <c r="N126" s="5"/>
      <c r="O126" s="47">
        <v>11</v>
      </c>
      <c r="P126" s="20"/>
      <c r="Q126" s="19"/>
      <c r="R126" s="12" t="s">
        <v>0</v>
      </c>
      <c r="S126" s="15">
        <f t="shared" ref="S126:S129" si="49">SUM(D126:Q126)</f>
        <v>39</v>
      </c>
    </row>
    <row r="127" spans="2:19" x14ac:dyDescent="0.3">
      <c r="B127" s="70"/>
      <c r="C127" s="11" t="s">
        <v>1</v>
      </c>
      <c r="D127" s="44"/>
      <c r="E127" s="19"/>
      <c r="F127" s="5"/>
      <c r="G127" s="47"/>
      <c r="H127" s="5"/>
      <c r="I127" s="56">
        <v>2</v>
      </c>
      <c r="J127" s="5"/>
      <c r="K127" s="19"/>
      <c r="L127" s="5"/>
      <c r="M127" s="47"/>
      <c r="N127" s="5"/>
      <c r="O127" s="47"/>
      <c r="P127" s="20"/>
      <c r="Q127" s="19"/>
      <c r="R127" s="12" t="s">
        <v>1</v>
      </c>
      <c r="S127" s="15">
        <f t="shared" si="49"/>
        <v>2</v>
      </c>
    </row>
    <row r="128" spans="2:19" x14ac:dyDescent="0.3">
      <c r="B128" s="70"/>
      <c r="C128" s="11" t="s">
        <v>2</v>
      </c>
      <c r="D128" s="44"/>
      <c r="E128" s="19"/>
      <c r="F128" s="5"/>
      <c r="G128" s="47"/>
      <c r="H128" s="5"/>
      <c r="I128" s="56">
        <v>2</v>
      </c>
      <c r="J128" s="5"/>
      <c r="K128" s="19"/>
      <c r="L128" s="5"/>
      <c r="M128" s="47"/>
      <c r="N128" s="5"/>
      <c r="O128" s="47"/>
      <c r="P128" s="20"/>
      <c r="Q128" s="19"/>
      <c r="R128" s="12" t="s">
        <v>2</v>
      </c>
      <c r="S128" s="15">
        <f t="shared" si="49"/>
        <v>2</v>
      </c>
    </row>
    <row r="129" spans="2:19" ht="15.6" thickBot="1" x14ac:dyDescent="0.35">
      <c r="B129" s="71"/>
      <c r="C129" s="8" t="s">
        <v>17</v>
      </c>
      <c r="D129" s="45">
        <v>50</v>
      </c>
      <c r="E129" s="3"/>
      <c r="F129" s="2"/>
      <c r="G129" s="48">
        <v>50</v>
      </c>
      <c r="H129" s="2"/>
      <c r="I129" s="57">
        <v>20</v>
      </c>
      <c r="J129" s="2"/>
      <c r="K129" s="3"/>
      <c r="L129" s="2"/>
      <c r="M129" s="48">
        <v>50</v>
      </c>
      <c r="N129" s="2"/>
      <c r="O129" s="48">
        <v>50</v>
      </c>
      <c r="P129" s="21"/>
      <c r="Q129" s="3"/>
      <c r="R129" s="13" t="s">
        <v>17</v>
      </c>
      <c r="S129" s="16">
        <f t="shared" si="49"/>
        <v>220</v>
      </c>
    </row>
    <row r="130" spans="2:19" x14ac:dyDescent="0.3">
      <c r="B130" s="69">
        <v>26</v>
      </c>
      <c r="C130" s="10" t="s">
        <v>19</v>
      </c>
      <c r="D130" s="43"/>
      <c r="E130" s="17"/>
      <c r="F130" s="4"/>
      <c r="G130" s="46"/>
      <c r="H130" s="4"/>
      <c r="I130" s="55"/>
      <c r="J130" s="4"/>
      <c r="K130" s="46"/>
      <c r="L130" s="4"/>
      <c r="M130" s="46"/>
      <c r="N130" s="4"/>
      <c r="O130" s="52"/>
      <c r="P130" s="18"/>
      <c r="Q130" s="17"/>
      <c r="R130" s="12" t="s">
        <v>18</v>
      </c>
      <c r="S130" s="14" t="str">
        <f t="shared" ref="S130" si="50">ROUND(S131/(S131+S132+S133)*100,0) &amp; " - " &amp; ROUND(S132/(S131+S132+S133)*100,0) &amp; " - " &amp; ROUND(S133/(S131+S132+S133)*100,0)</f>
        <v>91 - 9 - 0</v>
      </c>
    </row>
    <row r="131" spans="2:19" x14ac:dyDescent="0.3">
      <c r="B131" s="70"/>
      <c r="C131" s="11" t="s">
        <v>0</v>
      </c>
      <c r="D131" s="44">
        <v>9</v>
      </c>
      <c r="E131" s="19"/>
      <c r="F131" s="5"/>
      <c r="G131" s="47">
        <v>6</v>
      </c>
      <c r="H131" s="5"/>
      <c r="I131" s="56">
        <v>10</v>
      </c>
      <c r="J131" s="5"/>
      <c r="K131" s="47">
        <v>6</v>
      </c>
      <c r="L131" s="5"/>
      <c r="M131" s="47">
        <v>8</v>
      </c>
      <c r="N131" s="5"/>
      <c r="O131" s="53">
        <v>14</v>
      </c>
      <c r="P131" s="20"/>
      <c r="Q131" s="19"/>
      <c r="R131" s="12" t="s">
        <v>0</v>
      </c>
      <c r="S131" s="15">
        <f t="shared" ref="S131:S134" si="51">SUM(D131:Q131)</f>
        <v>53</v>
      </c>
    </row>
    <row r="132" spans="2:19" x14ac:dyDescent="0.3">
      <c r="B132" s="70"/>
      <c r="C132" s="11" t="s">
        <v>1</v>
      </c>
      <c r="D132" s="44"/>
      <c r="E132" s="19"/>
      <c r="F132" s="5"/>
      <c r="G132" s="47"/>
      <c r="H132" s="5"/>
      <c r="I132" s="56">
        <v>5</v>
      </c>
      <c r="J132" s="5"/>
      <c r="K132" s="47"/>
      <c r="L132" s="5"/>
      <c r="M132" s="47"/>
      <c r="N132" s="5"/>
      <c r="O132" s="53"/>
      <c r="P132" s="20"/>
      <c r="Q132" s="19"/>
      <c r="R132" s="12" t="s">
        <v>1</v>
      </c>
      <c r="S132" s="15">
        <f t="shared" si="51"/>
        <v>5</v>
      </c>
    </row>
    <row r="133" spans="2:19" x14ac:dyDescent="0.3">
      <c r="B133" s="70"/>
      <c r="C133" s="11" t="s">
        <v>2</v>
      </c>
      <c r="D133" s="44"/>
      <c r="E133" s="19"/>
      <c r="F133" s="5"/>
      <c r="G133" s="47"/>
      <c r="H133" s="5"/>
      <c r="I133" s="56"/>
      <c r="J133" s="5"/>
      <c r="K133" s="47"/>
      <c r="L133" s="5"/>
      <c r="M133" s="47"/>
      <c r="N133" s="5"/>
      <c r="O133" s="53"/>
      <c r="P133" s="20"/>
      <c r="Q133" s="19"/>
      <c r="R133" s="12" t="s">
        <v>2</v>
      </c>
      <c r="S133" s="15">
        <f t="shared" si="51"/>
        <v>0</v>
      </c>
    </row>
    <row r="134" spans="2:19" ht="15.6" thickBot="1" x14ac:dyDescent="0.35">
      <c r="B134" s="71"/>
      <c r="C134" s="8" t="s">
        <v>17</v>
      </c>
      <c r="D134" s="45">
        <v>50</v>
      </c>
      <c r="E134" s="3"/>
      <c r="F134" s="2"/>
      <c r="G134" s="48">
        <v>50</v>
      </c>
      <c r="H134" s="2"/>
      <c r="I134" s="57">
        <v>20</v>
      </c>
      <c r="K134" s="48">
        <v>50</v>
      </c>
      <c r="L134" s="2"/>
      <c r="M134" s="48">
        <v>90</v>
      </c>
      <c r="N134" s="2"/>
      <c r="O134" s="54">
        <v>130</v>
      </c>
      <c r="P134" s="21"/>
      <c r="Q134" s="3"/>
      <c r="R134" s="13" t="s">
        <v>17</v>
      </c>
      <c r="S134" s="16">
        <f t="shared" si="51"/>
        <v>390</v>
      </c>
    </row>
    <row r="135" spans="2:19" x14ac:dyDescent="0.3">
      <c r="B135" s="69">
        <v>27</v>
      </c>
      <c r="C135" s="10" t="s">
        <v>19</v>
      </c>
      <c r="D135" s="43"/>
      <c r="E135" s="17"/>
      <c r="F135" s="4"/>
      <c r="G135" s="46"/>
      <c r="H135" s="4"/>
      <c r="I135" s="55"/>
      <c r="J135" s="4"/>
      <c r="K135" s="46"/>
      <c r="L135" s="4"/>
      <c r="M135" s="46"/>
      <c r="N135" s="4"/>
      <c r="O135" s="52"/>
      <c r="P135" s="18"/>
      <c r="Q135" s="17"/>
      <c r="R135" s="12" t="s">
        <v>18</v>
      </c>
      <c r="S135" s="14" t="str">
        <f t="shared" ref="S135" si="52">ROUND(S136/(S136+S137+S138)*100,0) &amp; " - " &amp; ROUND(S137/(S136+S137+S138)*100,0) &amp; " - " &amp; ROUND(S138/(S136+S137+S138)*100,0)</f>
        <v>92 - 8 - 0</v>
      </c>
    </row>
    <row r="136" spans="2:19" x14ac:dyDescent="0.3">
      <c r="B136" s="70"/>
      <c r="C136" s="11" t="s">
        <v>0</v>
      </c>
      <c r="D136" s="44">
        <v>9</v>
      </c>
      <c r="E136" s="19"/>
      <c r="F136" s="5"/>
      <c r="G136" s="47">
        <v>6</v>
      </c>
      <c r="H136" s="5"/>
      <c r="I136" s="56">
        <v>10</v>
      </c>
      <c r="J136" s="5"/>
      <c r="K136" s="47">
        <v>6</v>
      </c>
      <c r="L136" s="5"/>
      <c r="M136" s="47">
        <v>8</v>
      </c>
      <c r="N136" s="5"/>
      <c r="O136" s="53">
        <v>15</v>
      </c>
      <c r="P136" s="20"/>
      <c r="Q136" s="19"/>
      <c r="R136" s="12" t="s">
        <v>0</v>
      </c>
      <c r="S136" s="15">
        <f t="shared" ref="S136:S139" si="53">SUM(D136:Q136)</f>
        <v>54</v>
      </c>
    </row>
    <row r="137" spans="2:19" x14ac:dyDescent="0.3">
      <c r="B137" s="70"/>
      <c r="C137" s="11" t="s">
        <v>1</v>
      </c>
      <c r="D137" s="44"/>
      <c r="E137" s="19"/>
      <c r="F137" s="5"/>
      <c r="G137" s="47"/>
      <c r="H137" s="5"/>
      <c r="I137" s="56">
        <v>5</v>
      </c>
      <c r="J137" s="5"/>
      <c r="K137" s="47"/>
      <c r="L137" s="5"/>
      <c r="M137" s="47"/>
      <c r="N137" s="5"/>
      <c r="O137" s="53"/>
      <c r="P137" s="20"/>
      <c r="Q137" s="19"/>
      <c r="R137" s="12" t="s">
        <v>1</v>
      </c>
      <c r="S137" s="15">
        <f t="shared" si="53"/>
        <v>5</v>
      </c>
    </row>
    <row r="138" spans="2:19" x14ac:dyDescent="0.3">
      <c r="B138" s="70"/>
      <c r="C138" s="11" t="s">
        <v>2</v>
      </c>
      <c r="D138" s="44"/>
      <c r="E138" s="19"/>
      <c r="F138" s="5"/>
      <c r="G138" s="47"/>
      <c r="H138" s="5"/>
      <c r="I138" s="56"/>
      <c r="J138" s="5"/>
      <c r="K138" s="47"/>
      <c r="L138" s="5"/>
      <c r="M138" s="47"/>
      <c r="N138" s="5"/>
      <c r="O138" s="53"/>
      <c r="P138" s="20"/>
      <c r="Q138" s="19"/>
      <c r="R138" s="12" t="s">
        <v>2</v>
      </c>
      <c r="S138" s="15">
        <f t="shared" si="53"/>
        <v>0</v>
      </c>
    </row>
    <row r="139" spans="2:19" ht="15.6" thickBot="1" x14ac:dyDescent="0.35">
      <c r="B139" s="71"/>
      <c r="C139" s="8" t="s">
        <v>17</v>
      </c>
      <c r="D139" s="45">
        <v>50</v>
      </c>
      <c r="E139" s="3"/>
      <c r="F139" s="2"/>
      <c r="G139" s="48">
        <v>50</v>
      </c>
      <c r="H139" s="2"/>
      <c r="I139" s="57">
        <v>20</v>
      </c>
      <c r="K139" s="48">
        <v>50</v>
      </c>
      <c r="L139" s="2"/>
      <c r="M139" s="48">
        <v>90</v>
      </c>
      <c r="N139" s="2"/>
      <c r="O139" s="54">
        <v>120</v>
      </c>
      <c r="P139" s="21"/>
      <c r="Q139" s="3"/>
      <c r="R139" s="13" t="s">
        <v>17</v>
      </c>
      <c r="S139" s="16">
        <f t="shared" si="53"/>
        <v>380</v>
      </c>
    </row>
    <row r="140" spans="2:19" x14ac:dyDescent="0.3">
      <c r="B140" s="69">
        <v>28</v>
      </c>
      <c r="C140" s="10" t="s">
        <v>19</v>
      </c>
      <c r="D140" s="43"/>
      <c r="E140" s="17"/>
      <c r="F140" s="4"/>
      <c r="G140" s="46"/>
      <c r="H140" s="4"/>
      <c r="I140" s="55"/>
      <c r="J140" s="4"/>
      <c r="K140" s="46"/>
      <c r="L140" s="4"/>
      <c r="M140" s="46"/>
      <c r="N140" s="4"/>
      <c r="O140" s="52"/>
      <c r="P140" s="18"/>
      <c r="Q140" s="17"/>
      <c r="R140" s="12" t="s">
        <v>18</v>
      </c>
      <c r="S140" s="14" t="str">
        <f t="shared" ref="S140" si="54">ROUND(S141/(S141+S142+S143)*100,0) &amp; " - " &amp; ROUND(S142/(S141+S142+S143)*100,0) &amp; " - " &amp; ROUND(S143/(S141+S142+S143)*100,0)</f>
        <v>92 - 8 - 0</v>
      </c>
    </row>
    <row r="141" spans="2:19" x14ac:dyDescent="0.3">
      <c r="B141" s="70"/>
      <c r="C141" s="11" t="s">
        <v>0</v>
      </c>
      <c r="D141" s="44">
        <v>9</v>
      </c>
      <c r="E141" s="19"/>
      <c r="F141" s="5"/>
      <c r="G141" s="47">
        <v>6</v>
      </c>
      <c r="H141" s="5"/>
      <c r="I141" s="56">
        <v>10</v>
      </c>
      <c r="J141" s="5"/>
      <c r="K141" s="47">
        <v>6</v>
      </c>
      <c r="L141" s="5"/>
      <c r="M141" s="47">
        <v>8</v>
      </c>
      <c r="N141" s="5"/>
      <c r="O141" s="53">
        <v>16</v>
      </c>
      <c r="P141" s="20"/>
      <c r="Q141" s="19"/>
      <c r="R141" s="12" t="s">
        <v>0</v>
      </c>
      <c r="S141" s="15">
        <f t="shared" ref="S141:S144" si="55">SUM(D141:Q141)</f>
        <v>55</v>
      </c>
    </row>
    <row r="142" spans="2:19" x14ac:dyDescent="0.3">
      <c r="B142" s="70"/>
      <c r="C142" s="11" t="s">
        <v>1</v>
      </c>
      <c r="D142" s="44"/>
      <c r="E142" s="19"/>
      <c r="F142" s="5"/>
      <c r="G142" s="47"/>
      <c r="H142" s="5"/>
      <c r="I142" s="56">
        <v>5</v>
      </c>
      <c r="J142" s="5"/>
      <c r="K142" s="47"/>
      <c r="L142" s="5"/>
      <c r="M142" s="47"/>
      <c r="N142" s="5"/>
      <c r="O142" s="53"/>
      <c r="P142" s="20"/>
      <c r="Q142" s="19"/>
      <c r="R142" s="12" t="s">
        <v>1</v>
      </c>
      <c r="S142" s="15">
        <f t="shared" si="55"/>
        <v>5</v>
      </c>
    </row>
    <row r="143" spans="2:19" x14ac:dyDescent="0.3">
      <c r="B143" s="70"/>
      <c r="C143" s="11" t="s">
        <v>2</v>
      </c>
      <c r="D143" s="44"/>
      <c r="E143" s="19"/>
      <c r="F143" s="5"/>
      <c r="G143" s="47"/>
      <c r="H143" s="5"/>
      <c r="I143" s="56"/>
      <c r="J143" s="5"/>
      <c r="K143" s="47"/>
      <c r="L143" s="5"/>
      <c r="M143" s="47"/>
      <c r="N143" s="5"/>
      <c r="O143" s="53"/>
      <c r="P143" s="20"/>
      <c r="Q143" s="19"/>
      <c r="R143" s="12" t="s">
        <v>2</v>
      </c>
      <c r="S143" s="15">
        <f t="shared" si="55"/>
        <v>0</v>
      </c>
    </row>
    <row r="144" spans="2:19" ht="15.6" thickBot="1" x14ac:dyDescent="0.35">
      <c r="B144" s="71"/>
      <c r="C144" s="8" t="s">
        <v>17</v>
      </c>
      <c r="D144" s="45">
        <v>50</v>
      </c>
      <c r="E144" s="3"/>
      <c r="F144" s="2"/>
      <c r="G144" s="48">
        <v>50</v>
      </c>
      <c r="H144" s="2"/>
      <c r="I144" s="57">
        <v>20</v>
      </c>
      <c r="K144" s="48">
        <v>50</v>
      </c>
      <c r="L144" s="2"/>
      <c r="M144" s="48">
        <v>90</v>
      </c>
      <c r="N144" s="2"/>
      <c r="O144" s="54">
        <v>120</v>
      </c>
      <c r="P144" s="21"/>
      <c r="Q144" s="3"/>
      <c r="R144" s="13" t="s">
        <v>17</v>
      </c>
      <c r="S144" s="16">
        <f t="shared" si="55"/>
        <v>380</v>
      </c>
    </row>
    <row r="145" spans="2:19" x14ac:dyDescent="0.3">
      <c r="B145" s="69">
        <v>29</v>
      </c>
      <c r="C145" s="10" t="s">
        <v>19</v>
      </c>
      <c r="D145" s="43"/>
      <c r="E145" s="17"/>
      <c r="F145" s="4"/>
      <c r="G145" s="46"/>
      <c r="H145" s="4"/>
      <c r="I145" s="55"/>
      <c r="J145" s="4"/>
      <c r="K145" s="46"/>
      <c r="L145" s="4"/>
      <c r="M145" s="46"/>
      <c r="N145" s="4"/>
      <c r="O145" s="46"/>
      <c r="P145" s="4"/>
      <c r="Q145" s="46"/>
      <c r="R145" s="12" t="s">
        <v>18</v>
      </c>
      <c r="S145" s="14" t="str">
        <f t="shared" ref="S145" si="56">ROUND(S146/(S146+S147+S148)*100,0) &amp; " - " &amp; ROUND(S147/(S146+S147+S148)*100,0) &amp; " - " &amp; ROUND(S148/(S146+S147+S148)*100,0)</f>
        <v>92 - 8 - 0</v>
      </c>
    </row>
    <row r="146" spans="2:19" x14ac:dyDescent="0.3">
      <c r="B146" s="70"/>
      <c r="C146" s="11" t="s">
        <v>0</v>
      </c>
      <c r="D146" s="44">
        <v>9</v>
      </c>
      <c r="E146" s="19"/>
      <c r="F146" s="5"/>
      <c r="G146" s="47">
        <v>6</v>
      </c>
      <c r="H146" s="5"/>
      <c r="I146" s="56">
        <v>10</v>
      </c>
      <c r="J146" s="5"/>
      <c r="K146" s="47">
        <v>6</v>
      </c>
      <c r="L146" s="5"/>
      <c r="M146" s="47">
        <v>8</v>
      </c>
      <c r="N146" s="5"/>
      <c r="O146" s="47">
        <v>8</v>
      </c>
      <c r="P146" s="5"/>
      <c r="Q146" s="47">
        <v>10</v>
      </c>
      <c r="R146" s="12" t="s">
        <v>0</v>
      </c>
      <c r="S146" s="15">
        <f t="shared" ref="S146:S149" si="57">SUM(D146:Q146)</f>
        <v>57</v>
      </c>
    </row>
    <row r="147" spans="2:19" x14ac:dyDescent="0.3">
      <c r="B147" s="70"/>
      <c r="C147" s="11" t="s">
        <v>1</v>
      </c>
      <c r="D147" s="44"/>
      <c r="E147" s="19"/>
      <c r="F147" s="5"/>
      <c r="G147" s="47"/>
      <c r="H147" s="5"/>
      <c r="I147" s="56">
        <v>5</v>
      </c>
      <c r="J147" s="5"/>
      <c r="K147" s="47"/>
      <c r="L147" s="5"/>
      <c r="M147" s="47"/>
      <c r="N147" s="5"/>
      <c r="O147" s="47"/>
      <c r="P147" s="5"/>
      <c r="Q147" s="47"/>
      <c r="R147" s="12" t="s">
        <v>1</v>
      </c>
      <c r="S147" s="15">
        <f t="shared" si="57"/>
        <v>5</v>
      </c>
    </row>
    <row r="148" spans="2:19" x14ac:dyDescent="0.3">
      <c r="B148" s="70"/>
      <c r="C148" s="11" t="s">
        <v>2</v>
      </c>
      <c r="D148" s="44"/>
      <c r="E148" s="19"/>
      <c r="F148" s="5"/>
      <c r="G148" s="47"/>
      <c r="H148" s="5"/>
      <c r="I148" s="56"/>
      <c r="J148" s="5"/>
      <c r="K148" s="47"/>
      <c r="L148" s="5"/>
      <c r="M148" s="47"/>
      <c r="N148" s="5"/>
      <c r="O148" s="47"/>
      <c r="P148" s="5"/>
      <c r="Q148" s="47"/>
      <c r="R148" s="12" t="s">
        <v>2</v>
      </c>
      <c r="S148" s="15">
        <f t="shared" si="57"/>
        <v>0</v>
      </c>
    </row>
    <row r="149" spans="2:19" ht="15.6" thickBot="1" x14ac:dyDescent="0.35">
      <c r="B149" s="71"/>
      <c r="C149" s="8" t="s">
        <v>17</v>
      </c>
      <c r="D149" s="45">
        <v>50</v>
      </c>
      <c r="E149" s="3"/>
      <c r="F149" s="2"/>
      <c r="G149" s="48">
        <v>50</v>
      </c>
      <c r="H149" s="2"/>
      <c r="I149" s="57">
        <v>20</v>
      </c>
      <c r="K149" s="48">
        <v>50</v>
      </c>
      <c r="L149" s="2"/>
      <c r="M149" s="48">
        <v>90</v>
      </c>
      <c r="N149" s="2"/>
      <c r="O149" s="48">
        <v>90</v>
      </c>
      <c r="P149" s="2"/>
      <c r="Q149" s="48"/>
      <c r="R149" s="13" t="s">
        <v>17</v>
      </c>
      <c r="S149" s="16">
        <f t="shared" si="57"/>
        <v>350</v>
      </c>
    </row>
    <row r="150" spans="2:19" x14ac:dyDescent="0.3">
      <c r="B150" s="69">
        <v>30</v>
      </c>
      <c r="C150" s="10" t="s">
        <v>19</v>
      </c>
      <c r="D150" s="43"/>
      <c r="E150" s="17"/>
      <c r="F150" s="4"/>
      <c r="G150" s="46"/>
      <c r="H150" s="4"/>
      <c r="I150" s="55"/>
      <c r="J150" s="4"/>
      <c r="K150" s="46"/>
      <c r="L150" s="4"/>
      <c r="M150" s="46"/>
      <c r="N150" s="4"/>
      <c r="O150" s="46"/>
      <c r="P150" s="4"/>
      <c r="Q150" s="52"/>
      <c r="R150" s="12" t="s">
        <v>18</v>
      </c>
      <c r="S150" s="14" t="str">
        <f t="shared" ref="S150" si="58">ROUND(S151/(S151+S152+S153)*100,0) &amp; " - " &amp; ROUND(S152/(S151+S152+S153)*100,0) &amp; " - " &amp; ROUND(S153/(S151+S152+S153)*100,0)</f>
        <v>92 - 8 - 0</v>
      </c>
    </row>
    <row r="151" spans="2:19" x14ac:dyDescent="0.3">
      <c r="B151" s="70"/>
      <c r="C151" s="11" t="s">
        <v>0</v>
      </c>
      <c r="D151" s="44">
        <v>9</v>
      </c>
      <c r="E151" s="19"/>
      <c r="F151" s="5"/>
      <c r="G151" s="47">
        <v>6</v>
      </c>
      <c r="H151" s="5"/>
      <c r="I151" s="56">
        <v>10</v>
      </c>
      <c r="J151" s="5"/>
      <c r="K151" s="47">
        <v>6</v>
      </c>
      <c r="L151" s="5"/>
      <c r="M151" s="47">
        <v>8</v>
      </c>
      <c r="N151" s="5"/>
      <c r="O151" s="47">
        <v>8</v>
      </c>
      <c r="P151" s="5"/>
      <c r="Q151" s="53">
        <v>14</v>
      </c>
      <c r="R151" s="12" t="s">
        <v>0</v>
      </c>
      <c r="S151" s="15">
        <f t="shared" ref="S151:S154" si="59">SUM(D151:Q151)</f>
        <v>61</v>
      </c>
    </row>
    <row r="152" spans="2:19" x14ac:dyDescent="0.3">
      <c r="B152" s="70"/>
      <c r="C152" s="11" t="s">
        <v>1</v>
      </c>
      <c r="D152" s="44"/>
      <c r="E152" s="19"/>
      <c r="F152" s="5"/>
      <c r="G152" s="47"/>
      <c r="H152" s="5"/>
      <c r="I152" s="56">
        <v>5</v>
      </c>
      <c r="J152" s="5"/>
      <c r="K152" s="47"/>
      <c r="L152" s="5"/>
      <c r="M152" s="47"/>
      <c r="N152" s="5"/>
      <c r="O152" s="47"/>
      <c r="P152" s="5"/>
      <c r="Q152" s="53"/>
      <c r="R152" s="12" t="s">
        <v>1</v>
      </c>
      <c r="S152" s="15">
        <f t="shared" si="59"/>
        <v>5</v>
      </c>
    </row>
    <row r="153" spans="2:19" x14ac:dyDescent="0.3">
      <c r="B153" s="70"/>
      <c r="C153" s="11" t="s">
        <v>2</v>
      </c>
      <c r="D153" s="44"/>
      <c r="E153" s="19"/>
      <c r="F153" s="5"/>
      <c r="G153" s="47"/>
      <c r="H153" s="5"/>
      <c r="I153" s="56"/>
      <c r="J153" s="5"/>
      <c r="K153" s="47"/>
      <c r="L153" s="5"/>
      <c r="M153" s="47"/>
      <c r="N153" s="5"/>
      <c r="O153" s="47"/>
      <c r="P153" s="5"/>
      <c r="Q153" s="53"/>
      <c r="R153" s="12" t="s">
        <v>2</v>
      </c>
      <c r="S153" s="15">
        <f t="shared" si="59"/>
        <v>0</v>
      </c>
    </row>
    <row r="154" spans="2:19" ht="15.6" thickBot="1" x14ac:dyDescent="0.35">
      <c r="B154" s="71"/>
      <c r="C154" s="8" t="s">
        <v>17</v>
      </c>
      <c r="D154" s="45">
        <v>50</v>
      </c>
      <c r="E154" s="3"/>
      <c r="F154" s="2"/>
      <c r="G154" s="48">
        <v>50</v>
      </c>
      <c r="H154" s="2"/>
      <c r="I154" s="57">
        <v>20</v>
      </c>
      <c r="K154" s="48">
        <v>50</v>
      </c>
      <c r="L154" s="2"/>
      <c r="M154" s="48">
        <v>90</v>
      </c>
      <c r="N154" s="2"/>
      <c r="O154" s="48">
        <v>90</v>
      </c>
      <c r="P154" s="2"/>
      <c r="Q154" s="54">
        <v>130</v>
      </c>
      <c r="R154" s="13" t="s">
        <v>17</v>
      </c>
      <c r="S154" s="16">
        <f t="shared" si="59"/>
        <v>480</v>
      </c>
    </row>
    <row r="155" spans="2:19" x14ac:dyDescent="0.3">
      <c r="B155" s="69">
        <v>31</v>
      </c>
      <c r="C155" s="10" t="s">
        <v>19</v>
      </c>
      <c r="D155" s="43"/>
      <c r="E155" s="17"/>
      <c r="F155" s="4"/>
      <c r="G155" s="46"/>
      <c r="H155" s="4"/>
      <c r="I155" s="46"/>
      <c r="J155" s="4"/>
      <c r="K155" s="46"/>
      <c r="L155" s="4"/>
      <c r="M155" s="46"/>
      <c r="N155" s="4"/>
      <c r="O155" s="46"/>
      <c r="P155" s="4"/>
      <c r="Q155" s="52"/>
      <c r="R155" s="12" t="s">
        <v>18</v>
      </c>
      <c r="S155" s="14" t="str">
        <f t="shared" ref="S155" si="60">ROUND(S156/(S156+S157+S158)*100,0) &amp; " - " &amp; ROUND(S157/(S156+S157+S158)*100,0) &amp; " - " &amp; ROUND(S158/(S156+S157+S158)*100,0)</f>
        <v>100 - 0 - 0</v>
      </c>
    </row>
    <row r="156" spans="2:19" x14ac:dyDescent="0.3">
      <c r="B156" s="70"/>
      <c r="C156" s="11" t="s">
        <v>0</v>
      </c>
      <c r="D156" s="44">
        <v>9</v>
      </c>
      <c r="E156" s="19"/>
      <c r="F156" s="5"/>
      <c r="G156" s="47">
        <v>6</v>
      </c>
      <c r="H156" s="5"/>
      <c r="I156" s="47">
        <v>6</v>
      </c>
      <c r="J156" s="5"/>
      <c r="K156" s="47">
        <v>6</v>
      </c>
      <c r="L156" s="5"/>
      <c r="M156" s="47">
        <v>6</v>
      </c>
      <c r="N156" s="5"/>
      <c r="O156" s="47">
        <v>10</v>
      </c>
      <c r="P156" s="5"/>
      <c r="Q156" s="53">
        <v>14</v>
      </c>
      <c r="R156" s="12" t="s">
        <v>0</v>
      </c>
      <c r="S156" s="15">
        <f t="shared" ref="S156:S159" si="61">SUM(D156:Q156)</f>
        <v>57</v>
      </c>
    </row>
    <row r="157" spans="2:19" x14ac:dyDescent="0.3">
      <c r="B157" s="70"/>
      <c r="C157" s="11" t="s">
        <v>1</v>
      </c>
      <c r="D157" s="44"/>
      <c r="E157" s="19"/>
      <c r="F157" s="5"/>
      <c r="G157" s="47"/>
      <c r="H157" s="5"/>
      <c r="I157" s="47"/>
      <c r="J157" s="5"/>
      <c r="K157" s="47"/>
      <c r="L157" s="5"/>
      <c r="M157" s="47"/>
      <c r="N157" s="5"/>
      <c r="O157" s="47"/>
      <c r="P157" s="5"/>
      <c r="Q157" s="53"/>
      <c r="R157" s="12" t="s">
        <v>1</v>
      </c>
      <c r="S157" s="15">
        <f t="shared" si="61"/>
        <v>0</v>
      </c>
    </row>
    <row r="158" spans="2:19" x14ac:dyDescent="0.3">
      <c r="B158" s="70"/>
      <c r="C158" s="11" t="s">
        <v>2</v>
      </c>
      <c r="D158" s="44"/>
      <c r="E158" s="19"/>
      <c r="F158" s="5"/>
      <c r="G158" s="47"/>
      <c r="H158" s="5"/>
      <c r="I158" s="47"/>
      <c r="J158" s="5"/>
      <c r="K158" s="47"/>
      <c r="L158" s="5"/>
      <c r="M158" s="47"/>
      <c r="N158" s="5"/>
      <c r="O158" s="47"/>
      <c r="P158" s="5"/>
      <c r="Q158" s="53"/>
      <c r="R158" s="12" t="s">
        <v>2</v>
      </c>
      <c r="S158" s="15">
        <f t="shared" si="61"/>
        <v>0</v>
      </c>
    </row>
    <row r="159" spans="2:19" ht="15.6" thickBot="1" x14ac:dyDescent="0.35">
      <c r="B159" s="71"/>
      <c r="C159" s="8" t="s">
        <v>17</v>
      </c>
      <c r="D159" s="45">
        <v>50</v>
      </c>
      <c r="E159" s="3"/>
      <c r="F159" s="2"/>
      <c r="G159" s="48">
        <v>50</v>
      </c>
      <c r="H159" s="2"/>
      <c r="I159" s="48">
        <v>50</v>
      </c>
      <c r="K159" s="48">
        <v>50</v>
      </c>
      <c r="L159" s="2"/>
      <c r="M159" s="48">
        <v>50</v>
      </c>
      <c r="N159" s="2"/>
      <c r="O159" s="48">
        <v>60</v>
      </c>
      <c r="P159" s="2"/>
      <c r="Q159" s="54">
        <v>130</v>
      </c>
      <c r="R159" s="13" t="s">
        <v>17</v>
      </c>
      <c r="S159" s="16">
        <f t="shared" si="61"/>
        <v>440</v>
      </c>
    </row>
    <row r="160" spans="2:19" x14ac:dyDescent="0.3">
      <c r="B160" s="69">
        <v>32</v>
      </c>
      <c r="C160" s="10" t="s">
        <v>19</v>
      </c>
      <c r="D160" s="43"/>
      <c r="E160" s="17"/>
      <c r="F160" s="4"/>
      <c r="G160" s="46"/>
      <c r="H160" s="4"/>
      <c r="I160" s="55"/>
      <c r="J160" s="4"/>
      <c r="K160" s="46"/>
      <c r="L160" s="4"/>
      <c r="M160" s="46"/>
      <c r="N160" s="4"/>
      <c r="O160" s="46"/>
      <c r="P160" s="4"/>
      <c r="Q160" s="52"/>
      <c r="R160" s="12" t="s">
        <v>18</v>
      </c>
      <c r="S160" s="14" t="str">
        <f t="shared" ref="S160" si="62">ROUND(S161/(S161+S162+S163)*100,0) &amp; " - " &amp; ROUND(S162/(S161+S162+S163)*100,0) &amp; " - " &amp; ROUND(S163/(S161+S162+S163)*100,0)</f>
        <v>92 - 8 - 0</v>
      </c>
    </row>
    <row r="161" spans="2:19" x14ac:dyDescent="0.3">
      <c r="B161" s="70"/>
      <c r="C161" s="11" t="s">
        <v>0</v>
      </c>
      <c r="D161" s="44">
        <v>9</v>
      </c>
      <c r="E161" s="19"/>
      <c r="F161" s="5"/>
      <c r="G161" s="47">
        <v>6</v>
      </c>
      <c r="H161" s="5"/>
      <c r="I161" s="56">
        <v>10</v>
      </c>
      <c r="J161" s="5"/>
      <c r="K161" s="47">
        <v>6</v>
      </c>
      <c r="L161" s="5"/>
      <c r="M161" s="47">
        <v>8</v>
      </c>
      <c r="N161" s="5"/>
      <c r="O161" s="47">
        <v>8</v>
      </c>
      <c r="P161" s="5"/>
      <c r="Q161" s="53">
        <v>14</v>
      </c>
      <c r="R161" s="12" t="s">
        <v>0</v>
      </c>
      <c r="S161" s="15">
        <f t="shared" ref="S161:S164" si="63">SUM(D161:Q161)</f>
        <v>61</v>
      </c>
    </row>
    <row r="162" spans="2:19" x14ac:dyDescent="0.3">
      <c r="B162" s="70"/>
      <c r="C162" s="11" t="s">
        <v>1</v>
      </c>
      <c r="D162" s="44"/>
      <c r="E162" s="19"/>
      <c r="F162" s="5"/>
      <c r="G162" s="47"/>
      <c r="H162" s="5"/>
      <c r="I162" s="56">
        <v>5</v>
      </c>
      <c r="J162" s="5"/>
      <c r="K162" s="47"/>
      <c r="L162" s="5"/>
      <c r="M162" s="47"/>
      <c r="N162" s="5"/>
      <c r="O162" s="47"/>
      <c r="P162" s="5"/>
      <c r="Q162" s="53"/>
      <c r="R162" s="12" t="s">
        <v>1</v>
      </c>
      <c r="S162" s="15">
        <f t="shared" si="63"/>
        <v>5</v>
      </c>
    </row>
    <row r="163" spans="2:19" x14ac:dyDescent="0.3">
      <c r="B163" s="70"/>
      <c r="C163" s="11" t="s">
        <v>2</v>
      </c>
      <c r="D163" s="44"/>
      <c r="E163" s="19"/>
      <c r="F163" s="5"/>
      <c r="G163" s="47"/>
      <c r="H163" s="5"/>
      <c r="I163" s="56"/>
      <c r="J163" s="5"/>
      <c r="K163" s="47"/>
      <c r="L163" s="5"/>
      <c r="M163" s="47"/>
      <c r="N163" s="5"/>
      <c r="O163" s="47"/>
      <c r="P163" s="5"/>
      <c r="Q163" s="53"/>
      <c r="R163" s="12" t="s">
        <v>2</v>
      </c>
      <c r="S163" s="15">
        <f t="shared" si="63"/>
        <v>0</v>
      </c>
    </row>
    <row r="164" spans="2:19" ht="15.6" thickBot="1" x14ac:dyDescent="0.35">
      <c r="B164" s="71"/>
      <c r="C164" s="8" t="s">
        <v>17</v>
      </c>
      <c r="D164" s="45">
        <v>50</v>
      </c>
      <c r="E164" s="3"/>
      <c r="F164" s="2"/>
      <c r="G164" s="48">
        <v>50</v>
      </c>
      <c r="H164" s="2"/>
      <c r="I164" s="57">
        <v>20</v>
      </c>
      <c r="K164" s="48">
        <v>50</v>
      </c>
      <c r="L164" s="2"/>
      <c r="M164" s="48">
        <v>50</v>
      </c>
      <c r="N164" s="2"/>
      <c r="O164" s="48">
        <v>90</v>
      </c>
      <c r="P164" s="2"/>
      <c r="Q164" s="54">
        <v>130</v>
      </c>
      <c r="R164" s="13" t="s">
        <v>17</v>
      </c>
      <c r="S164" s="16">
        <f t="shared" si="63"/>
        <v>440</v>
      </c>
    </row>
    <row r="165" spans="2:19" x14ac:dyDescent="0.3">
      <c r="B165" s="69">
        <v>33</v>
      </c>
      <c r="C165" s="10" t="s">
        <v>19</v>
      </c>
      <c r="D165" s="43"/>
      <c r="E165" s="17"/>
      <c r="F165" s="4"/>
      <c r="G165" s="46"/>
      <c r="H165" s="4"/>
      <c r="I165" s="55"/>
      <c r="J165" s="4"/>
      <c r="K165" s="46"/>
      <c r="L165" s="4"/>
      <c r="M165" s="46"/>
      <c r="N165" s="4"/>
      <c r="O165" s="46"/>
      <c r="P165" s="4"/>
      <c r="Q165" s="52"/>
      <c r="R165" s="12" t="s">
        <v>18</v>
      </c>
      <c r="S165" s="14" t="str">
        <f t="shared" ref="S165" si="64">ROUND(S166/(S166+S167+S168)*100,0) &amp; " - " &amp; ROUND(S167/(S166+S167+S168)*100,0) &amp; " - " &amp; ROUND(S168/(S166+S167+S168)*100,0)</f>
        <v>93 - 7 - 0</v>
      </c>
    </row>
    <row r="166" spans="2:19" x14ac:dyDescent="0.3">
      <c r="B166" s="70"/>
      <c r="C166" s="11" t="s">
        <v>0</v>
      </c>
      <c r="D166" s="44">
        <v>9</v>
      </c>
      <c r="E166" s="19"/>
      <c r="F166" s="5"/>
      <c r="G166" s="47">
        <v>6</v>
      </c>
      <c r="H166" s="5"/>
      <c r="I166" s="56">
        <v>10</v>
      </c>
      <c r="J166" s="5"/>
      <c r="K166" s="47">
        <v>6</v>
      </c>
      <c r="L166" s="5"/>
      <c r="M166" s="47">
        <v>10</v>
      </c>
      <c r="N166" s="5"/>
      <c r="O166" s="47">
        <v>8</v>
      </c>
      <c r="P166" s="5"/>
      <c r="Q166" s="53">
        <v>14</v>
      </c>
      <c r="R166" s="12" t="s">
        <v>0</v>
      </c>
      <c r="S166" s="15">
        <f t="shared" ref="S166:S169" si="65">SUM(D166:Q166)</f>
        <v>63</v>
      </c>
    </row>
    <row r="167" spans="2:19" x14ac:dyDescent="0.3">
      <c r="B167" s="70"/>
      <c r="C167" s="11" t="s">
        <v>1</v>
      </c>
      <c r="D167" s="44"/>
      <c r="E167" s="19"/>
      <c r="F167" s="5"/>
      <c r="G167" s="47"/>
      <c r="H167" s="5"/>
      <c r="I167" s="56">
        <v>5</v>
      </c>
      <c r="J167" s="5"/>
      <c r="K167" s="47"/>
      <c r="L167" s="5"/>
      <c r="M167" s="47"/>
      <c r="N167" s="5"/>
      <c r="O167" s="47"/>
      <c r="P167" s="5"/>
      <c r="Q167" s="53"/>
      <c r="R167" s="12" t="s">
        <v>1</v>
      </c>
      <c r="S167" s="15">
        <f t="shared" si="65"/>
        <v>5</v>
      </c>
    </row>
    <row r="168" spans="2:19" x14ac:dyDescent="0.3">
      <c r="B168" s="70"/>
      <c r="C168" s="11" t="s">
        <v>2</v>
      </c>
      <c r="D168" s="44"/>
      <c r="E168" s="19"/>
      <c r="F168" s="5"/>
      <c r="G168" s="47"/>
      <c r="H168" s="5"/>
      <c r="I168" s="56"/>
      <c r="J168" s="5"/>
      <c r="K168" s="47"/>
      <c r="L168" s="5"/>
      <c r="M168" s="47"/>
      <c r="N168" s="5"/>
      <c r="O168" s="47"/>
      <c r="P168" s="5"/>
      <c r="Q168" s="53"/>
      <c r="R168" s="12" t="s">
        <v>2</v>
      </c>
      <c r="S168" s="15">
        <f t="shared" si="65"/>
        <v>0</v>
      </c>
    </row>
    <row r="169" spans="2:19" ht="15.6" thickBot="1" x14ac:dyDescent="0.35">
      <c r="B169" s="71"/>
      <c r="C169" s="8" t="s">
        <v>17</v>
      </c>
      <c r="D169" s="45">
        <v>50</v>
      </c>
      <c r="E169" s="3"/>
      <c r="F169" s="2"/>
      <c r="G169" s="48">
        <v>50</v>
      </c>
      <c r="H169" s="2"/>
      <c r="I169" s="57">
        <v>20</v>
      </c>
      <c r="K169" s="48">
        <v>50</v>
      </c>
      <c r="L169" s="2"/>
      <c r="M169" s="48">
        <v>80</v>
      </c>
      <c r="N169" s="2"/>
      <c r="O169" s="48">
        <v>90</v>
      </c>
      <c r="P169" s="2"/>
      <c r="Q169" s="54">
        <v>130</v>
      </c>
      <c r="R169" s="13" t="s">
        <v>17</v>
      </c>
      <c r="S169" s="16">
        <f t="shared" si="65"/>
        <v>470</v>
      </c>
    </row>
    <row r="170" spans="2:19" x14ac:dyDescent="0.3">
      <c r="B170" s="69">
        <v>34</v>
      </c>
      <c r="C170" s="10" t="s">
        <v>19</v>
      </c>
      <c r="D170" s="43"/>
      <c r="E170" s="17"/>
      <c r="F170" s="4"/>
      <c r="G170" s="46"/>
      <c r="H170" s="4"/>
      <c r="I170" s="55"/>
      <c r="J170" s="4"/>
      <c r="K170" s="46"/>
      <c r="L170" s="4"/>
      <c r="M170" s="55"/>
      <c r="N170" s="4"/>
      <c r="O170" s="46"/>
      <c r="P170" s="4"/>
      <c r="Q170" s="46"/>
      <c r="R170" s="12" t="s">
        <v>18</v>
      </c>
      <c r="S170" s="14" t="str">
        <f t="shared" ref="S170" si="66">ROUND(S171/(S171+S172+S173)*100,0) &amp; " - " &amp; ROUND(S172/(S171+S172+S173)*100,0) &amp; " - " &amp; ROUND(S173/(S171+S172+S173)*100,0)</f>
        <v>88 - 12 - 0</v>
      </c>
    </row>
    <row r="171" spans="2:19" x14ac:dyDescent="0.3">
      <c r="B171" s="70"/>
      <c r="C171" s="11" t="s">
        <v>0</v>
      </c>
      <c r="D171" s="44">
        <v>9</v>
      </c>
      <c r="E171" s="19"/>
      <c r="F171" s="5"/>
      <c r="G171" s="47">
        <v>6</v>
      </c>
      <c r="H171" s="5"/>
      <c r="I171" s="56">
        <v>10</v>
      </c>
      <c r="J171" s="5"/>
      <c r="K171" s="47">
        <v>6</v>
      </c>
      <c r="L171" s="5"/>
      <c r="M171" s="56">
        <v>7</v>
      </c>
      <c r="N171" s="5"/>
      <c r="O171" s="47">
        <v>6</v>
      </c>
      <c r="P171" s="5"/>
      <c r="Q171" s="47">
        <v>8</v>
      </c>
      <c r="R171" s="12" t="s">
        <v>0</v>
      </c>
      <c r="S171" s="15">
        <f t="shared" ref="S171:S174" si="67">SUM(D171:Q171)</f>
        <v>52</v>
      </c>
    </row>
    <row r="172" spans="2:19" x14ac:dyDescent="0.3">
      <c r="B172" s="70"/>
      <c r="C172" s="11" t="s">
        <v>1</v>
      </c>
      <c r="D172" s="44"/>
      <c r="E172" s="19"/>
      <c r="F172" s="5"/>
      <c r="G172" s="47"/>
      <c r="H172" s="5"/>
      <c r="I172" s="56">
        <v>5</v>
      </c>
      <c r="J172" s="5"/>
      <c r="K172" s="47"/>
      <c r="L172" s="5"/>
      <c r="M172" s="56">
        <v>2</v>
      </c>
      <c r="N172" s="5"/>
      <c r="O172" s="47"/>
      <c r="P172" s="5"/>
      <c r="Q172" s="47"/>
      <c r="R172" s="12" t="s">
        <v>1</v>
      </c>
      <c r="S172" s="15">
        <f t="shared" si="67"/>
        <v>7</v>
      </c>
    </row>
    <row r="173" spans="2:19" x14ac:dyDescent="0.3">
      <c r="B173" s="70"/>
      <c r="C173" s="11" t="s">
        <v>2</v>
      </c>
      <c r="D173" s="44"/>
      <c r="E173" s="19"/>
      <c r="F173" s="5"/>
      <c r="G173" s="47"/>
      <c r="H173" s="5"/>
      <c r="I173" s="56"/>
      <c r="J173" s="5"/>
      <c r="K173" s="47"/>
      <c r="L173" s="5"/>
      <c r="M173" s="56"/>
      <c r="N173" s="5"/>
      <c r="O173" s="47"/>
      <c r="P173" s="5"/>
      <c r="Q173" s="47"/>
      <c r="R173" s="12" t="s">
        <v>2</v>
      </c>
      <c r="S173" s="15">
        <f t="shared" si="67"/>
        <v>0</v>
      </c>
    </row>
    <row r="174" spans="2:19" ht="15.6" thickBot="1" x14ac:dyDescent="0.35">
      <c r="B174" s="71"/>
      <c r="C174" s="8" t="s">
        <v>17</v>
      </c>
      <c r="D174" s="45">
        <v>50</v>
      </c>
      <c r="E174" s="3"/>
      <c r="F174" s="2"/>
      <c r="G174" s="48">
        <v>50</v>
      </c>
      <c r="H174" s="2"/>
      <c r="I174" s="57">
        <v>20</v>
      </c>
      <c r="K174" s="48">
        <v>50</v>
      </c>
      <c r="L174" s="2"/>
      <c r="M174" s="57">
        <v>20</v>
      </c>
      <c r="N174" s="2"/>
      <c r="O174" s="48">
        <v>50</v>
      </c>
      <c r="P174" s="2"/>
      <c r="Q174" s="48">
        <v>70</v>
      </c>
      <c r="R174" s="13" t="s">
        <v>17</v>
      </c>
      <c r="S174" s="16">
        <f t="shared" si="67"/>
        <v>310</v>
      </c>
    </row>
    <row r="175" spans="2:19" x14ac:dyDescent="0.3">
      <c r="B175" s="69">
        <v>35</v>
      </c>
      <c r="C175" s="10" t="s">
        <v>19</v>
      </c>
      <c r="D175" s="43"/>
      <c r="E175" s="17"/>
      <c r="F175" s="4"/>
      <c r="G175" s="46"/>
      <c r="H175" s="4"/>
      <c r="I175" s="55"/>
      <c r="J175" s="4"/>
      <c r="K175" s="46"/>
      <c r="L175" s="4"/>
      <c r="M175" s="55"/>
      <c r="N175" s="4"/>
      <c r="O175" s="46"/>
      <c r="P175" s="4"/>
      <c r="Q175" s="46"/>
      <c r="R175" s="12" t="s">
        <v>18</v>
      </c>
      <c r="S175" s="14" t="str">
        <f t="shared" ref="S175" si="68">ROUND(S176/(S176+S177+S178)*100,0) &amp; " - " &amp; ROUND(S177/(S176+S177+S178)*100,0) &amp; " - " &amp; ROUND(S178/(S176+S177+S178)*100,0)</f>
        <v>87 - 13 - 0</v>
      </c>
    </row>
    <row r="176" spans="2:19" x14ac:dyDescent="0.3">
      <c r="B176" s="70"/>
      <c r="C176" s="11" t="s">
        <v>0</v>
      </c>
      <c r="D176" s="44">
        <v>9</v>
      </c>
      <c r="E176" s="19"/>
      <c r="F176" s="5"/>
      <c r="G176" s="47">
        <v>6</v>
      </c>
      <c r="H176" s="5"/>
      <c r="I176" s="56">
        <v>10</v>
      </c>
      <c r="J176" s="5"/>
      <c r="K176" s="47">
        <v>6</v>
      </c>
      <c r="L176" s="5"/>
      <c r="M176" s="56">
        <v>8</v>
      </c>
      <c r="N176" s="5"/>
      <c r="O176" s="47">
        <v>6</v>
      </c>
      <c r="P176" s="5"/>
      <c r="Q176" s="47">
        <v>8</v>
      </c>
      <c r="R176" s="12" t="s">
        <v>0</v>
      </c>
      <c r="S176" s="15">
        <f t="shared" ref="S176:S179" si="69">SUM(D176:Q176)</f>
        <v>53</v>
      </c>
    </row>
    <row r="177" spans="2:19" x14ac:dyDescent="0.3">
      <c r="B177" s="70"/>
      <c r="C177" s="11" t="s">
        <v>1</v>
      </c>
      <c r="D177" s="44"/>
      <c r="E177" s="19"/>
      <c r="F177" s="5"/>
      <c r="G177" s="47"/>
      <c r="H177" s="5"/>
      <c r="I177" s="56">
        <v>5</v>
      </c>
      <c r="J177" s="5"/>
      <c r="K177" s="47"/>
      <c r="L177" s="5"/>
      <c r="M177" s="56">
        <v>3</v>
      </c>
      <c r="N177" s="5"/>
      <c r="O177" s="47"/>
      <c r="P177" s="5"/>
      <c r="Q177" s="47"/>
      <c r="R177" s="12" t="s">
        <v>1</v>
      </c>
      <c r="S177" s="15">
        <f t="shared" si="69"/>
        <v>8</v>
      </c>
    </row>
    <row r="178" spans="2:19" x14ac:dyDescent="0.3">
      <c r="B178" s="70"/>
      <c r="C178" s="11" t="s">
        <v>2</v>
      </c>
      <c r="D178" s="44"/>
      <c r="E178" s="19"/>
      <c r="F178" s="5"/>
      <c r="G178" s="47"/>
      <c r="H178" s="5"/>
      <c r="I178" s="56"/>
      <c r="J178" s="5"/>
      <c r="K178" s="47"/>
      <c r="L178" s="5"/>
      <c r="M178" s="56"/>
      <c r="N178" s="5"/>
      <c r="O178" s="47"/>
      <c r="P178" s="5"/>
      <c r="Q178" s="47"/>
      <c r="R178" s="12" t="s">
        <v>2</v>
      </c>
      <c r="S178" s="15">
        <f t="shared" si="69"/>
        <v>0</v>
      </c>
    </row>
    <row r="179" spans="2:19" ht="15.6" thickBot="1" x14ac:dyDescent="0.35">
      <c r="B179" s="71"/>
      <c r="C179" s="8" t="s">
        <v>17</v>
      </c>
      <c r="D179" s="45">
        <v>50</v>
      </c>
      <c r="E179" s="3"/>
      <c r="F179" s="2"/>
      <c r="G179" s="48">
        <v>50</v>
      </c>
      <c r="H179" s="2"/>
      <c r="I179" s="57">
        <v>20</v>
      </c>
      <c r="K179" s="48">
        <v>50</v>
      </c>
      <c r="L179" s="2"/>
      <c r="M179" s="57">
        <v>20</v>
      </c>
      <c r="N179" s="2"/>
      <c r="O179" s="48">
        <v>50</v>
      </c>
      <c r="P179" s="2"/>
      <c r="Q179" s="48">
        <v>80</v>
      </c>
      <c r="R179" s="13" t="s">
        <v>17</v>
      </c>
      <c r="S179" s="16">
        <f t="shared" si="69"/>
        <v>320</v>
      </c>
    </row>
    <row r="180" spans="2:19" x14ac:dyDescent="0.3">
      <c r="B180" s="69">
        <v>36</v>
      </c>
      <c r="C180" s="10" t="s">
        <v>19</v>
      </c>
      <c r="D180" s="43"/>
      <c r="E180" s="17"/>
      <c r="F180" s="4"/>
      <c r="G180" s="46"/>
      <c r="H180" s="4"/>
      <c r="I180" s="55"/>
      <c r="J180" s="4"/>
      <c r="K180" s="46"/>
      <c r="L180" s="4"/>
      <c r="M180" s="55"/>
      <c r="N180" s="4"/>
      <c r="O180" s="46"/>
      <c r="P180" s="4"/>
      <c r="Q180" s="46"/>
      <c r="R180" s="12" t="s">
        <v>18</v>
      </c>
      <c r="S180" s="14" t="str">
        <f t="shared" ref="S180" si="70">ROUND(S181/(S181+S182+S183)*100,0) &amp; " - " &amp; ROUND(S182/(S181+S182+S183)*100,0) &amp; " - " &amp; ROUND(S183/(S181+S182+S183)*100,0)</f>
        <v>88 - 13 - 0</v>
      </c>
    </row>
    <row r="181" spans="2:19" x14ac:dyDescent="0.3">
      <c r="B181" s="70"/>
      <c r="C181" s="11" t="s">
        <v>0</v>
      </c>
      <c r="D181" s="44">
        <v>9</v>
      </c>
      <c r="E181" s="19"/>
      <c r="F181" s="5"/>
      <c r="G181" s="47">
        <v>6</v>
      </c>
      <c r="H181" s="5"/>
      <c r="I181" s="56">
        <v>10</v>
      </c>
      <c r="J181" s="5"/>
      <c r="K181" s="47">
        <v>6</v>
      </c>
      <c r="L181" s="5"/>
      <c r="M181" s="56">
        <v>8</v>
      </c>
      <c r="N181" s="5"/>
      <c r="O181" s="47">
        <v>6</v>
      </c>
      <c r="P181" s="5"/>
      <c r="Q181" s="47">
        <v>11</v>
      </c>
      <c r="R181" s="12" t="s">
        <v>0</v>
      </c>
      <c r="S181" s="15">
        <f t="shared" ref="S181:S184" si="71">SUM(D181:Q181)</f>
        <v>56</v>
      </c>
    </row>
    <row r="182" spans="2:19" x14ac:dyDescent="0.3">
      <c r="B182" s="70"/>
      <c r="C182" s="11" t="s">
        <v>1</v>
      </c>
      <c r="D182" s="44"/>
      <c r="E182" s="19"/>
      <c r="F182" s="5"/>
      <c r="G182" s="47"/>
      <c r="H182" s="5"/>
      <c r="I182" s="56">
        <v>5</v>
      </c>
      <c r="J182" s="5"/>
      <c r="K182" s="47"/>
      <c r="L182" s="5"/>
      <c r="M182" s="56">
        <v>3</v>
      </c>
      <c r="N182" s="5"/>
      <c r="O182" s="47"/>
      <c r="P182" s="5"/>
      <c r="Q182" s="47"/>
      <c r="R182" s="12" t="s">
        <v>1</v>
      </c>
      <c r="S182" s="15">
        <f t="shared" si="71"/>
        <v>8</v>
      </c>
    </row>
    <row r="183" spans="2:19" x14ac:dyDescent="0.3">
      <c r="B183" s="70"/>
      <c r="C183" s="11" t="s">
        <v>2</v>
      </c>
      <c r="D183" s="44"/>
      <c r="E183" s="19"/>
      <c r="F183" s="5"/>
      <c r="G183" s="47"/>
      <c r="H183" s="5"/>
      <c r="I183" s="56"/>
      <c r="J183" s="5"/>
      <c r="K183" s="47"/>
      <c r="L183" s="5"/>
      <c r="M183" s="56"/>
      <c r="N183" s="5"/>
      <c r="O183" s="47"/>
      <c r="P183" s="5"/>
      <c r="Q183" s="47"/>
      <c r="R183" s="12" t="s">
        <v>2</v>
      </c>
      <c r="S183" s="15">
        <f t="shared" si="71"/>
        <v>0</v>
      </c>
    </row>
    <row r="184" spans="2:19" ht="15.6" thickBot="1" x14ac:dyDescent="0.35">
      <c r="B184" s="71"/>
      <c r="C184" s="8" t="s">
        <v>17</v>
      </c>
      <c r="D184" s="45">
        <v>50</v>
      </c>
      <c r="E184" s="3"/>
      <c r="F184" s="2"/>
      <c r="G184" s="48">
        <v>50</v>
      </c>
      <c r="H184" s="2"/>
      <c r="I184" s="57">
        <v>20</v>
      </c>
      <c r="K184" s="48">
        <v>50</v>
      </c>
      <c r="L184" s="2"/>
      <c r="M184" s="57">
        <v>20</v>
      </c>
      <c r="N184" s="2"/>
      <c r="O184" s="48">
        <v>50</v>
      </c>
      <c r="P184" s="2"/>
      <c r="Q184" s="48">
        <v>100</v>
      </c>
      <c r="R184" s="13" t="s">
        <v>17</v>
      </c>
      <c r="S184" s="16">
        <f t="shared" si="71"/>
        <v>340</v>
      </c>
    </row>
    <row r="185" spans="2:19" x14ac:dyDescent="0.3">
      <c r="B185" s="69">
        <v>37</v>
      </c>
      <c r="C185" s="10" t="s">
        <v>19</v>
      </c>
      <c r="D185" s="43"/>
      <c r="E185" s="17"/>
      <c r="F185" s="4"/>
      <c r="G185" s="46"/>
      <c r="H185" s="4"/>
      <c r="I185" s="55"/>
      <c r="J185" s="4"/>
      <c r="K185" s="46"/>
      <c r="L185" s="4"/>
      <c r="M185" s="46"/>
      <c r="N185" s="4"/>
      <c r="O185" s="46"/>
      <c r="P185" s="4"/>
      <c r="Q185" s="46"/>
      <c r="R185" s="12" t="s">
        <v>18</v>
      </c>
      <c r="S185" s="14" t="str">
        <f t="shared" ref="S185" si="72">ROUND(S186/(S186+S187+S188)*100,0) &amp; " - " &amp; ROUND(S187/(S186+S187+S188)*100,0) &amp; " - " &amp; ROUND(S188/(S186+S187+S188)*100,0)</f>
        <v>91 - 9 - 0</v>
      </c>
    </row>
    <row r="186" spans="2:19" x14ac:dyDescent="0.3">
      <c r="B186" s="70"/>
      <c r="C186" s="11" t="s">
        <v>0</v>
      </c>
      <c r="D186" s="44">
        <v>9</v>
      </c>
      <c r="E186" s="19"/>
      <c r="F186" s="5"/>
      <c r="G186" s="47">
        <v>6</v>
      </c>
      <c r="H186" s="5"/>
      <c r="I186" s="56">
        <v>10</v>
      </c>
      <c r="J186" s="5"/>
      <c r="K186" s="47">
        <v>6</v>
      </c>
      <c r="L186" s="5"/>
      <c r="M186" s="47">
        <v>4</v>
      </c>
      <c r="N186" s="5"/>
      <c r="O186" s="47">
        <v>6</v>
      </c>
      <c r="P186" s="5"/>
      <c r="Q186" s="47">
        <v>11</v>
      </c>
      <c r="R186" s="12" t="s">
        <v>0</v>
      </c>
      <c r="S186" s="15">
        <f t="shared" ref="S186:S189" si="73">SUM(D186:Q186)</f>
        <v>52</v>
      </c>
    </row>
    <row r="187" spans="2:19" x14ac:dyDescent="0.3">
      <c r="B187" s="70"/>
      <c r="C187" s="11" t="s">
        <v>1</v>
      </c>
      <c r="D187" s="44"/>
      <c r="E187" s="19"/>
      <c r="F187" s="5"/>
      <c r="G187" s="47"/>
      <c r="H187" s="5"/>
      <c r="I187" s="56">
        <v>5</v>
      </c>
      <c r="J187" s="5"/>
      <c r="K187" s="47"/>
      <c r="L187" s="5"/>
      <c r="M187" s="47"/>
      <c r="N187" s="5"/>
      <c r="O187" s="47"/>
      <c r="P187" s="5"/>
      <c r="Q187" s="47"/>
      <c r="R187" s="12" t="s">
        <v>1</v>
      </c>
      <c r="S187" s="15">
        <f t="shared" si="73"/>
        <v>5</v>
      </c>
    </row>
    <row r="188" spans="2:19" x14ac:dyDescent="0.3">
      <c r="B188" s="70"/>
      <c r="C188" s="11" t="s">
        <v>2</v>
      </c>
      <c r="D188" s="44"/>
      <c r="E188" s="19"/>
      <c r="F188" s="5"/>
      <c r="G188" s="47"/>
      <c r="H188" s="5"/>
      <c r="I188" s="56"/>
      <c r="J188" s="5"/>
      <c r="K188" s="47"/>
      <c r="L188" s="5"/>
      <c r="M188" s="47"/>
      <c r="N188" s="5"/>
      <c r="O188" s="47"/>
      <c r="P188" s="5"/>
      <c r="Q188" s="47"/>
      <c r="R188" s="12" t="s">
        <v>2</v>
      </c>
      <c r="S188" s="15">
        <f t="shared" si="73"/>
        <v>0</v>
      </c>
    </row>
    <row r="189" spans="2:19" ht="15.6" thickBot="1" x14ac:dyDescent="0.35">
      <c r="B189" s="71"/>
      <c r="C189" s="8" t="s">
        <v>17</v>
      </c>
      <c r="D189" s="45">
        <v>50</v>
      </c>
      <c r="E189" s="3"/>
      <c r="F189" s="2"/>
      <c r="G189" s="48">
        <v>50</v>
      </c>
      <c r="H189" s="2"/>
      <c r="I189" s="57">
        <v>20</v>
      </c>
      <c r="K189" s="48">
        <v>50</v>
      </c>
      <c r="L189" s="2"/>
      <c r="M189" s="48">
        <v>30</v>
      </c>
      <c r="N189" s="2"/>
      <c r="O189" s="48">
        <v>50</v>
      </c>
      <c r="P189" s="2"/>
      <c r="Q189" s="48">
        <v>100</v>
      </c>
      <c r="R189" s="13" t="s">
        <v>17</v>
      </c>
      <c r="S189" s="16">
        <f t="shared" si="73"/>
        <v>350</v>
      </c>
    </row>
    <row r="190" spans="2:19" x14ac:dyDescent="0.3">
      <c r="B190" s="69">
        <v>38</v>
      </c>
      <c r="C190" s="10" t="s">
        <v>19</v>
      </c>
      <c r="D190" s="43"/>
      <c r="E190" s="17"/>
      <c r="F190" s="4"/>
      <c r="G190" s="46"/>
      <c r="H190" s="4"/>
      <c r="I190" s="55"/>
      <c r="J190" s="4"/>
      <c r="K190" s="46"/>
      <c r="L190" s="4"/>
      <c r="M190" s="55"/>
      <c r="N190" s="4"/>
      <c r="O190" s="46"/>
      <c r="P190" s="4"/>
      <c r="Q190" s="46"/>
      <c r="R190" s="12" t="s">
        <v>18</v>
      </c>
      <c r="S190" s="14" t="str">
        <f t="shared" ref="S190" si="74">ROUND(S191/(S191+S192+S193)*100,0) &amp; " - " &amp; ROUND(S192/(S191+S192+S193)*100,0) &amp; " - " &amp; ROUND(S193/(S191+S192+S193)*100,0)</f>
        <v>89 - 8 - 3</v>
      </c>
    </row>
    <row r="191" spans="2:19" x14ac:dyDescent="0.3">
      <c r="B191" s="70"/>
      <c r="C191" s="11" t="s">
        <v>0</v>
      </c>
      <c r="D191" s="44">
        <v>9</v>
      </c>
      <c r="E191" s="19"/>
      <c r="F191" s="5"/>
      <c r="G191" s="47">
        <v>6</v>
      </c>
      <c r="H191" s="5"/>
      <c r="I191" s="56">
        <v>10</v>
      </c>
      <c r="J191" s="5"/>
      <c r="K191" s="47">
        <v>6</v>
      </c>
      <c r="L191" s="5"/>
      <c r="M191" s="56">
        <v>8</v>
      </c>
      <c r="N191" s="5"/>
      <c r="O191" s="47">
        <v>6</v>
      </c>
      <c r="P191" s="5"/>
      <c r="Q191" s="47">
        <v>11</v>
      </c>
      <c r="R191" s="12" t="s">
        <v>0</v>
      </c>
      <c r="S191" s="15">
        <f t="shared" ref="S191:S194" si="75">SUM(D191:Q191)</f>
        <v>56</v>
      </c>
    </row>
    <row r="192" spans="2:19" x14ac:dyDescent="0.3">
      <c r="B192" s="70"/>
      <c r="C192" s="11" t="s">
        <v>1</v>
      </c>
      <c r="D192" s="44"/>
      <c r="E192" s="19"/>
      <c r="F192" s="5"/>
      <c r="G192" s="47"/>
      <c r="H192" s="5"/>
      <c r="I192" s="56">
        <v>5</v>
      </c>
      <c r="J192" s="5"/>
      <c r="K192" s="47"/>
      <c r="L192" s="5"/>
      <c r="M192" s="56"/>
      <c r="N192" s="5"/>
      <c r="O192" s="47"/>
      <c r="P192" s="5"/>
      <c r="Q192" s="47"/>
      <c r="R192" s="12" t="s">
        <v>1</v>
      </c>
      <c r="S192" s="15">
        <f t="shared" si="75"/>
        <v>5</v>
      </c>
    </row>
    <row r="193" spans="2:19" x14ac:dyDescent="0.3">
      <c r="B193" s="70"/>
      <c r="C193" s="11" t="s">
        <v>2</v>
      </c>
      <c r="D193" s="44"/>
      <c r="E193" s="19"/>
      <c r="F193" s="5"/>
      <c r="G193" s="47"/>
      <c r="H193" s="5"/>
      <c r="I193" s="56"/>
      <c r="J193" s="5"/>
      <c r="K193" s="47"/>
      <c r="L193" s="5"/>
      <c r="M193" s="56">
        <v>2</v>
      </c>
      <c r="N193" s="5"/>
      <c r="O193" s="47"/>
      <c r="P193" s="5"/>
      <c r="Q193" s="47"/>
      <c r="R193" s="12" t="s">
        <v>2</v>
      </c>
      <c r="S193" s="15">
        <f t="shared" si="75"/>
        <v>2</v>
      </c>
    </row>
    <row r="194" spans="2:19" ht="15.6" thickBot="1" x14ac:dyDescent="0.35">
      <c r="B194" s="71"/>
      <c r="C194" s="8" t="s">
        <v>17</v>
      </c>
      <c r="D194" s="45">
        <v>50</v>
      </c>
      <c r="E194" s="3"/>
      <c r="F194" s="2"/>
      <c r="G194" s="48">
        <v>50</v>
      </c>
      <c r="H194" s="2"/>
      <c r="I194" s="57">
        <v>20</v>
      </c>
      <c r="K194" s="48">
        <v>50</v>
      </c>
      <c r="L194" s="2"/>
      <c r="M194" s="57">
        <v>20</v>
      </c>
      <c r="N194" s="2"/>
      <c r="O194" s="48">
        <v>60</v>
      </c>
      <c r="P194" s="2"/>
      <c r="Q194" s="48">
        <v>100</v>
      </c>
      <c r="R194" s="13" t="s">
        <v>17</v>
      </c>
      <c r="S194" s="16">
        <f t="shared" si="75"/>
        <v>350</v>
      </c>
    </row>
    <row r="195" spans="2:19" x14ac:dyDescent="0.3">
      <c r="B195" s="69">
        <v>39</v>
      </c>
      <c r="C195" s="10" t="s">
        <v>19</v>
      </c>
      <c r="D195" s="43"/>
      <c r="E195" s="17"/>
      <c r="F195" s="4"/>
      <c r="G195" s="46"/>
      <c r="H195" s="4"/>
      <c r="I195" s="55"/>
      <c r="J195" s="4"/>
      <c r="K195" s="46"/>
      <c r="L195" s="4"/>
      <c r="M195" s="55"/>
      <c r="N195" s="4"/>
      <c r="O195" s="46"/>
      <c r="P195" s="4"/>
      <c r="Q195" s="52"/>
      <c r="R195" s="12" t="s">
        <v>18</v>
      </c>
      <c r="S195" s="14" t="str">
        <f t="shared" ref="S195" si="76">ROUND(S196/(S196+S197+S198)*100,0) &amp; " - " &amp; ROUND(S197/(S196+S197+S198)*100,0) &amp; " - " &amp; ROUND(S198/(S196+S197+S198)*100,0)</f>
        <v>89 - 8 - 3</v>
      </c>
    </row>
    <row r="196" spans="2:19" x14ac:dyDescent="0.3">
      <c r="B196" s="70"/>
      <c r="C196" s="11" t="s">
        <v>0</v>
      </c>
      <c r="D196" s="44">
        <v>9</v>
      </c>
      <c r="E196" s="19"/>
      <c r="F196" s="5"/>
      <c r="G196" s="47">
        <v>6</v>
      </c>
      <c r="H196" s="5"/>
      <c r="I196" s="56">
        <v>10</v>
      </c>
      <c r="J196" s="5"/>
      <c r="K196" s="47">
        <v>6</v>
      </c>
      <c r="L196" s="5"/>
      <c r="M196" s="56">
        <v>8</v>
      </c>
      <c r="N196" s="5"/>
      <c r="O196" s="47">
        <v>6</v>
      </c>
      <c r="P196" s="5"/>
      <c r="Q196" s="53">
        <v>14</v>
      </c>
      <c r="R196" s="12" t="s">
        <v>0</v>
      </c>
      <c r="S196" s="15">
        <f t="shared" ref="S196:S199" si="77">SUM(D196:Q196)</f>
        <v>59</v>
      </c>
    </row>
    <row r="197" spans="2:19" x14ac:dyDescent="0.3">
      <c r="B197" s="70"/>
      <c r="C197" s="11" t="s">
        <v>1</v>
      </c>
      <c r="D197" s="44"/>
      <c r="E197" s="19"/>
      <c r="F197" s="5"/>
      <c r="G197" s="47"/>
      <c r="H197" s="5"/>
      <c r="I197" s="56">
        <v>5</v>
      </c>
      <c r="J197" s="5"/>
      <c r="K197" s="47"/>
      <c r="L197" s="5"/>
      <c r="M197" s="56"/>
      <c r="N197" s="5"/>
      <c r="O197" s="47"/>
      <c r="P197" s="5"/>
      <c r="Q197" s="53"/>
      <c r="R197" s="12" t="s">
        <v>1</v>
      </c>
      <c r="S197" s="15">
        <f t="shared" si="77"/>
        <v>5</v>
      </c>
    </row>
    <row r="198" spans="2:19" x14ac:dyDescent="0.3">
      <c r="B198" s="70"/>
      <c r="C198" s="11" t="s">
        <v>2</v>
      </c>
      <c r="D198" s="44"/>
      <c r="E198" s="19"/>
      <c r="F198" s="5"/>
      <c r="G198" s="47"/>
      <c r="H198" s="5"/>
      <c r="I198" s="56"/>
      <c r="J198" s="5"/>
      <c r="K198" s="47"/>
      <c r="L198" s="5"/>
      <c r="M198" s="56">
        <v>2</v>
      </c>
      <c r="N198" s="5"/>
      <c r="O198" s="47"/>
      <c r="P198" s="5"/>
      <c r="Q198" s="53"/>
      <c r="R198" s="12" t="s">
        <v>2</v>
      </c>
      <c r="S198" s="15">
        <f t="shared" si="77"/>
        <v>2</v>
      </c>
    </row>
    <row r="199" spans="2:19" ht="15.6" thickBot="1" x14ac:dyDescent="0.35">
      <c r="B199" s="71"/>
      <c r="C199" s="8" t="s">
        <v>17</v>
      </c>
      <c r="D199" s="45">
        <v>50</v>
      </c>
      <c r="E199" s="3"/>
      <c r="F199" s="2"/>
      <c r="G199" s="48">
        <v>50</v>
      </c>
      <c r="H199" s="2"/>
      <c r="I199" s="57">
        <v>20</v>
      </c>
      <c r="K199" s="48">
        <v>50</v>
      </c>
      <c r="L199" s="2"/>
      <c r="M199" s="57">
        <v>20</v>
      </c>
      <c r="N199" s="2"/>
      <c r="O199" s="48">
        <v>60</v>
      </c>
      <c r="P199" s="2"/>
      <c r="Q199" s="54">
        <v>120</v>
      </c>
      <c r="R199" s="13" t="s">
        <v>17</v>
      </c>
      <c r="S199" s="16">
        <f t="shared" si="77"/>
        <v>370</v>
      </c>
    </row>
    <row r="200" spans="2:19" x14ac:dyDescent="0.3">
      <c r="B200" s="69">
        <v>40</v>
      </c>
      <c r="C200" s="10" t="s">
        <v>19</v>
      </c>
      <c r="D200" s="43"/>
      <c r="E200" s="17"/>
      <c r="F200" s="4"/>
      <c r="G200" s="46"/>
      <c r="H200" s="4"/>
      <c r="I200" s="55"/>
      <c r="J200" s="4"/>
      <c r="K200" s="46"/>
      <c r="L200" s="4"/>
      <c r="M200" s="55"/>
      <c r="N200" s="4"/>
      <c r="O200" s="46"/>
      <c r="P200" s="4"/>
      <c r="Q200" s="52"/>
      <c r="R200" s="12" t="s">
        <v>18</v>
      </c>
      <c r="S200" s="14" t="str">
        <f t="shared" ref="S200" si="78">ROUND(S201/(S201+S202+S203)*100,0) &amp; " - " &amp; ROUND(S202/(S201+S202+S203)*100,0) &amp; " - " &amp; ROUND(S203/(S201+S202+S203)*100,0)</f>
        <v>92 - 5 - 3</v>
      </c>
    </row>
    <row r="201" spans="2:19" x14ac:dyDescent="0.3">
      <c r="B201" s="70"/>
      <c r="C201" s="11" t="s">
        <v>0</v>
      </c>
      <c r="D201" s="44">
        <v>9</v>
      </c>
      <c r="E201" s="19"/>
      <c r="F201" s="5"/>
      <c r="G201" s="47">
        <v>6</v>
      </c>
      <c r="H201" s="5"/>
      <c r="I201" s="56">
        <v>8</v>
      </c>
      <c r="J201" s="5"/>
      <c r="K201" s="47">
        <v>6</v>
      </c>
      <c r="L201" s="5"/>
      <c r="M201" s="56">
        <v>8</v>
      </c>
      <c r="N201" s="5"/>
      <c r="O201" s="47">
        <v>6</v>
      </c>
      <c r="P201" s="5"/>
      <c r="Q201" s="53">
        <v>14</v>
      </c>
      <c r="R201" s="12" t="s">
        <v>0</v>
      </c>
      <c r="S201" s="15">
        <f t="shared" ref="S201:S204" si="79">SUM(D201:Q201)</f>
        <v>57</v>
      </c>
    </row>
    <row r="202" spans="2:19" x14ac:dyDescent="0.3">
      <c r="B202" s="70"/>
      <c r="C202" s="11" t="s">
        <v>1</v>
      </c>
      <c r="D202" s="44"/>
      <c r="E202" s="19"/>
      <c r="F202" s="5"/>
      <c r="G202" s="47"/>
      <c r="H202" s="5"/>
      <c r="I202" s="56">
        <v>3</v>
      </c>
      <c r="J202" s="5"/>
      <c r="K202" s="47"/>
      <c r="L202" s="5"/>
      <c r="M202" s="56"/>
      <c r="N202" s="5"/>
      <c r="O202" s="47"/>
      <c r="P202" s="5"/>
      <c r="Q202" s="53"/>
      <c r="R202" s="12" t="s">
        <v>1</v>
      </c>
      <c r="S202" s="15">
        <f t="shared" si="79"/>
        <v>3</v>
      </c>
    </row>
    <row r="203" spans="2:19" x14ac:dyDescent="0.3">
      <c r="B203" s="70"/>
      <c r="C203" s="11" t="s">
        <v>2</v>
      </c>
      <c r="D203" s="44"/>
      <c r="E203" s="19"/>
      <c r="F203" s="5"/>
      <c r="G203" s="47"/>
      <c r="H203" s="5"/>
      <c r="I203" s="56"/>
      <c r="J203" s="5"/>
      <c r="K203" s="47"/>
      <c r="L203" s="5"/>
      <c r="M203" s="56">
        <v>2</v>
      </c>
      <c r="N203" s="5"/>
      <c r="O203" s="47"/>
      <c r="P203" s="5"/>
      <c r="Q203" s="53"/>
      <c r="R203" s="12" t="s">
        <v>2</v>
      </c>
      <c r="S203" s="15">
        <f t="shared" si="79"/>
        <v>2</v>
      </c>
    </row>
    <row r="204" spans="2:19" ht="15.6" thickBot="1" x14ac:dyDescent="0.35">
      <c r="B204" s="71"/>
      <c r="C204" s="8" t="s">
        <v>17</v>
      </c>
      <c r="D204" s="45">
        <v>50</v>
      </c>
      <c r="E204" s="3"/>
      <c r="F204" s="2"/>
      <c r="G204" s="48">
        <v>50</v>
      </c>
      <c r="H204" s="2"/>
      <c r="I204" s="57">
        <v>20</v>
      </c>
      <c r="K204" s="48">
        <v>50</v>
      </c>
      <c r="L204" s="2"/>
      <c r="M204" s="57">
        <v>20</v>
      </c>
      <c r="N204" s="2"/>
      <c r="O204" s="48">
        <v>60</v>
      </c>
      <c r="P204" s="2"/>
      <c r="Q204" s="54">
        <v>120</v>
      </c>
      <c r="R204" s="13" t="s">
        <v>17</v>
      </c>
      <c r="S204" s="16">
        <f t="shared" si="79"/>
        <v>370</v>
      </c>
    </row>
    <row r="205" spans="2:19" x14ac:dyDescent="0.3">
      <c r="B205" s="69">
        <v>41</v>
      </c>
      <c r="C205" s="10" t="s">
        <v>19</v>
      </c>
      <c r="D205" s="43"/>
      <c r="E205" s="17"/>
      <c r="F205" s="4"/>
      <c r="G205" s="46"/>
      <c r="H205" s="4"/>
      <c r="I205" s="55"/>
      <c r="J205" s="4"/>
      <c r="K205" s="46"/>
      <c r="L205" s="4"/>
      <c r="M205" s="55"/>
      <c r="N205" s="4"/>
      <c r="O205" s="46"/>
      <c r="P205" s="4"/>
      <c r="Q205" s="52"/>
      <c r="R205" s="12" t="s">
        <v>18</v>
      </c>
      <c r="S205" s="14" t="str">
        <f t="shared" ref="S205" si="80">ROUND(S206/(S206+S207+S208)*100,0) &amp; " - " &amp; ROUND(S207/(S206+S207+S208)*100,0) &amp; " - " &amp; ROUND(S208/(S206+S207+S208)*100,0)</f>
        <v>88 - 8 - 5</v>
      </c>
    </row>
    <row r="206" spans="2:19" x14ac:dyDescent="0.3">
      <c r="B206" s="70"/>
      <c r="C206" s="11" t="s">
        <v>0</v>
      </c>
      <c r="D206" s="44">
        <v>9</v>
      </c>
      <c r="E206" s="19"/>
      <c r="F206" s="5"/>
      <c r="G206" s="47">
        <v>6</v>
      </c>
      <c r="H206" s="5"/>
      <c r="I206" s="56">
        <v>8</v>
      </c>
      <c r="J206" s="5"/>
      <c r="K206" s="47">
        <v>6</v>
      </c>
      <c r="L206" s="5"/>
      <c r="M206" s="56">
        <v>8</v>
      </c>
      <c r="N206" s="5"/>
      <c r="O206" s="47">
        <v>6</v>
      </c>
      <c r="P206" s="5"/>
      <c r="Q206" s="53">
        <v>14</v>
      </c>
      <c r="R206" s="12" t="s">
        <v>0</v>
      </c>
      <c r="S206" s="15">
        <f t="shared" ref="S206:S209" si="81">SUM(D206:Q206)</f>
        <v>57</v>
      </c>
    </row>
    <row r="207" spans="2:19" x14ac:dyDescent="0.3">
      <c r="B207" s="70"/>
      <c r="C207" s="11" t="s">
        <v>1</v>
      </c>
      <c r="D207" s="44"/>
      <c r="E207" s="19"/>
      <c r="F207" s="5"/>
      <c r="G207" s="47"/>
      <c r="H207" s="5"/>
      <c r="I207" s="56">
        <v>5</v>
      </c>
      <c r="J207" s="5"/>
      <c r="K207" s="47"/>
      <c r="L207" s="5"/>
      <c r="M207" s="56"/>
      <c r="N207" s="5"/>
      <c r="O207" s="47"/>
      <c r="P207" s="5"/>
      <c r="Q207" s="53"/>
      <c r="R207" s="12" t="s">
        <v>1</v>
      </c>
      <c r="S207" s="15">
        <f t="shared" si="81"/>
        <v>5</v>
      </c>
    </row>
    <row r="208" spans="2:19" x14ac:dyDescent="0.3">
      <c r="B208" s="70"/>
      <c r="C208" s="11" t="s">
        <v>2</v>
      </c>
      <c r="D208" s="44"/>
      <c r="E208" s="19"/>
      <c r="F208" s="5"/>
      <c r="G208" s="47"/>
      <c r="H208" s="5"/>
      <c r="I208" s="56"/>
      <c r="J208" s="5"/>
      <c r="K208" s="47"/>
      <c r="L208" s="5"/>
      <c r="M208" s="56">
        <v>3</v>
      </c>
      <c r="N208" s="5"/>
      <c r="O208" s="47"/>
      <c r="P208" s="5"/>
      <c r="Q208" s="53"/>
      <c r="R208" s="12" t="s">
        <v>2</v>
      </c>
      <c r="S208" s="15">
        <f t="shared" si="81"/>
        <v>3</v>
      </c>
    </row>
    <row r="209" spans="2:19" ht="15.6" thickBot="1" x14ac:dyDescent="0.35">
      <c r="B209" s="71"/>
      <c r="C209" s="8" t="s">
        <v>17</v>
      </c>
      <c r="D209" s="45">
        <v>50</v>
      </c>
      <c r="E209" s="3"/>
      <c r="F209" s="2"/>
      <c r="G209" s="48">
        <v>50</v>
      </c>
      <c r="H209" s="2"/>
      <c r="I209" s="57">
        <v>20</v>
      </c>
      <c r="K209" s="48">
        <v>50</v>
      </c>
      <c r="L209" s="2"/>
      <c r="M209" s="57">
        <v>20</v>
      </c>
      <c r="N209" s="2"/>
      <c r="O209" s="48">
        <v>60</v>
      </c>
      <c r="P209" s="2"/>
      <c r="Q209" s="54">
        <v>200</v>
      </c>
      <c r="R209" s="13" t="s">
        <v>17</v>
      </c>
      <c r="S209" s="16">
        <f t="shared" si="81"/>
        <v>450</v>
      </c>
    </row>
    <row r="210" spans="2:19" x14ac:dyDescent="0.3">
      <c r="B210" s="69">
        <v>42</v>
      </c>
      <c r="C210" s="10" t="s">
        <v>19</v>
      </c>
      <c r="D210" s="43"/>
      <c r="E210" s="17"/>
      <c r="F210" s="4"/>
      <c r="G210" s="46"/>
      <c r="H210" s="4"/>
      <c r="I210" s="55"/>
      <c r="J210" s="4"/>
      <c r="K210" s="46"/>
      <c r="L210" s="4"/>
      <c r="M210" s="55"/>
      <c r="N210" s="4"/>
      <c r="O210" s="46"/>
      <c r="P210" s="4"/>
      <c r="Q210" s="52"/>
      <c r="R210" s="12" t="s">
        <v>18</v>
      </c>
      <c r="S210" s="14" t="str">
        <f t="shared" ref="S210" si="82">ROUND(S211/(S211+S212+S213)*100,0) &amp; " - " &amp; ROUND(S212/(S211+S212+S213)*100,0) &amp; " - " &amp; ROUND(S213/(S211+S212+S213)*100,0)</f>
        <v>88 - 7 - 4</v>
      </c>
    </row>
    <row r="211" spans="2:19" x14ac:dyDescent="0.3">
      <c r="B211" s="70"/>
      <c r="C211" s="11" t="s">
        <v>0</v>
      </c>
      <c r="D211" s="44">
        <v>9</v>
      </c>
      <c r="E211" s="19"/>
      <c r="F211" s="5"/>
      <c r="G211" s="47">
        <v>6</v>
      </c>
      <c r="H211" s="5"/>
      <c r="I211" s="56">
        <v>10</v>
      </c>
      <c r="J211" s="5"/>
      <c r="K211" s="47">
        <v>6</v>
      </c>
      <c r="L211" s="5"/>
      <c r="M211" s="56">
        <v>8</v>
      </c>
      <c r="N211" s="5"/>
      <c r="O211" s="47">
        <v>6</v>
      </c>
      <c r="P211" s="5"/>
      <c r="Q211" s="53">
        <v>14</v>
      </c>
      <c r="R211" s="12" t="s">
        <v>0</v>
      </c>
      <c r="S211" s="15">
        <f t="shared" ref="S211:S214" si="83">SUM(D211:Q211)</f>
        <v>59</v>
      </c>
    </row>
    <row r="212" spans="2:19" x14ac:dyDescent="0.3">
      <c r="B212" s="70"/>
      <c r="C212" s="11" t="s">
        <v>1</v>
      </c>
      <c r="D212" s="44"/>
      <c r="E212" s="19"/>
      <c r="F212" s="5"/>
      <c r="G212" s="47"/>
      <c r="H212" s="5"/>
      <c r="I212" s="56">
        <v>5</v>
      </c>
      <c r="J212" s="5"/>
      <c r="K212" s="47"/>
      <c r="L212" s="5"/>
      <c r="M212" s="56"/>
      <c r="N212" s="5"/>
      <c r="O212" s="47"/>
      <c r="P212" s="5"/>
      <c r="Q212" s="53"/>
      <c r="R212" s="12" t="s">
        <v>1</v>
      </c>
      <c r="S212" s="15">
        <f t="shared" si="83"/>
        <v>5</v>
      </c>
    </row>
    <row r="213" spans="2:19" x14ac:dyDescent="0.3">
      <c r="B213" s="70"/>
      <c r="C213" s="11" t="s">
        <v>2</v>
      </c>
      <c r="D213" s="44"/>
      <c r="E213" s="19"/>
      <c r="F213" s="5"/>
      <c r="G213" s="47"/>
      <c r="H213" s="5"/>
      <c r="I213" s="56"/>
      <c r="J213" s="5"/>
      <c r="K213" s="47"/>
      <c r="L213" s="5"/>
      <c r="M213" s="56">
        <v>3</v>
      </c>
      <c r="N213" s="5"/>
      <c r="O213" s="47"/>
      <c r="P213" s="5"/>
      <c r="Q213" s="53"/>
      <c r="R213" s="12" t="s">
        <v>2</v>
      </c>
      <c r="S213" s="15">
        <f t="shared" si="83"/>
        <v>3</v>
      </c>
    </row>
    <row r="214" spans="2:19" ht="15.6" thickBot="1" x14ac:dyDescent="0.35">
      <c r="B214" s="71"/>
      <c r="C214" s="8" t="s">
        <v>17</v>
      </c>
      <c r="D214" s="45">
        <v>50</v>
      </c>
      <c r="E214" s="3"/>
      <c r="F214" s="2"/>
      <c r="G214" s="48">
        <v>50</v>
      </c>
      <c r="H214" s="2"/>
      <c r="I214" s="57">
        <v>20</v>
      </c>
      <c r="K214" s="48">
        <v>50</v>
      </c>
      <c r="L214" s="2"/>
      <c r="M214" s="57">
        <v>20</v>
      </c>
      <c r="N214" s="2"/>
      <c r="O214" s="48">
        <v>60</v>
      </c>
      <c r="P214" s="2"/>
      <c r="Q214" s="54">
        <v>120</v>
      </c>
      <c r="R214" s="13" t="s">
        <v>17</v>
      </c>
      <c r="S214" s="16">
        <f t="shared" si="83"/>
        <v>370</v>
      </c>
    </row>
    <row r="215" spans="2:19" x14ac:dyDescent="0.3">
      <c r="B215" s="69">
        <v>43</v>
      </c>
      <c r="C215" s="10" t="s">
        <v>19</v>
      </c>
      <c r="D215" s="43"/>
      <c r="E215" s="17"/>
      <c r="F215" s="4"/>
      <c r="G215" s="46"/>
      <c r="H215" s="4"/>
      <c r="I215" s="55"/>
      <c r="J215" s="4"/>
      <c r="K215" s="46"/>
      <c r="L215" s="4"/>
      <c r="M215" s="55"/>
      <c r="N215" s="4"/>
      <c r="O215" s="46"/>
      <c r="P215" s="4"/>
      <c r="Q215" s="52"/>
      <c r="R215" s="12" t="s">
        <v>18</v>
      </c>
      <c r="S215" s="14" t="str">
        <f t="shared" ref="S215" si="84">ROUND(S216/(S216+S217+S218)*100,0) &amp; " - " &amp; ROUND(S217/(S216+S217+S218)*100,0) &amp; " - " &amp; ROUND(S218/(S216+S217+S218)*100,0)</f>
        <v>87 - 10 - 3</v>
      </c>
    </row>
    <row r="216" spans="2:19" x14ac:dyDescent="0.3">
      <c r="B216" s="70"/>
      <c r="C216" s="11" t="s">
        <v>0</v>
      </c>
      <c r="D216" s="44">
        <v>9</v>
      </c>
      <c r="E216" s="19"/>
      <c r="F216" s="5"/>
      <c r="G216" s="47">
        <v>6</v>
      </c>
      <c r="H216" s="5"/>
      <c r="I216" s="56">
        <v>10</v>
      </c>
      <c r="J216" s="5"/>
      <c r="K216" s="47">
        <v>6</v>
      </c>
      <c r="L216" s="5"/>
      <c r="M216" s="56">
        <v>8</v>
      </c>
      <c r="N216" s="5"/>
      <c r="O216" s="47">
        <v>6</v>
      </c>
      <c r="P216" s="5"/>
      <c r="Q216" s="53">
        <v>14</v>
      </c>
      <c r="R216" s="12" t="s">
        <v>0</v>
      </c>
      <c r="S216" s="15">
        <f t="shared" ref="S216:S219" si="85">SUM(D216:Q216)</f>
        <v>59</v>
      </c>
    </row>
    <row r="217" spans="2:19" x14ac:dyDescent="0.3">
      <c r="B217" s="70"/>
      <c r="C217" s="11" t="s">
        <v>1</v>
      </c>
      <c r="D217" s="44"/>
      <c r="E217" s="19"/>
      <c r="F217" s="5"/>
      <c r="G217" s="47"/>
      <c r="H217" s="5"/>
      <c r="I217" s="56">
        <v>5</v>
      </c>
      <c r="J217" s="5"/>
      <c r="K217" s="47"/>
      <c r="L217" s="5"/>
      <c r="M217" s="56">
        <v>2</v>
      </c>
      <c r="N217" s="5"/>
      <c r="O217" s="47"/>
      <c r="P217" s="5"/>
      <c r="Q217" s="53"/>
      <c r="R217" s="12" t="s">
        <v>1</v>
      </c>
      <c r="S217" s="15">
        <f t="shared" si="85"/>
        <v>7</v>
      </c>
    </row>
    <row r="218" spans="2:19" x14ac:dyDescent="0.3">
      <c r="B218" s="70"/>
      <c r="C218" s="11" t="s">
        <v>2</v>
      </c>
      <c r="D218" s="44"/>
      <c r="E218" s="19"/>
      <c r="F218" s="5"/>
      <c r="G218" s="47"/>
      <c r="H218" s="5"/>
      <c r="I218" s="56"/>
      <c r="J218" s="5"/>
      <c r="K218" s="47"/>
      <c r="L218" s="5"/>
      <c r="M218" s="56">
        <v>2</v>
      </c>
      <c r="N218" s="5"/>
      <c r="O218" s="47"/>
      <c r="P218" s="5"/>
      <c r="Q218" s="53"/>
      <c r="R218" s="12" t="s">
        <v>2</v>
      </c>
      <c r="S218" s="15">
        <f t="shared" si="85"/>
        <v>2</v>
      </c>
    </row>
    <row r="219" spans="2:19" ht="15.6" thickBot="1" x14ac:dyDescent="0.35">
      <c r="B219" s="71"/>
      <c r="C219" s="8" t="s">
        <v>17</v>
      </c>
      <c r="D219" s="45">
        <v>50</v>
      </c>
      <c r="E219" s="3"/>
      <c r="F219" s="2"/>
      <c r="G219" s="48">
        <v>50</v>
      </c>
      <c r="H219" s="2"/>
      <c r="I219" s="57">
        <v>20</v>
      </c>
      <c r="K219" s="48">
        <v>50</v>
      </c>
      <c r="L219" s="2"/>
      <c r="M219" s="57">
        <v>20</v>
      </c>
      <c r="N219" s="2"/>
      <c r="O219" s="48">
        <v>60</v>
      </c>
      <c r="P219" s="2"/>
      <c r="Q219" s="54">
        <v>120</v>
      </c>
      <c r="R219" s="13" t="s">
        <v>17</v>
      </c>
      <c r="S219" s="16">
        <f t="shared" si="85"/>
        <v>370</v>
      </c>
    </row>
    <row r="220" spans="2:19" x14ac:dyDescent="0.3">
      <c r="B220" s="69">
        <v>44</v>
      </c>
      <c r="C220" s="10" t="s">
        <v>19</v>
      </c>
      <c r="D220" s="43"/>
      <c r="E220" s="17"/>
      <c r="F220" s="4"/>
      <c r="G220" s="46"/>
      <c r="H220" s="4"/>
      <c r="I220" s="55"/>
      <c r="J220" s="4"/>
      <c r="K220" s="46"/>
      <c r="L220" s="4"/>
      <c r="M220" s="55"/>
      <c r="N220" s="4"/>
      <c r="O220" s="46"/>
      <c r="P220" s="4"/>
      <c r="Q220" s="52"/>
      <c r="R220" s="12" t="s">
        <v>18</v>
      </c>
      <c r="S220" s="14" t="str">
        <f t="shared" ref="S220" si="86">ROUND(S221/(S221+S222+S223)*100,0) &amp; " - " &amp; ROUND(S222/(S221+S222+S223)*100,0) &amp; " - " &amp; ROUND(S223/(S221+S222+S223)*100,0)</f>
        <v>87 - 7 - 6</v>
      </c>
    </row>
    <row r="221" spans="2:19" x14ac:dyDescent="0.3">
      <c r="B221" s="70"/>
      <c r="C221" s="11" t="s">
        <v>0</v>
      </c>
      <c r="D221" s="44">
        <v>9</v>
      </c>
      <c r="E221" s="19"/>
      <c r="F221" s="5"/>
      <c r="G221" s="47">
        <v>6</v>
      </c>
      <c r="H221" s="5"/>
      <c r="I221" s="56">
        <v>10</v>
      </c>
      <c r="J221" s="5"/>
      <c r="K221" s="47">
        <v>6</v>
      </c>
      <c r="L221" s="5"/>
      <c r="M221" s="56">
        <v>8</v>
      </c>
      <c r="N221" s="5"/>
      <c r="O221" s="47">
        <v>6</v>
      </c>
      <c r="P221" s="5"/>
      <c r="Q221" s="53">
        <v>16</v>
      </c>
      <c r="R221" s="12" t="s">
        <v>0</v>
      </c>
      <c r="S221" s="15">
        <f t="shared" ref="S221:S224" si="87">SUM(D221:Q221)</f>
        <v>61</v>
      </c>
    </row>
    <row r="222" spans="2:19" x14ac:dyDescent="0.3">
      <c r="B222" s="70"/>
      <c r="C222" s="11" t="s">
        <v>1</v>
      </c>
      <c r="D222" s="44"/>
      <c r="E222" s="19"/>
      <c r="F222" s="5"/>
      <c r="G222" s="47"/>
      <c r="H222" s="5"/>
      <c r="I222" s="56">
        <v>3</v>
      </c>
      <c r="J222" s="5"/>
      <c r="K222" s="47"/>
      <c r="L222" s="5"/>
      <c r="M222" s="56">
        <v>2</v>
      </c>
      <c r="N222" s="5"/>
      <c r="O222" s="47"/>
      <c r="P222" s="5"/>
      <c r="Q222" s="53"/>
      <c r="R222" s="12" t="s">
        <v>1</v>
      </c>
      <c r="S222" s="15">
        <f t="shared" si="87"/>
        <v>5</v>
      </c>
    </row>
    <row r="223" spans="2:19" x14ac:dyDescent="0.3">
      <c r="B223" s="70"/>
      <c r="C223" s="11" t="s">
        <v>2</v>
      </c>
      <c r="D223" s="44"/>
      <c r="E223" s="19"/>
      <c r="F223" s="5"/>
      <c r="G223" s="47"/>
      <c r="H223" s="5"/>
      <c r="I223" s="56">
        <v>2</v>
      </c>
      <c r="J223" s="5"/>
      <c r="K223" s="47"/>
      <c r="L223" s="5"/>
      <c r="M223" s="56">
        <v>2</v>
      </c>
      <c r="N223" s="5"/>
      <c r="O223" s="47"/>
      <c r="P223" s="5"/>
      <c r="Q223" s="53"/>
      <c r="R223" s="12" t="s">
        <v>2</v>
      </c>
      <c r="S223" s="15">
        <f t="shared" si="87"/>
        <v>4</v>
      </c>
    </row>
    <row r="224" spans="2:19" ht="15.6" thickBot="1" x14ac:dyDescent="0.35">
      <c r="B224" s="71"/>
      <c r="C224" s="8" t="s">
        <v>17</v>
      </c>
      <c r="D224" s="45">
        <v>50</v>
      </c>
      <c r="E224" s="3"/>
      <c r="F224" s="2"/>
      <c r="G224" s="48">
        <v>50</v>
      </c>
      <c r="H224" s="2"/>
      <c r="I224" s="57">
        <v>20</v>
      </c>
      <c r="K224" s="48">
        <v>50</v>
      </c>
      <c r="L224" s="2"/>
      <c r="M224" s="57">
        <v>20</v>
      </c>
      <c r="N224" s="2"/>
      <c r="O224" s="48">
        <v>60</v>
      </c>
      <c r="P224" s="2"/>
      <c r="Q224" s="54">
        <v>135</v>
      </c>
      <c r="R224" s="13" t="s">
        <v>17</v>
      </c>
      <c r="S224" s="16">
        <f t="shared" si="87"/>
        <v>385</v>
      </c>
    </row>
    <row r="225" spans="2:19" x14ac:dyDescent="0.3">
      <c r="B225" s="69">
        <v>45</v>
      </c>
      <c r="C225" s="10" t="s">
        <v>19</v>
      </c>
      <c r="D225" s="43"/>
      <c r="E225" s="17"/>
      <c r="F225" s="4"/>
      <c r="G225" s="46"/>
      <c r="H225" s="4"/>
      <c r="I225" s="55"/>
      <c r="J225" s="4"/>
      <c r="K225" s="46"/>
      <c r="L225" s="4"/>
      <c r="M225" s="55"/>
      <c r="N225" s="4"/>
      <c r="O225" s="46"/>
      <c r="P225" s="4"/>
      <c r="Q225" s="52"/>
      <c r="R225" s="12" t="s">
        <v>18</v>
      </c>
      <c r="S225" s="14" t="str">
        <f t="shared" ref="S225" si="88">ROUND(S226/(S226+S227+S228)*100,0) &amp; " - " &amp; ROUND(S227/(S226+S227+S228)*100,0) &amp; " - " &amp; ROUND(S228/(S226+S227+S228)*100,0)</f>
        <v>89 - 7 - 4</v>
      </c>
    </row>
    <row r="226" spans="2:19" x14ac:dyDescent="0.3">
      <c r="B226" s="70"/>
      <c r="C226" s="11" t="s">
        <v>0</v>
      </c>
      <c r="D226" s="44">
        <v>9</v>
      </c>
      <c r="E226" s="19"/>
      <c r="F226" s="5"/>
      <c r="G226" s="47">
        <v>8</v>
      </c>
      <c r="H226" s="5"/>
      <c r="I226" s="56">
        <v>10</v>
      </c>
      <c r="J226" s="5"/>
      <c r="K226" s="47">
        <v>6</v>
      </c>
      <c r="L226" s="5"/>
      <c r="M226" s="56">
        <v>9</v>
      </c>
      <c r="N226" s="5"/>
      <c r="O226" s="47">
        <v>6</v>
      </c>
      <c r="P226" s="5"/>
      <c r="Q226" s="53">
        <v>16</v>
      </c>
      <c r="R226" s="12" t="s">
        <v>0</v>
      </c>
      <c r="S226" s="15">
        <f t="shared" ref="S226:S229" si="89">SUM(D226:Q226)</f>
        <v>64</v>
      </c>
    </row>
    <row r="227" spans="2:19" x14ac:dyDescent="0.3">
      <c r="B227" s="70"/>
      <c r="C227" s="11" t="s">
        <v>1</v>
      </c>
      <c r="D227" s="44"/>
      <c r="E227" s="19"/>
      <c r="F227" s="5"/>
      <c r="G227" s="47"/>
      <c r="H227" s="5"/>
      <c r="I227" s="56">
        <v>5</v>
      </c>
      <c r="J227" s="5"/>
      <c r="K227" s="47"/>
      <c r="L227" s="5"/>
      <c r="M227" s="56"/>
      <c r="N227" s="5"/>
      <c r="O227" s="47"/>
      <c r="P227" s="5"/>
      <c r="Q227" s="53"/>
      <c r="R227" s="12" t="s">
        <v>1</v>
      </c>
      <c r="S227" s="15">
        <f t="shared" si="89"/>
        <v>5</v>
      </c>
    </row>
    <row r="228" spans="2:19" x14ac:dyDescent="0.3">
      <c r="B228" s="70"/>
      <c r="C228" s="11" t="s">
        <v>2</v>
      </c>
      <c r="D228" s="44"/>
      <c r="E228" s="19"/>
      <c r="F228" s="5"/>
      <c r="G228" s="47"/>
      <c r="H228" s="5"/>
      <c r="I228" s="56"/>
      <c r="J228" s="5"/>
      <c r="K228" s="47"/>
      <c r="L228" s="5"/>
      <c r="M228" s="56">
        <v>3</v>
      </c>
      <c r="N228" s="5"/>
      <c r="O228" s="47"/>
      <c r="P228" s="5"/>
      <c r="Q228" s="53"/>
      <c r="R228" s="12" t="s">
        <v>2</v>
      </c>
      <c r="S228" s="15">
        <f t="shared" si="89"/>
        <v>3</v>
      </c>
    </row>
    <row r="229" spans="2:19" ht="15.6" thickBot="1" x14ac:dyDescent="0.35">
      <c r="B229" s="71"/>
      <c r="C229" s="8" t="s">
        <v>17</v>
      </c>
      <c r="D229" s="45">
        <v>50</v>
      </c>
      <c r="E229" s="3"/>
      <c r="F229" s="2"/>
      <c r="G229" s="48">
        <v>80</v>
      </c>
      <c r="H229" s="2"/>
      <c r="I229" s="57">
        <v>20</v>
      </c>
      <c r="K229" s="48">
        <v>50</v>
      </c>
      <c r="L229" s="2"/>
      <c r="M229" s="57">
        <v>20</v>
      </c>
      <c r="N229" s="2"/>
      <c r="O229" s="48">
        <v>60</v>
      </c>
      <c r="P229" s="2"/>
      <c r="Q229" s="54">
        <v>135</v>
      </c>
      <c r="R229" s="13" t="s">
        <v>17</v>
      </c>
      <c r="S229" s="16">
        <f t="shared" si="89"/>
        <v>415</v>
      </c>
    </row>
    <row r="230" spans="2:19" x14ac:dyDescent="0.3">
      <c r="B230" s="69">
        <v>46</v>
      </c>
      <c r="C230" s="10" t="s">
        <v>19</v>
      </c>
      <c r="D230" s="43"/>
      <c r="E230" s="17"/>
      <c r="F230" s="4"/>
      <c r="G230" s="46"/>
      <c r="H230" s="4"/>
      <c r="I230" s="55"/>
      <c r="J230" s="4"/>
      <c r="K230" s="46"/>
      <c r="L230" s="4"/>
      <c r="M230" s="55"/>
      <c r="N230" s="4"/>
      <c r="O230" s="46"/>
      <c r="P230" s="4"/>
      <c r="Q230" s="46"/>
      <c r="R230" s="12" t="s">
        <v>18</v>
      </c>
      <c r="S230" s="14" t="str">
        <f t="shared" ref="S230" si="90">ROUND(S231/(S231+S232+S233)*100,0) &amp; " - " &amp; ROUND(S232/(S231+S232+S233)*100,0) &amp; " - " &amp; ROUND(S233/(S231+S232+S233)*100,0)</f>
        <v>88 - 8 - 5</v>
      </c>
    </row>
    <row r="231" spans="2:19" x14ac:dyDescent="0.3">
      <c r="B231" s="70"/>
      <c r="C231" s="11" t="s">
        <v>0</v>
      </c>
      <c r="D231" s="44">
        <v>9</v>
      </c>
      <c r="E231" s="19"/>
      <c r="F231" s="5"/>
      <c r="G231" s="47">
        <v>8</v>
      </c>
      <c r="H231" s="5"/>
      <c r="I231" s="56">
        <v>10</v>
      </c>
      <c r="J231" s="5"/>
      <c r="K231" s="47">
        <v>6</v>
      </c>
      <c r="L231" s="5"/>
      <c r="M231" s="56">
        <v>9</v>
      </c>
      <c r="N231" s="5"/>
      <c r="O231" s="47">
        <v>6</v>
      </c>
      <c r="P231" s="5"/>
      <c r="Q231" s="47">
        <v>8</v>
      </c>
      <c r="R231" s="12" t="s">
        <v>0</v>
      </c>
      <c r="S231" s="15">
        <f t="shared" ref="S231:S234" si="91">SUM(D231:Q231)</f>
        <v>56</v>
      </c>
    </row>
    <row r="232" spans="2:19" x14ac:dyDescent="0.3">
      <c r="B232" s="70"/>
      <c r="C232" s="11" t="s">
        <v>1</v>
      </c>
      <c r="D232" s="44"/>
      <c r="E232" s="19"/>
      <c r="F232" s="5"/>
      <c r="G232" s="47"/>
      <c r="H232" s="5"/>
      <c r="I232" s="56">
        <v>5</v>
      </c>
      <c r="J232" s="5"/>
      <c r="K232" s="47"/>
      <c r="L232" s="5"/>
      <c r="M232" s="56"/>
      <c r="N232" s="5"/>
      <c r="O232" s="47"/>
      <c r="P232" s="5"/>
      <c r="Q232" s="47"/>
      <c r="R232" s="12" t="s">
        <v>1</v>
      </c>
      <c r="S232" s="15">
        <f t="shared" si="91"/>
        <v>5</v>
      </c>
    </row>
    <row r="233" spans="2:19" x14ac:dyDescent="0.3">
      <c r="B233" s="70"/>
      <c r="C233" s="11" t="s">
        <v>2</v>
      </c>
      <c r="D233" s="44"/>
      <c r="E233" s="19"/>
      <c r="F233" s="5"/>
      <c r="G233" s="47"/>
      <c r="H233" s="5"/>
      <c r="I233" s="56"/>
      <c r="J233" s="5"/>
      <c r="K233" s="47"/>
      <c r="L233" s="5"/>
      <c r="M233" s="56">
        <v>3</v>
      </c>
      <c r="N233" s="5"/>
      <c r="O233" s="47"/>
      <c r="P233" s="5"/>
      <c r="Q233" s="47"/>
      <c r="R233" s="12" t="s">
        <v>2</v>
      </c>
      <c r="S233" s="15">
        <f t="shared" si="91"/>
        <v>3</v>
      </c>
    </row>
    <row r="234" spans="2:19" ht="15.6" thickBot="1" x14ac:dyDescent="0.35">
      <c r="B234" s="71"/>
      <c r="C234" s="8" t="s">
        <v>17</v>
      </c>
      <c r="D234" s="45">
        <v>50</v>
      </c>
      <c r="E234" s="3"/>
      <c r="F234" s="2"/>
      <c r="G234" s="48">
        <v>80</v>
      </c>
      <c r="H234" s="2"/>
      <c r="I234" s="57">
        <v>20</v>
      </c>
      <c r="K234" s="48">
        <v>50</v>
      </c>
      <c r="L234" s="2"/>
      <c r="M234" s="57">
        <v>20</v>
      </c>
      <c r="N234" s="2"/>
      <c r="O234" s="48">
        <v>60</v>
      </c>
      <c r="P234" s="2"/>
      <c r="Q234" s="48">
        <v>50</v>
      </c>
      <c r="R234" s="13" t="s">
        <v>17</v>
      </c>
      <c r="S234" s="16">
        <f t="shared" si="91"/>
        <v>330</v>
      </c>
    </row>
    <row r="235" spans="2:19" x14ac:dyDescent="0.3">
      <c r="B235" s="69">
        <v>47</v>
      </c>
      <c r="C235" s="10" t="s">
        <v>19</v>
      </c>
      <c r="D235" s="43"/>
      <c r="E235" s="17"/>
      <c r="F235" s="4"/>
      <c r="G235" s="46"/>
      <c r="H235" s="4"/>
      <c r="I235" s="55"/>
      <c r="J235" s="4"/>
      <c r="K235" s="46"/>
      <c r="L235" s="4"/>
      <c r="M235" s="55"/>
      <c r="N235" s="4"/>
      <c r="O235" s="46"/>
      <c r="P235" s="4"/>
      <c r="Q235" s="52"/>
      <c r="R235" s="12" t="s">
        <v>18</v>
      </c>
      <c r="S235" s="14" t="str">
        <f t="shared" ref="S235" si="92">ROUND(S236/(S236+S237+S238)*100,0) &amp; " - " &amp; ROUND(S237/(S236+S237+S238)*100,0) &amp; " - " &amp; ROUND(S238/(S236+S237+S238)*100,0)</f>
        <v>89 - 7 - 4</v>
      </c>
    </row>
    <row r="236" spans="2:19" x14ac:dyDescent="0.3">
      <c r="B236" s="70"/>
      <c r="C236" s="11" t="s">
        <v>0</v>
      </c>
      <c r="D236" s="44">
        <v>9</v>
      </c>
      <c r="E236" s="19"/>
      <c r="F236" s="5"/>
      <c r="G236" s="47">
        <v>10</v>
      </c>
      <c r="H236" s="5"/>
      <c r="I236" s="56">
        <v>10</v>
      </c>
      <c r="J236" s="5"/>
      <c r="K236" s="47">
        <v>6</v>
      </c>
      <c r="L236" s="5"/>
      <c r="M236" s="56">
        <v>9</v>
      </c>
      <c r="N236" s="5"/>
      <c r="O236" s="47">
        <v>6</v>
      </c>
      <c r="P236" s="5"/>
      <c r="Q236" s="53">
        <v>16</v>
      </c>
      <c r="R236" s="12" t="s">
        <v>0</v>
      </c>
      <c r="S236" s="15">
        <f>SUM(D236:Q236)</f>
        <v>66</v>
      </c>
    </row>
    <row r="237" spans="2:19" x14ac:dyDescent="0.3">
      <c r="B237" s="70"/>
      <c r="C237" s="11" t="s">
        <v>1</v>
      </c>
      <c r="D237" s="44"/>
      <c r="E237" s="19"/>
      <c r="F237" s="5"/>
      <c r="G237" s="47"/>
      <c r="H237" s="5"/>
      <c r="I237" s="56">
        <v>5</v>
      </c>
      <c r="J237" s="5"/>
      <c r="K237" s="47"/>
      <c r="L237" s="5"/>
      <c r="M237" s="56"/>
      <c r="N237" s="5"/>
      <c r="O237" s="47"/>
      <c r="P237" s="5"/>
      <c r="Q237" s="53"/>
      <c r="R237" s="12" t="s">
        <v>1</v>
      </c>
      <c r="S237" s="15">
        <f>SUM(D237:Q237)</f>
        <v>5</v>
      </c>
    </row>
    <row r="238" spans="2:19" x14ac:dyDescent="0.3">
      <c r="B238" s="70"/>
      <c r="C238" s="11" t="s">
        <v>2</v>
      </c>
      <c r="D238" s="44"/>
      <c r="E238" s="19"/>
      <c r="F238" s="5"/>
      <c r="G238" s="47"/>
      <c r="H238" s="5"/>
      <c r="I238" s="56"/>
      <c r="J238" s="5"/>
      <c r="K238" s="47"/>
      <c r="L238" s="5"/>
      <c r="M238" s="56">
        <v>3</v>
      </c>
      <c r="N238" s="5"/>
      <c r="O238" s="47"/>
      <c r="P238" s="5"/>
      <c r="Q238" s="53"/>
      <c r="R238" s="12" t="s">
        <v>2</v>
      </c>
      <c r="S238" s="15">
        <f>SUM(D238:Q238)</f>
        <v>3</v>
      </c>
    </row>
    <row r="239" spans="2:19" ht="15.6" thickBot="1" x14ac:dyDescent="0.35">
      <c r="B239" s="71"/>
      <c r="C239" s="8" t="s">
        <v>17</v>
      </c>
      <c r="D239" s="45">
        <v>50</v>
      </c>
      <c r="E239" s="3"/>
      <c r="F239" s="2"/>
      <c r="G239" s="48">
        <v>80</v>
      </c>
      <c r="H239" s="2"/>
      <c r="I239" s="57">
        <v>20</v>
      </c>
      <c r="K239" s="48">
        <v>50</v>
      </c>
      <c r="L239" s="2"/>
      <c r="M239" s="57">
        <v>20</v>
      </c>
      <c r="N239" s="2"/>
      <c r="O239" s="48">
        <v>60</v>
      </c>
      <c r="P239" s="2"/>
      <c r="Q239" s="54">
        <v>140</v>
      </c>
      <c r="R239" s="13" t="s">
        <v>17</v>
      </c>
      <c r="S239" s="16">
        <f>SUM(D239:Q239)</f>
        <v>420</v>
      </c>
    </row>
    <row r="240" spans="2:19" x14ac:dyDescent="0.3">
      <c r="B240" s="69">
        <v>48</v>
      </c>
      <c r="C240" s="10" t="s">
        <v>19</v>
      </c>
      <c r="D240" s="43"/>
      <c r="E240" s="17"/>
      <c r="F240" s="4"/>
      <c r="G240" s="46"/>
      <c r="H240" s="4"/>
      <c r="I240" s="55"/>
      <c r="J240" s="4"/>
      <c r="K240" s="46"/>
      <c r="L240" s="4"/>
      <c r="M240" s="55"/>
      <c r="N240" s="4"/>
      <c r="O240" s="46"/>
      <c r="P240" s="4"/>
      <c r="Q240" s="52"/>
      <c r="R240" s="12" t="s">
        <v>18</v>
      </c>
      <c r="S240" s="14" t="str">
        <f t="shared" ref="S240" si="93">ROUND(S241/(S241+S242+S243)*100,0) &amp; " - " &amp; ROUND(S242/(S241+S242+S243)*100,0) &amp; " - " &amp; ROUND(S243/(S241+S242+S243)*100,0)</f>
        <v>87 - 12 - 1</v>
      </c>
    </row>
    <row r="241" spans="2:19" x14ac:dyDescent="0.3">
      <c r="B241" s="70"/>
      <c r="C241" s="11" t="s">
        <v>0</v>
      </c>
      <c r="D241" s="44">
        <v>9</v>
      </c>
      <c r="E241" s="19"/>
      <c r="F241" s="5"/>
      <c r="G241" s="47">
        <v>10</v>
      </c>
      <c r="H241" s="5"/>
      <c r="I241" s="56">
        <v>10</v>
      </c>
      <c r="J241" s="5"/>
      <c r="K241" s="47">
        <v>6</v>
      </c>
      <c r="L241" s="5"/>
      <c r="M241" s="56">
        <v>9</v>
      </c>
      <c r="N241" s="5"/>
      <c r="O241" s="47">
        <v>6</v>
      </c>
      <c r="P241" s="5"/>
      <c r="Q241" s="53">
        <v>16</v>
      </c>
      <c r="R241" s="12" t="s">
        <v>0</v>
      </c>
      <c r="S241" s="15">
        <f t="shared" ref="S241:S244" si="94">SUM(D241:Q241)</f>
        <v>66</v>
      </c>
    </row>
    <row r="242" spans="2:19" x14ac:dyDescent="0.3">
      <c r="B242" s="70"/>
      <c r="C242" s="11" t="s">
        <v>1</v>
      </c>
      <c r="D242" s="44"/>
      <c r="E242" s="19"/>
      <c r="F242" s="5"/>
      <c r="G242" s="47"/>
      <c r="H242" s="5"/>
      <c r="I242" s="56">
        <v>6</v>
      </c>
      <c r="J242" s="5"/>
      <c r="K242" s="47"/>
      <c r="L242" s="5"/>
      <c r="M242" s="56">
        <v>3</v>
      </c>
      <c r="N242" s="5"/>
      <c r="O242" s="47"/>
      <c r="P242" s="5"/>
      <c r="Q242" s="53"/>
      <c r="R242" s="12" t="s">
        <v>1</v>
      </c>
      <c r="S242" s="15">
        <f t="shared" si="94"/>
        <v>9</v>
      </c>
    </row>
    <row r="243" spans="2:19" x14ac:dyDescent="0.3">
      <c r="B243" s="70"/>
      <c r="C243" s="11" t="s">
        <v>2</v>
      </c>
      <c r="D243" s="44"/>
      <c r="E243" s="19"/>
      <c r="F243" s="5"/>
      <c r="G243" s="47"/>
      <c r="H243" s="5"/>
      <c r="I243" s="56"/>
      <c r="J243" s="5"/>
      <c r="K243" s="47"/>
      <c r="L243" s="5"/>
      <c r="M243" s="56">
        <v>1</v>
      </c>
      <c r="N243" s="5"/>
      <c r="O243" s="47"/>
      <c r="P243" s="5"/>
      <c r="Q243" s="53"/>
      <c r="R243" s="12" t="s">
        <v>2</v>
      </c>
      <c r="S243" s="15">
        <f t="shared" si="94"/>
        <v>1</v>
      </c>
    </row>
    <row r="244" spans="2:19" ht="15.6" thickBot="1" x14ac:dyDescent="0.35">
      <c r="B244" s="71"/>
      <c r="C244" s="8" t="s">
        <v>17</v>
      </c>
      <c r="D244" s="45">
        <v>50</v>
      </c>
      <c r="E244" s="3"/>
      <c r="F244" s="2"/>
      <c r="G244" s="48">
        <v>80</v>
      </c>
      <c r="H244" s="2"/>
      <c r="I244" s="57">
        <v>20</v>
      </c>
      <c r="K244" s="48">
        <v>50</v>
      </c>
      <c r="L244" s="2"/>
      <c r="M244" s="57">
        <v>20</v>
      </c>
      <c r="N244" s="2"/>
      <c r="O244" s="48">
        <v>60</v>
      </c>
      <c r="P244" s="2"/>
      <c r="Q244" s="54">
        <v>140</v>
      </c>
      <c r="R244" s="13" t="s">
        <v>17</v>
      </c>
      <c r="S244" s="16">
        <f t="shared" si="94"/>
        <v>420</v>
      </c>
    </row>
    <row r="245" spans="2:19" x14ac:dyDescent="0.3">
      <c r="B245" s="69">
        <v>49</v>
      </c>
      <c r="C245" s="10" t="s">
        <v>19</v>
      </c>
      <c r="D245" s="43"/>
      <c r="E245" s="17"/>
      <c r="F245" s="4"/>
      <c r="G245" s="46"/>
      <c r="H245" s="4"/>
      <c r="I245" s="55"/>
      <c r="J245" s="4"/>
      <c r="K245" s="46"/>
      <c r="L245" s="4"/>
      <c r="M245" s="55"/>
      <c r="N245" s="4"/>
      <c r="O245" s="46"/>
      <c r="P245" s="4"/>
      <c r="Q245" s="46"/>
      <c r="R245" s="12" t="s">
        <v>18</v>
      </c>
      <c r="S245" s="14" t="str">
        <f t="shared" ref="S245" si="95">ROUND(S246/(S246+S247+S248)*100,0) &amp; " - " &amp; ROUND(S247/(S246+S247+S248)*100,0) &amp; " - " &amp; ROUND(S248/(S246+S247+S248)*100,0)</f>
        <v>85 - 15 - 0</v>
      </c>
    </row>
    <row r="246" spans="2:19" x14ac:dyDescent="0.3">
      <c r="B246" s="70"/>
      <c r="C246" s="11" t="s">
        <v>0</v>
      </c>
      <c r="D246" s="44">
        <v>9</v>
      </c>
      <c r="E246" s="19"/>
      <c r="F246" s="5"/>
      <c r="G246" s="47">
        <v>10</v>
      </c>
      <c r="H246" s="5"/>
      <c r="I246" s="56">
        <v>10</v>
      </c>
      <c r="J246" s="5"/>
      <c r="K246" s="47">
        <v>6</v>
      </c>
      <c r="L246" s="5"/>
      <c r="M246" s="56">
        <v>10</v>
      </c>
      <c r="N246" s="5"/>
      <c r="O246" s="47">
        <v>6</v>
      </c>
      <c r="P246" s="5"/>
      <c r="Q246" s="47">
        <v>10</v>
      </c>
      <c r="R246" s="12" t="s">
        <v>0</v>
      </c>
      <c r="S246" s="15">
        <f t="shared" ref="S246:S249" si="96">SUM(D246:Q246)</f>
        <v>61</v>
      </c>
    </row>
    <row r="247" spans="2:19" x14ac:dyDescent="0.3">
      <c r="B247" s="70"/>
      <c r="C247" s="11" t="s">
        <v>1</v>
      </c>
      <c r="D247" s="44"/>
      <c r="E247" s="19"/>
      <c r="F247" s="5"/>
      <c r="G247" s="47"/>
      <c r="H247" s="5"/>
      <c r="I247" s="56">
        <v>6</v>
      </c>
      <c r="J247" s="5"/>
      <c r="K247" s="47"/>
      <c r="L247" s="5"/>
      <c r="M247" s="56">
        <v>5</v>
      </c>
      <c r="N247" s="5"/>
      <c r="O247" s="47"/>
      <c r="P247" s="5"/>
      <c r="Q247" s="47"/>
      <c r="R247" s="12" t="s">
        <v>1</v>
      </c>
      <c r="S247" s="15">
        <f t="shared" si="96"/>
        <v>11</v>
      </c>
    </row>
    <row r="248" spans="2:19" x14ac:dyDescent="0.3">
      <c r="B248" s="70"/>
      <c r="C248" s="11" t="s">
        <v>2</v>
      </c>
      <c r="D248" s="44"/>
      <c r="E248" s="19"/>
      <c r="F248" s="5"/>
      <c r="G248" s="47"/>
      <c r="H248" s="5"/>
      <c r="I248" s="56"/>
      <c r="J248" s="5"/>
      <c r="K248" s="47"/>
      <c r="L248" s="5"/>
      <c r="M248" s="56"/>
      <c r="N248" s="5"/>
      <c r="O248" s="47"/>
      <c r="P248" s="5"/>
      <c r="Q248" s="47"/>
      <c r="R248" s="12" t="s">
        <v>2</v>
      </c>
      <c r="S248" s="15">
        <f t="shared" si="96"/>
        <v>0</v>
      </c>
    </row>
    <row r="249" spans="2:19" ht="15.6" thickBot="1" x14ac:dyDescent="0.35">
      <c r="B249" s="71"/>
      <c r="C249" s="8" t="s">
        <v>17</v>
      </c>
      <c r="D249" s="45">
        <v>50</v>
      </c>
      <c r="E249" s="3"/>
      <c r="F249" s="2"/>
      <c r="G249" s="48">
        <v>80</v>
      </c>
      <c r="H249" s="2"/>
      <c r="I249" s="57">
        <v>20</v>
      </c>
      <c r="K249" s="48">
        <v>50</v>
      </c>
      <c r="L249" s="2"/>
      <c r="M249" s="57">
        <v>20</v>
      </c>
      <c r="N249" s="2"/>
      <c r="O249" s="48">
        <v>60</v>
      </c>
      <c r="P249" s="2"/>
      <c r="Q249" s="48">
        <v>120</v>
      </c>
      <c r="R249" s="13" t="s">
        <v>17</v>
      </c>
      <c r="S249" s="16">
        <f t="shared" si="96"/>
        <v>400</v>
      </c>
    </row>
    <row r="250" spans="2:19" x14ac:dyDescent="0.3">
      <c r="B250" s="69">
        <v>50</v>
      </c>
      <c r="C250" s="10" t="s">
        <v>19</v>
      </c>
      <c r="D250" s="43"/>
      <c r="E250" s="17"/>
      <c r="F250" s="4"/>
      <c r="G250" s="46"/>
      <c r="H250" s="4"/>
      <c r="I250" s="55"/>
      <c r="J250" s="4"/>
      <c r="K250" s="46"/>
      <c r="L250" s="4"/>
      <c r="M250" s="55"/>
      <c r="N250" s="4"/>
      <c r="O250" s="46"/>
      <c r="P250" s="4"/>
      <c r="Q250" s="46"/>
      <c r="R250" s="12" t="s">
        <v>18</v>
      </c>
      <c r="S250" s="14" t="str">
        <f t="shared" ref="S250" si="97">ROUND(S251/(S251+S252+S253)*100,0) &amp; " - " &amp; ROUND(S252/(S251+S252+S253)*100,0) &amp; " - " &amp; ROUND(S253/(S251+S252+S253)*100,0)</f>
        <v>85 - 15 - 0</v>
      </c>
    </row>
    <row r="251" spans="2:19" x14ac:dyDescent="0.3">
      <c r="B251" s="70"/>
      <c r="C251" s="11" t="s">
        <v>0</v>
      </c>
      <c r="D251" s="44">
        <v>9</v>
      </c>
      <c r="E251" s="19"/>
      <c r="F251" s="5"/>
      <c r="G251" s="47">
        <v>10</v>
      </c>
      <c r="H251" s="5"/>
      <c r="I251" s="56">
        <v>10</v>
      </c>
      <c r="J251" s="5"/>
      <c r="K251" s="47">
        <v>6</v>
      </c>
      <c r="L251" s="5"/>
      <c r="M251" s="56">
        <v>10</v>
      </c>
      <c r="N251" s="5"/>
      <c r="O251" s="47">
        <v>6</v>
      </c>
      <c r="P251" s="5"/>
      <c r="Q251" s="47">
        <v>10</v>
      </c>
      <c r="R251" s="12" t="s">
        <v>0</v>
      </c>
      <c r="S251" s="15">
        <f t="shared" ref="S251:S254" si="98">SUM(D251:Q251)</f>
        <v>61</v>
      </c>
    </row>
    <row r="252" spans="2:19" x14ac:dyDescent="0.3">
      <c r="B252" s="70"/>
      <c r="C252" s="11" t="s">
        <v>1</v>
      </c>
      <c r="D252" s="44"/>
      <c r="E252" s="19"/>
      <c r="F252" s="5"/>
      <c r="G252" s="47"/>
      <c r="H252" s="5"/>
      <c r="I252" s="56">
        <v>6</v>
      </c>
      <c r="J252" s="5"/>
      <c r="K252" s="47"/>
      <c r="L252" s="5"/>
      <c r="M252" s="56">
        <v>5</v>
      </c>
      <c r="N252" s="5"/>
      <c r="O252" s="47"/>
      <c r="P252" s="5"/>
      <c r="Q252" s="47"/>
      <c r="R252" s="12" t="s">
        <v>1</v>
      </c>
      <c r="S252" s="15">
        <f t="shared" si="98"/>
        <v>11</v>
      </c>
    </row>
    <row r="253" spans="2:19" x14ac:dyDescent="0.3">
      <c r="B253" s="70"/>
      <c r="C253" s="11" t="s">
        <v>2</v>
      </c>
      <c r="D253" s="44"/>
      <c r="E253" s="19"/>
      <c r="F253" s="5"/>
      <c r="G253" s="47"/>
      <c r="H253" s="5"/>
      <c r="I253" s="56"/>
      <c r="J253" s="5"/>
      <c r="K253" s="47"/>
      <c r="L253" s="5"/>
      <c r="M253" s="56"/>
      <c r="N253" s="5"/>
      <c r="O253" s="47"/>
      <c r="P253" s="5"/>
      <c r="Q253" s="47"/>
      <c r="R253" s="12" t="s">
        <v>2</v>
      </c>
      <c r="S253" s="15">
        <f t="shared" si="98"/>
        <v>0</v>
      </c>
    </row>
    <row r="254" spans="2:19" ht="15.6" thickBot="1" x14ac:dyDescent="0.35">
      <c r="B254" s="71"/>
      <c r="C254" s="8" t="s">
        <v>17</v>
      </c>
      <c r="D254" s="45">
        <v>50</v>
      </c>
      <c r="E254" s="3"/>
      <c r="F254" s="2"/>
      <c r="G254" s="48">
        <v>80</v>
      </c>
      <c r="H254" s="2"/>
      <c r="I254" s="57">
        <v>20</v>
      </c>
      <c r="K254" s="48">
        <v>50</v>
      </c>
      <c r="L254" s="2"/>
      <c r="M254" s="57">
        <v>20</v>
      </c>
      <c r="N254" s="2"/>
      <c r="O254" s="48">
        <v>60</v>
      </c>
      <c r="P254" s="2"/>
      <c r="Q254" s="48">
        <v>120</v>
      </c>
      <c r="R254" s="13" t="s">
        <v>17</v>
      </c>
      <c r="S254" s="16">
        <f t="shared" si="98"/>
        <v>400</v>
      </c>
    </row>
    <row r="255" spans="2:19" x14ac:dyDescent="0.3">
      <c r="B255" s="69">
        <v>51</v>
      </c>
      <c r="C255" s="10" t="s">
        <v>19</v>
      </c>
      <c r="D255" s="43"/>
      <c r="E255" s="17"/>
      <c r="F255" s="4"/>
      <c r="G255" s="46"/>
      <c r="H255" s="4"/>
      <c r="I255" s="55"/>
      <c r="J255" s="4"/>
      <c r="K255" s="46"/>
      <c r="L255" s="4"/>
      <c r="M255" s="55"/>
      <c r="N255" s="4"/>
      <c r="O255" s="46"/>
      <c r="P255" s="4"/>
      <c r="Q255" s="46"/>
      <c r="R255" s="12" t="s">
        <v>18</v>
      </c>
      <c r="S255" s="14" t="str">
        <f t="shared" ref="S255" si="99">ROUND(S256/(S256+S257+S258)*100,0) &amp; " - " &amp; ROUND(S257/(S256+S257+S258)*100,0) &amp; " - " &amp; ROUND(S258/(S256+S257+S258)*100,0)</f>
        <v>85 - 15 - 0</v>
      </c>
    </row>
    <row r="256" spans="2:19" x14ac:dyDescent="0.3">
      <c r="B256" s="70"/>
      <c r="C256" s="11" t="s">
        <v>0</v>
      </c>
      <c r="D256" s="44">
        <v>9</v>
      </c>
      <c r="E256" s="19"/>
      <c r="F256" s="5"/>
      <c r="G256" s="47">
        <v>10</v>
      </c>
      <c r="H256" s="5"/>
      <c r="I256" s="56">
        <v>10</v>
      </c>
      <c r="J256" s="5"/>
      <c r="K256" s="47">
        <v>6</v>
      </c>
      <c r="L256" s="5"/>
      <c r="M256" s="56">
        <v>10</v>
      </c>
      <c r="N256" s="5"/>
      <c r="O256" s="47">
        <v>6</v>
      </c>
      <c r="P256" s="5"/>
      <c r="Q256" s="47">
        <v>13</v>
      </c>
      <c r="R256" s="12" t="s">
        <v>0</v>
      </c>
      <c r="S256" s="15">
        <f t="shared" ref="S256:S259" si="100">SUM(D256:Q256)</f>
        <v>64</v>
      </c>
    </row>
    <row r="257" spans="2:19" x14ac:dyDescent="0.3">
      <c r="B257" s="70"/>
      <c r="C257" s="11" t="s">
        <v>1</v>
      </c>
      <c r="D257" s="44"/>
      <c r="E257" s="19"/>
      <c r="F257" s="5"/>
      <c r="G257" s="47"/>
      <c r="H257" s="5"/>
      <c r="I257" s="56">
        <v>6</v>
      </c>
      <c r="J257" s="5"/>
      <c r="K257" s="47"/>
      <c r="L257" s="5"/>
      <c r="M257" s="56">
        <v>5</v>
      </c>
      <c r="N257" s="5"/>
      <c r="O257" s="47"/>
      <c r="P257" s="5"/>
      <c r="Q257" s="47"/>
      <c r="R257" s="12" t="s">
        <v>1</v>
      </c>
      <c r="S257" s="15">
        <f t="shared" si="100"/>
        <v>11</v>
      </c>
    </row>
    <row r="258" spans="2:19" x14ac:dyDescent="0.3">
      <c r="B258" s="70"/>
      <c r="C258" s="11" t="s">
        <v>2</v>
      </c>
      <c r="D258" s="44"/>
      <c r="E258" s="19"/>
      <c r="F258" s="5"/>
      <c r="G258" s="47"/>
      <c r="H258" s="5"/>
      <c r="I258" s="56"/>
      <c r="J258" s="5"/>
      <c r="K258" s="47"/>
      <c r="L258" s="5"/>
      <c r="M258" s="56"/>
      <c r="N258" s="5"/>
      <c r="O258" s="47"/>
      <c r="P258" s="5"/>
      <c r="Q258" s="47"/>
      <c r="R258" s="12" t="s">
        <v>2</v>
      </c>
      <c r="S258" s="15">
        <f t="shared" si="100"/>
        <v>0</v>
      </c>
    </row>
    <row r="259" spans="2:19" ht="15.6" thickBot="1" x14ac:dyDescent="0.35">
      <c r="B259" s="71"/>
      <c r="C259" s="8" t="s">
        <v>17</v>
      </c>
      <c r="D259" s="45">
        <v>50</v>
      </c>
      <c r="E259" s="3"/>
      <c r="F259" s="2"/>
      <c r="G259" s="48">
        <v>80</v>
      </c>
      <c r="H259" s="2"/>
      <c r="I259" s="57">
        <v>20</v>
      </c>
      <c r="K259" s="48">
        <v>50</v>
      </c>
      <c r="L259" s="2"/>
      <c r="M259" s="57">
        <v>20</v>
      </c>
      <c r="N259" s="2"/>
      <c r="O259" s="48">
        <v>60</v>
      </c>
      <c r="P259" s="2"/>
      <c r="Q259" s="48">
        <v>120</v>
      </c>
      <c r="R259" s="13" t="s">
        <v>17</v>
      </c>
      <c r="S259" s="16">
        <f t="shared" si="100"/>
        <v>400</v>
      </c>
    </row>
    <row r="260" spans="2:19" x14ac:dyDescent="0.3">
      <c r="B260" s="69">
        <v>52</v>
      </c>
      <c r="C260" s="10" t="s">
        <v>19</v>
      </c>
      <c r="D260" s="43"/>
      <c r="E260" s="17"/>
      <c r="F260" s="4"/>
      <c r="G260" s="46"/>
      <c r="H260" s="4"/>
      <c r="I260" s="55"/>
      <c r="J260" s="4"/>
      <c r="K260" s="46"/>
      <c r="L260" s="4"/>
      <c r="M260" s="55"/>
      <c r="N260" s="4"/>
      <c r="O260" s="46"/>
      <c r="P260" s="4"/>
      <c r="Q260" s="52"/>
      <c r="R260" s="42" t="s">
        <v>18</v>
      </c>
      <c r="S260" s="14" t="str">
        <f t="shared" ref="S260" si="101">ROUND(S261/(S261+S262+S263)*100,0) &amp; " - " &amp; ROUND(S262/(S261+S262+S263)*100,0) &amp; " - " &amp; ROUND(S263/(S261+S262+S263)*100,0)</f>
        <v>86 - 14 - 0</v>
      </c>
    </row>
    <row r="261" spans="2:19" x14ac:dyDescent="0.3">
      <c r="B261" s="70"/>
      <c r="C261" s="11" t="s">
        <v>0</v>
      </c>
      <c r="D261" s="44">
        <v>9</v>
      </c>
      <c r="E261" s="19"/>
      <c r="F261" s="5"/>
      <c r="G261" s="47">
        <v>10</v>
      </c>
      <c r="H261" s="5"/>
      <c r="I261" s="56">
        <v>10</v>
      </c>
      <c r="J261" s="5"/>
      <c r="K261" s="47">
        <v>6</v>
      </c>
      <c r="L261" s="5"/>
      <c r="M261" s="56">
        <v>10</v>
      </c>
      <c r="N261" s="5"/>
      <c r="O261" s="47">
        <v>6</v>
      </c>
      <c r="P261" s="5"/>
      <c r="Q261" s="53">
        <v>18</v>
      </c>
      <c r="R261" s="12" t="s">
        <v>0</v>
      </c>
      <c r="S261" s="15">
        <f t="shared" ref="S261:S264" si="102">SUM(D261:Q261)</f>
        <v>69</v>
      </c>
    </row>
    <row r="262" spans="2:19" x14ac:dyDescent="0.3">
      <c r="B262" s="70"/>
      <c r="C262" s="11" t="s">
        <v>1</v>
      </c>
      <c r="D262" s="44"/>
      <c r="E262" s="19"/>
      <c r="F262" s="5"/>
      <c r="G262" s="47"/>
      <c r="H262" s="5"/>
      <c r="I262" s="56">
        <v>6</v>
      </c>
      <c r="J262" s="5"/>
      <c r="K262" s="47"/>
      <c r="L262" s="5"/>
      <c r="M262" s="56">
        <v>5</v>
      </c>
      <c r="N262" s="5"/>
      <c r="O262" s="47"/>
      <c r="P262" s="5"/>
      <c r="Q262" s="53"/>
      <c r="R262" s="12" t="s">
        <v>1</v>
      </c>
      <c r="S262" s="15">
        <f t="shared" si="102"/>
        <v>11</v>
      </c>
    </row>
    <row r="263" spans="2:19" x14ac:dyDescent="0.3">
      <c r="B263" s="70"/>
      <c r="C263" s="11" t="s">
        <v>2</v>
      </c>
      <c r="D263" s="44"/>
      <c r="E263" s="19"/>
      <c r="F263" s="5"/>
      <c r="G263" s="47"/>
      <c r="H263" s="5"/>
      <c r="I263" s="56"/>
      <c r="J263" s="5"/>
      <c r="K263" s="47"/>
      <c r="L263" s="5"/>
      <c r="M263" s="56"/>
      <c r="N263" s="5"/>
      <c r="O263" s="47"/>
      <c r="P263" s="5"/>
      <c r="Q263" s="53"/>
      <c r="R263" s="12" t="s">
        <v>2</v>
      </c>
      <c r="S263" s="15">
        <f t="shared" si="102"/>
        <v>0</v>
      </c>
    </row>
    <row r="264" spans="2:19" ht="15.6" thickBot="1" x14ac:dyDescent="0.35">
      <c r="B264" s="71"/>
      <c r="C264" s="8" t="s">
        <v>17</v>
      </c>
      <c r="D264" s="45">
        <v>50</v>
      </c>
      <c r="E264" s="3"/>
      <c r="F264" s="2"/>
      <c r="G264" s="48">
        <v>80</v>
      </c>
      <c r="H264" s="2"/>
      <c r="I264" s="57">
        <v>20</v>
      </c>
      <c r="J264" s="61"/>
      <c r="K264" s="48">
        <v>50</v>
      </c>
      <c r="L264" s="2"/>
      <c r="M264" s="57">
        <v>20</v>
      </c>
      <c r="N264" s="2"/>
      <c r="O264" s="48">
        <v>60</v>
      </c>
      <c r="P264" s="2"/>
      <c r="Q264" s="54">
        <v>200</v>
      </c>
      <c r="R264" s="13" t="s">
        <v>17</v>
      </c>
      <c r="S264" s="16">
        <f t="shared" si="102"/>
        <v>480</v>
      </c>
    </row>
    <row r="265" spans="2:19" x14ac:dyDescent="0.3">
      <c r="R265" s="37"/>
    </row>
    <row r="266" spans="2:19" x14ac:dyDescent="0.3">
      <c r="R266" s="37"/>
    </row>
    <row r="267" spans="2:19" x14ac:dyDescent="0.3">
      <c r="R267" s="37"/>
    </row>
    <row r="268" spans="2:19" x14ac:dyDescent="0.3">
      <c r="R268" s="37"/>
    </row>
    <row r="269" spans="2:19" x14ac:dyDescent="0.3">
      <c r="R269" s="37"/>
    </row>
    <row r="270" spans="2:19" x14ac:dyDescent="0.3">
      <c r="R270" s="37"/>
    </row>
    <row r="271" spans="2:19" x14ac:dyDescent="0.3">
      <c r="R271" s="37"/>
    </row>
    <row r="272" spans="2:19" x14ac:dyDescent="0.3">
      <c r="R272" s="37"/>
    </row>
    <row r="273" spans="18:18" x14ac:dyDescent="0.3">
      <c r="R273" s="37"/>
    </row>
    <row r="274" spans="18:18" x14ac:dyDescent="0.3">
      <c r="R274" s="37"/>
    </row>
  </sheetData>
  <mergeCells count="62">
    <mergeCell ref="B245:B249"/>
    <mergeCell ref="B250:B254"/>
    <mergeCell ref="B255:B259"/>
    <mergeCell ref="B260:B264"/>
    <mergeCell ref="B220:B224"/>
    <mergeCell ref="B225:B229"/>
    <mergeCell ref="B230:B234"/>
    <mergeCell ref="B235:B239"/>
    <mergeCell ref="B240:B244"/>
    <mergeCell ref="B195:B199"/>
    <mergeCell ref="B200:B204"/>
    <mergeCell ref="B205:B209"/>
    <mergeCell ref="B210:B214"/>
    <mergeCell ref="B215:B219"/>
    <mergeCell ref="B170:B174"/>
    <mergeCell ref="B175:B179"/>
    <mergeCell ref="B180:B184"/>
    <mergeCell ref="B185:B189"/>
    <mergeCell ref="B190:B194"/>
    <mergeCell ref="B145:B149"/>
    <mergeCell ref="B150:B154"/>
    <mergeCell ref="B155:B159"/>
    <mergeCell ref="B160:B164"/>
    <mergeCell ref="B165:B169"/>
    <mergeCell ref="B120:B124"/>
    <mergeCell ref="B125:B129"/>
    <mergeCell ref="B130:B134"/>
    <mergeCell ref="B135:B139"/>
    <mergeCell ref="B140:B144"/>
    <mergeCell ref="B95:B99"/>
    <mergeCell ref="B100:B104"/>
    <mergeCell ref="B105:B109"/>
    <mergeCell ref="B110:B114"/>
    <mergeCell ref="B115:B119"/>
    <mergeCell ref="B70:B74"/>
    <mergeCell ref="B75:B79"/>
    <mergeCell ref="B80:B84"/>
    <mergeCell ref="B85:B89"/>
    <mergeCell ref="B90:B94"/>
    <mergeCell ref="B5:B9"/>
    <mergeCell ref="B65:B69"/>
    <mergeCell ref="B10:B14"/>
    <mergeCell ref="B15:B19"/>
    <mergeCell ref="B20:B24"/>
    <mergeCell ref="B25:B29"/>
    <mergeCell ref="B30:B34"/>
    <mergeCell ref="B35:B39"/>
    <mergeCell ref="B40:B44"/>
    <mergeCell ref="B45:B49"/>
    <mergeCell ref="B50:B54"/>
    <mergeCell ref="B55:B59"/>
    <mergeCell ref="B60:B64"/>
    <mergeCell ref="N3:O3"/>
    <mergeCell ref="P3:Q3"/>
    <mergeCell ref="R3:S4"/>
    <mergeCell ref="B2:S2"/>
    <mergeCell ref="B3:C4"/>
    <mergeCell ref="D3:E3"/>
    <mergeCell ref="F3:G3"/>
    <mergeCell ref="H3:I3"/>
    <mergeCell ref="J3:K3"/>
    <mergeCell ref="L3:M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9CF4-06B3-4C7F-A867-5D5B0C7D0637}">
  <dimension ref="B1:L239"/>
  <sheetViews>
    <sheetView zoomScale="90" zoomScaleNormal="90" workbookViewId="0">
      <selection activeCell="L10" sqref="L10"/>
    </sheetView>
  </sheetViews>
  <sheetFormatPr baseColWidth="10" defaultColWidth="11.5546875" defaultRowHeight="15" x14ac:dyDescent="0.3"/>
  <cols>
    <col min="1" max="2" width="11.5546875" style="1"/>
    <col min="3" max="3" width="18.77734375" style="1" customWidth="1"/>
    <col min="4" max="10" width="14.77734375" style="1" customWidth="1"/>
    <col min="11" max="11" width="34.77734375" style="1" customWidth="1"/>
    <col min="12" max="16384" width="11.5546875" style="1"/>
  </cols>
  <sheetData>
    <row r="1" spans="2:11" ht="15.6" thickBot="1" x14ac:dyDescent="0.35"/>
    <row r="2" spans="2:11" ht="30" customHeight="1" thickBot="1" x14ac:dyDescent="0.35">
      <c r="B2" s="66" t="s">
        <v>20</v>
      </c>
      <c r="C2" s="67"/>
      <c r="D2" s="67"/>
      <c r="E2" s="67"/>
      <c r="F2" s="67"/>
      <c r="G2" s="67"/>
      <c r="H2" s="67"/>
      <c r="I2" s="67"/>
      <c r="J2" s="67"/>
      <c r="K2" s="68"/>
    </row>
    <row r="3" spans="2:11" ht="30" customHeight="1" thickBot="1" x14ac:dyDescent="0.35">
      <c r="B3" s="72" t="s">
        <v>7</v>
      </c>
      <c r="C3" s="73"/>
      <c r="D3" s="7" t="s">
        <v>42</v>
      </c>
      <c r="E3" s="7" t="s">
        <v>43</v>
      </c>
      <c r="F3" s="7" t="s">
        <v>44</v>
      </c>
      <c r="G3" s="7" t="s">
        <v>45</v>
      </c>
      <c r="H3" s="7" t="s">
        <v>46</v>
      </c>
      <c r="I3" s="7" t="s">
        <v>47</v>
      </c>
      <c r="J3" s="7" t="s">
        <v>48</v>
      </c>
      <c r="K3" s="27" t="s">
        <v>49</v>
      </c>
    </row>
    <row r="4" spans="2:11" ht="15" customHeight="1" x14ac:dyDescent="0.3">
      <c r="B4" s="69">
        <v>1</v>
      </c>
      <c r="C4" s="36" t="s">
        <v>40</v>
      </c>
      <c r="D4" s="34">
        <v>50</v>
      </c>
      <c r="E4" s="18"/>
      <c r="F4" s="34"/>
      <c r="G4" s="18"/>
      <c r="H4" s="34"/>
      <c r="I4" s="18"/>
      <c r="J4" s="4"/>
      <c r="K4" s="14">
        <f t="shared" ref="K4:K42" si="0">SUM(D4:J4)</f>
        <v>50</v>
      </c>
    </row>
    <row r="5" spans="2:11" ht="15" customHeight="1" x14ac:dyDescent="0.3">
      <c r="B5" s="70"/>
      <c r="C5" s="35" t="s">
        <v>39</v>
      </c>
      <c r="D5" s="6"/>
      <c r="E5" s="20"/>
      <c r="F5" s="6"/>
      <c r="G5" s="20">
        <v>15</v>
      </c>
      <c r="H5" s="6"/>
      <c r="I5" s="20"/>
      <c r="J5" s="5"/>
      <c r="K5" s="15">
        <f t="shared" si="0"/>
        <v>15</v>
      </c>
    </row>
    <row r="6" spans="2:11" ht="15" customHeight="1" thickBot="1" x14ac:dyDescent="0.35">
      <c r="B6" s="71"/>
      <c r="C6" s="33" t="s">
        <v>41</v>
      </c>
      <c r="D6" s="31"/>
      <c r="E6" s="21"/>
      <c r="F6" s="31"/>
      <c r="G6" s="21"/>
      <c r="H6" s="31"/>
      <c r="I6" s="21">
        <v>30</v>
      </c>
      <c r="J6" s="2"/>
      <c r="K6" s="16">
        <f t="shared" si="0"/>
        <v>30</v>
      </c>
    </row>
    <row r="7" spans="2:11" ht="15" customHeight="1" x14ac:dyDescent="0.3">
      <c r="B7" s="69">
        <v>2</v>
      </c>
      <c r="C7" s="36" t="s">
        <v>40</v>
      </c>
      <c r="D7" s="34">
        <v>50</v>
      </c>
      <c r="E7" s="18"/>
      <c r="F7" s="34"/>
      <c r="G7" s="18"/>
      <c r="H7" s="34"/>
      <c r="I7" s="18"/>
      <c r="J7" s="4"/>
      <c r="K7" s="14">
        <f t="shared" si="0"/>
        <v>50</v>
      </c>
    </row>
    <row r="8" spans="2:11" ht="15" customHeight="1" x14ac:dyDescent="0.3">
      <c r="B8" s="70"/>
      <c r="C8" s="35" t="s">
        <v>39</v>
      </c>
      <c r="D8" s="6"/>
      <c r="E8" s="20"/>
      <c r="F8" s="6"/>
      <c r="G8" s="20">
        <v>15</v>
      </c>
      <c r="H8" s="6"/>
      <c r="I8" s="20"/>
      <c r="J8" s="5"/>
      <c r="K8" s="15">
        <f t="shared" si="0"/>
        <v>15</v>
      </c>
    </row>
    <row r="9" spans="2:11" ht="15" customHeight="1" thickBot="1" x14ac:dyDescent="0.35">
      <c r="B9" s="71"/>
      <c r="C9" s="33" t="s">
        <v>41</v>
      </c>
      <c r="D9" s="31"/>
      <c r="E9" s="21"/>
      <c r="F9" s="31"/>
      <c r="G9" s="21"/>
      <c r="H9" s="31"/>
      <c r="I9" s="21">
        <v>30</v>
      </c>
      <c r="J9" s="2"/>
      <c r="K9" s="16">
        <f t="shared" si="0"/>
        <v>30</v>
      </c>
    </row>
    <row r="10" spans="2:11" ht="15" customHeight="1" x14ac:dyDescent="0.3">
      <c r="B10" s="69">
        <v>3</v>
      </c>
      <c r="C10" s="36" t="s">
        <v>40</v>
      </c>
      <c r="D10" s="34">
        <v>30</v>
      </c>
      <c r="E10" s="18"/>
      <c r="F10" s="34"/>
      <c r="G10" s="18"/>
      <c r="H10" s="34"/>
      <c r="I10" s="18"/>
      <c r="J10" s="4"/>
      <c r="K10" s="14">
        <f t="shared" si="0"/>
        <v>30</v>
      </c>
    </row>
    <row r="11" spans="2:11" ht="15" customHeight="1" x14ac:dyDescent="0.3">
      <c r="B11" s="70"/>
      <c r="C11" s="35" t="s">
        <v>39</v>
      </c>
      <c r="D11" s="6"/>
      <c r="E11" s="20"/>
      <c r="F11" s="6"/>
      <c r="G11" s="20">
        <v>15</v>
      </c>
      <c r="H11" s="6"/>
      <c r="I11" s="20"/>
      <c r="J11" s="5"/>
      <c r="K11" s="15">
        <f t="shared" si="0"/>
        <v>15</v>
      </c>
    </row>
    <row r="12" spans="2:11" ht="15" customHeight="1" thickBot="1" x14ac:dyDescent="0.35">
      <c r="B12" s="71"/>
      <c r="C12" s="33" t="s">
        <v>41</v>
      </c>
      <c r="D12" s="31"/>
      <c r="E12" s="21"/>
      <c r="F12" s="31"/>
      <c r="G12" s="21"/>
      <c r="H12" s="31"/>
      <c r="I12" s="21">
        <v>30</v>
      </c>
      <c r="J12" s="2"/>
      <c r="K12" s="16">
        <f t="shared" si="0"/>
        <v>30</v>
      </c>
    </row>
    <row r="13" spans="2:11" ht="15" customHeight="1" x14ac:dyDescent="0.3">
      <c r="B13" s="69">
        <v>4</v>
      </c>
      <c r="C13" s="36" t="s">
        <v>40</v>
      </c>
      <c r="D13" s="34">
        <v>60</v>
      </c>
      <c r="E13" s="18"/>
      <c r="F13" s="34"/>
      <c r="G13" s="18"/>
      <c r="H13" s="34"/>
      <c r="I13" s="18"/>
      <c r="J13" s="4"/>
      <c r="K13" s="14">
        <f t="shared" si="0"/>
        <v>60</v>
      </c>
    </row>
    <row r="14" spans="2:11" ht="15" customHeight="1" x14ac:dyDescent="0.3">
      <c r="B14" s="70"/>
      <c r="C14" s="35" t="s">
        <v>39</v>
      </c>
      <c r="D14" s="6"/>
      <c r="E14" s="20"/>
      <c r="F14" s="6"/>
      <c r="G14" s="20">
        <v>15</v>
      </c>
      <c r="H14" s="6"/>
      <c r="I14" s="20"/>
      <c r="J14" s="5"/>
      <c r="K14" s="15">
        <f t="shared" si="0"/>
        <v>15</v>
      </c>
    </row>
    <row r="15" spans="2:11" ht="15" customHeight="1" thickBot="1" x14ac:dyDescent="0.35">
      <c r="B15" s="71"/>
      <c r="C15" s="33" t="s">
        <v>41</v>
      </c>
      <c r="D15" s="31"/>
      <c r="E15" s="21"/>
      <c r="F15" s="31"/>
      <c r="G15" s="21"/>
      <c r="H15" s="31"/>
      <c r="I15" s="21">
        <v>30</v>
      </c>
      <c r="J15" s="2"/>
      <c r="K15" s="16">
        <f t="shared" si="0"/>
        <v>30</v>
      </c>
    </row>
    <row r="16" spans="2:11" ht="15" customHeight="1" x14ac:dyDescent="0.3">
      <c r="B16" s="69">
        <v>5</v>
      </c>
      <c r="C16" s="36" t="s">
        <v>40</v>
      </c>
      <c r="D16" s="34">
        <v>60</v>
      </c>
      <c r="E16" s="18"/>
      <c r="F16" s="34"/>
      <c r="G16" s="18"/>
      <c r="H16" s="34"/>
      <c r="I16" s="18"/>
      <c r="J16" s="4"/>
      <c r="K16" s="14">
        <f t="shared" si="0"/>
        <v>60</v>
      </c>
    </row>
    <row r="17" spans="2:11" ht="15" customHeight="1" x14ac:dyDescent="0.3">
      <c r="B17" s="70"/>
      <c r="C17" s="35" t="s">
        <v>39</v>
      </c>
      <c r="D17" s="6"/>
      <c r="E17" s="20"/>
      <c r="F17" s="6"/>
      <c r="G17" s="20">
        <v>15</v>
      </c>
      <c r="H17" s="6"/>
      <c r="I17" s="20"/>
      <c r="J17" s="5"/>
      <c r="K17" s="15">
        <f t="shared" si="0"/>
        <v>15</v>
      </c>
    </row>
    <row r="18" spans="2:11" ht="15" customHeight="1" thickBot="1" x14ac:dyDescent="0.35">
      <c r="B18" s="71"/>
      <c r="C18" s="33" t="s">
        <v>41</v>
      </c>
      <c r="D18" s="31"/>
      <c r="E18" s="21"/>
      <c r="F18" s="31"/>
      <c r="G18" s="21"/>
      <c r="H18" s="31"/>
      <c r="I18" s="21">
        <v>30</v>
      </c>
      <c r="J18" s="2"/>
      <c r="K18" s="16">
        <f t="shared" si="0"/>
        <v>30</v>
      </c>
    </row>
    <row r="19" spans="2:11" ht="15" customHeight="1" x14ac:dyDescent="0.3">
      <c r="B19" s="69">
        <v>6</v>
      </c>
      <c r="C19" s="36" t="s">
        <v>40</v>
      </c>
      <c r="D19" s="34">
        <v>60</v>
      </c>
      <c r="E19" s="18"/>
      <c r="F19" s="34"/>
      <c r="G19" s="18"/>
      <c r="H19" s="34"/>
      <c r="I19" s="18"/>
      <c r="J19" s="4"/>
      <c r="K19" s="14">
        <f t="shared" si="0"/>
        <v>60</v>
      </c>
    </row>
    <row r="20" spans="2:11" ht="15" customHeight="1" x14ac:dyDescent="0.3">
      <c r="B20" s="70"/>
      <c r="C20" s="35" t="s">
        <v>39</v>
      </c>
      <c r="D20" s="6"/>
      <c r="E20" s="20"/>
      <c r="F20" s="6"/>
      <c r="G20" s="20">
        <v>20</v>
      </c>
      <c r="H20" s="6"/>
      <c r="I20" s="20"/>
      <c r="J20" s="5"/>
      <c r="K20" s="15">
        <f t="shared" si="0"/>
        <v>20</v>
      </c>
    </row>
    <row r="21" spans="2:11" ht="15" customHeight="1" thickBot="1" x14ac:dyDescent="0.35">
      <c r="B21" s="71"/>
      <c r="C21" s="33" t="s">
        <v>41</v>
      </c>
      <c r="D21" s="31"/>
      <c r="E21" s="21"/>
      <c r="F21" s="31"/>
      <c r="G21" s="21"/>
      <c r="H21" s="31"/>
      <c r="I21" s="21">
        <v>30</v>
      </c>
      <c r="J21" s="2"/>
      <c r="K21" s="16">
        <f t="shared" si="0"/>
        <v>30</v>
      </c>
    </row>
    <row r="22" spans="2:11" ht="15" customHeight="1" x14ac:dyDescent="0.3">
      <c r="B22" s="69">
        <v>7</v>
      </c>
      <c r="C22" s="36" t="s">
        <v>40</v>
      </c>
      <c r="D22" s="34">
        <v>60</v>
      </c>
      <c r="E22" s="18"/>
      <c r="F22" s="34"/>
      <c r="G22" s="18"/>
      <c r="H22" s="34"/>
      <c r="I22" s="18"/>
      <c r="J22" s="4"/>
      <c r="K22" s="14">
        <f t="shared" si="0"/>
        <v>60</v>
      </c>
    </row>
    <row r="23" spans="2:11" ht="15" customHeight="1" x14ac:dyDescent="0.3">
      <c r="B23" s="70"/>
      <c r="C23" s="35" t="s">
        <v>39</v>
      </c>
      <c r="D23" s="6"/>
      <c r="E23" s="20"/>
      <c r="F23" s="6"/>
      <c r="G23" s="20">
        <v>20</v>
      </c>
      <c r="H23" s="6"/>
      <c r="I23" s="20"/>
      <c r="J23" s="5"/>
      <c r="K23" s="15">
        <f t="shared" si="0"/>
        <v>20</v>
      </c>
    </row>
    <row r="24" spans="2:11" ht="15" customHeight="1" thickBot="1" x14ac:dyDescent="0.35">
      <c r="B24" s="71"/>
      <c r="C24" s="33" t="s">
        <v>41</v>
      </c>
      <c r="D24" s="31"/>
      <c r="E24" s="21"/>
      <c r="F24" s="31"/>
      <c r="G24" s="21"/>
      <c r="H24" s="31"/>
      <c r="I24" s="21">
        <v>30</v>
      </c>
      <c r="J24" s="2"/>
      <c r="K24" s="16">
        <f t="shared" si="0"/>
        <v>30</v>
      </c>
    </row>
    <row r="25" spans="2:11" ht="15" customHeight="1" x14ac:dyDescent="0.3">
      <c r="B25" s="69">
        <v>8</v>
      </c>
      <c r="C25" s="36" t="s">
        <v>40</v>
      </c>
      <c r="D25" s="34">
        <v>60</v>
      </c>
      <c r="E25" s="18"/>
      <c r="F25" s="34"/>
      <c r="G25" s="18"/>
      <c r="H25" s="34"/>
      <c r="I25" s="18"/>
      <c r="J25" s="4"/>
      <c r="K25" s="14">
        <f t="shared" si="0"/>
        <v>60</v>
      </c>
    </row>
    <row r="26" spans="2:11" ht="15" customHeight="1" x14ac:dyDescent="0.3">
      <c r="B26" s="70"/>
      <c r="C26" s="35" t="s">
        <v>39</v>
      </c>
      <c r="D26" s="6"/>
      <c r="E26" s="20"/>
      <c r="F26" s="6"/>
      <c r="G26" s="20">
        <v>20</v>
      </c>
      <c r="H26" s="6"/>
      <c r="I26" s="20"/>
      <c r="J26" s="5"/>
      <c r="K26" s="15">
        <f t="shared" si="0"/>
        <v>20</v>
      </c>
    </row>
    <row r="27" spans="2:11" ht="15" customHeight="1" thickBot="1" x14ac:dyDescent="0.35">
      <c r="B27" s="71"/>
      <c r="C27" s="33" t="s">
        <v>41</v>
      </c>
      <c r="D27" s="31"/>
      <c r="E27" s="21"/>
      <c r="F27" s="31"/>
      <c r="G27" s="21"/>
      <c r="H27" s="31"/>
      <c r="I27" s="21">
        <v>30</v>
      </c>
      <c r="J27" s="2"/>
      <c r="K27" s="16">
        <f t="shared" si="0"/>
        <v>30</v>
      </c>
    </row>
    <row r="28" spans="2:11" ht="15" customHeight="1" x14ac:dyDescent="0.3">
      <c r="B28" s="69">
        <v>9</v>
      </c>
      <c r="C28" s="36" t="s">
        <v>40</v>
      </c>
      <c r="D28" s="34">
        <v>60</v>
      </c>
      <c r="E28" s="18"/>
      <c r="F28" s="34"/>
      <c r="G28" s="18"/>
      <c r="H28" s="34"/>
      <c r="I28" s="18"/>
      <c r="J28" s="4"/>
      <c r="K28" s="14">
        <f t="shared" si="0"/>
        <v>60</v>
      </c>
    </row>
    <row r="29" spans="2:11" ht="15" customHeight="1" x14ac:dyDescent="0.3">
      <c r="B29" s="70"/>
      <c r="C29" s="35" t="s">
        <v>39</v>
      </c>
      <c r="D29" s="6"/>
      <c r="E29" s="20"/>
      <c r="F29" s="6"/>
      <c r="G29" s="20">
        <v>20</v>
      </c>
      <c r="H29" s="6"/>
      <c r="I29" s="20"/>
      <c r="J29" s="5"/>
      <c r="K29" s="15">
        <f t="shared" si="0"/>
        <v>20</v>
      </c>
    </row>
    <row r="30" spans="2:11" ht="15" customHeight="1" thickBot="1" x14ac:dyDescent="0.35">
      <c r="B30" s="71"/>
      <c r="C30" s="33" t="s">
        <v>41</v>
      </c>
      <c r="D30" s="31"/>
      <c r="E30" s="21"/>
      <c r="F30" s="31"/>
      <c r="G30" s="21"/>
      <c r="H30" s="31"/>
      <c r="I30" s="21">
        <v>45</v>
      </c>
      <c r="J30" s="2"/>
      <c r="K30" s="16">
        <f t="shared" si="0"/>
        <v>45</v>
      </c>
    </row>
    <row r="31" spans="2:11" ht="15" customHeight="1" x14ac:dyDescent="0.3">
      <c r="B31" s="69">
        <v>10</v>
      </c>
      <c r="C31" s="36" t="s">
        <v>40</v>
      </c>
      <c r="D31" s="34">
        <v>60</v>
      </c>
      <c r="E31" s="18"/>
      <c r="F31" s="34"/>
      <c r="G31" s="18"/>
      <c r="H31" s="34"/>
      <c r="I31" s="18"/>
      <c r="J31" s="4"/>
      <c r="K31" s="14">
        <f t="shared" si="0"/>
        <v>60</v>
      </c>
    </row>
    <row r="32" spans="2:11" ht="15" customHeight="1" x14ac:dyDescent="0.3">
      <c r="B32" s="70"/>
      <c r="C32" s="35" t="s">
        <v>39</v>
      </c>
      <c r="D32" s="6"/>
      <c r="E32" s="20"/>
      <c r="F32" s="6"/>
      <c r="G32" s="20">
        <v>20</v>
      </c>
      <c r="H32" s="6"/>
      <c r="I32" s="20"/>
      <c r="J32" s="5"/>
      <c r="K32" s="15">
        <f t="shared" si="0"/>
        <v>20</v>
      </c>
    </row>
    <row r="33" spans="2:11" ht="15" customHeight="1" thickBot="1" x14ac:dyDescent="0.35">
      <c r="B33" s="71"/>
      <c r="C33" s="33" t="s">
        <v>41</v>
      </c>
      <c r="D33" s="31"/>
      <c r="E33" s="21"/>
      <c r="F33" s="31"/>
      <c r="G33" s="21"/>
      <c r="H33" s="31"/>
      <c r="I33" s="21">
        <v>45</v>
      </c>
      <c r="J33" s="2"/>
      <c r="K33" s="16">
        <f t="shared" si="0"/>
        <v>45</v>
      </c>
    </row>
    <row r="34" spans="2:11" ht="15" customHeight="1" x14ac:dyDescent="0.3">
      <c r="B34" s="69">
        <v>11</v>
      </c>
      <c r="C34" s="36" t="s">
        <v>40</v>
      </c>
      <c r="D34" s="34">
        <v>60</v>
      </c>
      <c r="E34" s="18"/>
      <c r="F34" s="34"/>
      <c r="G34" s="18"/>
      <c r="H34" s="34"/>
      <c r="I34" s="18"/>
      <c r="J34" s="4"/>
      <c r="K34" s="14">
        <f t="shared" si="0"/>
        <v>60</v>
      </c>
    </row>
    <row r="35" spans="2:11" ht="15" customHeight="1" x14ac:dyDescent="0.3">
      <c r="B35" s="70"/>
      <c r="C35" s="35" t="s">
        <v>39</v>
      </c>
      <c r="D35" s="6"/>
      <c r="E35" s="20"/>
      <c r="F35" s="6"/>
      <c r="G35" s="20">
        <v>20</v>
      </c>
      <c r="H35" s="6"/>
      <c r="I35" s="20"/>
      <c r="J35" s="5"/>
      <c r="K35" s="15">
        <f t="shared" si="0"/>
        <v>20</v>
      </c>
    </row>
    <row r="36" spans="2:11" ht="15" customHeight="1" thickBot="1" x14ac:dyDescent="0.35">
      <c r="B36" s="71"/>
      <c r="C36" s="33" t="s">
        <v>41</v>
      </c>
      <c r="D36" s="31"/>
      <c r="E36" s="21"/>
      <c r="F36" s="31"/>
      <c r="G36" s="21"/>
      <c r="H36" s="31"/>
      <c r="I36" s="21">
        <v>45</v>
      </c>
      <c r="J36" s="2"/>
      <c r="K36" s="16">
        <f t="shared" si="0"/>
        <v>45</v>
      </c>
    </row>
    <row r="37" spans="2:11" ht="15" customHeight="1" x14ac:dyDescent="0.3">
      <c r="B37" s="69">
        <v>12</v>
      </c>
      <c r="C37" s="36" t="s">
        <v>40</v>
      </c>
      <c r="D37" s="34">
        <v>60</v>
      </c>
      <c r="E37" s="18"/>
      <c r="F37" s="34"/>
      <c r="G37" s="18"/>
      <c r="H37" s="34"/>
      <c r="I37" s="18"/>
      <c r="J37" s="4"/>
      <c r="K37" s="14">
        <f t="shared" si="0"/>
        <v>60</v>
      </c>
    </row>
    <row r="38" spans="2:11" ht="15" customHeight="1" x14ac:dyDescent="0.3">
      <c r="B38" s="70"/>
      <c r="C38" s="35" t="s">
        <v>39</v>
      </c>
      <c r="D38" s="6"/>
      <c r="E38" s="20"/>
      <c r="F38" s="6"/>
      <c r="G38" s="20">
        <v>20</v>
      </c>
      <c r="H38" s="6"/>
      <c r="I38" s="20"/>
      <c r="J38" s="5"/>
      <c r="K38" s="15">
        <f t="shared" si="0"/>
        <v>20</v>
      </c>
    </row>
    <row r="39" spans="2:11" ht="15" customHeight="1" thickBot="1" x14ac:dyDescent="0.35">
      <c r="B39" s="71"/>
      <c r="C39" s="33" t="s">
        <v>41</v>
      </c>
      <c r="D39" s="31"/>
      <c r="E39" s="21"/>
      <c r="F39" s="31"/>
      <c r="G39" s="21"/>
      <c r="H39" s="31"/>
      <c r="I39" s="21">
        <v>45</v>
      </c>
      <c r="J39" s="2"/>
      <c r="K39" s="16">
        <f t="shared" si="0"/>
        <v>45</v>
      </c>
    </row>
    <row r="40" spans="2:11" ht="15" customHeight="1" x14ac:dyDescent="0.3">
      <c r="B40" s="69">
        <v>13</v>
      </c>
      <c r="C40" s="36" t="s">
        <v>40</v>
      </c>
      <c r="D40" s="34">
        <v>20</v>
      </c>
      <c r="E40" s="18"/>
      <c r="F40" s="34"/>
      <c r="G40" s="18"/>
      <c r="H40" s="34"/>
      <c r="I40" s="18"/>
      <c r="J40" s="4"/>
      <c r="K40" s="14">
        <f t="shared" si="0"/>
        <v>20</v>
      </c>
    </row>
    <row r="41" spans="2:11" ht="15" customHeight="1" x14ac:dyDescent="0.3">
      <c r="B41" s="70"/>
      <c r="C41" s="35" t="s">
        <v>39</v>
      </c>
      <c r="D41" s="6"/>
      <c r="E41" s="20"/>
      <c r="F41" s="6"/>
      <c r="G41" s="20">
        <v>20</v>
      </c>
      <c r="H41" s="6"/>
      <c r="I41" s="20"/>
      <c r="J41" s="5"/>
      <c r="K41" s="15">
        <f t="shared" si="0"/>
        <v>20</v>
      </c>
    </row>
    <row r="42" spans="2:11" ht="15" customHeight="1" thickBot="1" x14ac:dyDescent="0.35">
      <c r="B42" s="71"/>
      <c r="C42" s="33" t="s">
        <v>41</v>
      </c>
      <c r="D42" s="31"/>
      <c r="E42" s="21"/>
      <c r="F42" s="31"/>
      <c r="G42" s="21"/>
      <c r="H42" s="31"/>
      <c r="I42" s="21">
        <v>45</v>
      </c>
      <c r="J42" s="2"/>
      <c r="K42" s="16">
        <f t="shared" si="0"/>
        <v>45</v>
      </c>
    </row>
    <row r="43" spans="2:11" ht="15" customHeight="1" x14ac:dyDescent="0.3">
      <c r="B43" s="69">
        <v>14</v>
      </c>
      <c r="C43" s="36" t="s">
        <v>40</v>
      </c>
      <c r="D43" s="34">
        <v>60</v>
      </c>
      <c r="E43" s="18"/>
      <c r="F43" s="34"/>
      <c r="G43" s="18"/>
      <c r="H43" s="34"/>
      <c r="I43" s="18"/>
      <c r="J43" s="4"/>
      <c r="K43" s="14">
        <f t="shared" ref="K43:K106" si="1">SUM(D43:J43)</f>
        <v>60</v>
      </c>
    </row>
    <row r="44" spans="2:11" ht="15" customHeight="1" x14ac:dyDescent="0.3">
      <c r="B44" s="70"/>
      <c r="C44" s="35" t="s">
        <v>39</v>
      </c>
      <c r="D44" s="6"/>
      <c r="E44" s="20"/>
      <c r="F44" s="6"/>
      <c r="G44" s="20">
        <v>20</v>
      </c>
      <c r="H44" s="6"/>
      <c r="I44" s="20"/>
      <c r="J44" s="5"/>
      <c r="K44" s="15">
        <f t="shared" si="1"/>
        <v>20</v>
      </c>
    </row>
    <row r="45" spans="2:11" ht="15" customHeight="1" thickBot="1" x14ac:dyDescent="0.35">
      <c r="B45" s="71"/>
      <c r="C45" s="33" t="s">
        <v>41</v>
      </c>
      <c r="D45" s="31"/>
      <c r="E45" s="21"/>
      <c r="F45" s="31"/>
      <c r="G45" s="21"/>
      <c r="H45" s="31"/>
      <c r="I45" s="21">
        <v>45</v>
      </c>
      <c r="J45" s="2"/>
      <c r="K45" s="16">
        <f t="shared" si="1"/>
        <v>45</v>
      </c>
    </row>
    <row r="46" spans="2:11" ht="15" customHeight="1" x14ac:dyDescent="0.3">
      <c r="B46" s="69">
        <v>15</v>
      </c>
      <c r="C46" s="36" t="s">
        <v>40</v>
      </c>
      <c r="D46" s="34">
        <v>60</v>
      </c>
      <c r="E46" s="18"/>
      <c r="F46" s="34"/>
      <c r="G46" s="18"/>
      <c r="H46" s="34"/>
      <c r="I46" s="18"/>
      <c r="J46" s="4"/>
      <c r="K46" s="14">
        <f t="shared" si="1"/>
        <v>60</v>
      </c>
    </row>
    <row r="47" spans="2:11" ht="15" customHeight="1" x14ac:dyDescent="0.3">
      <c r="B47" s="70"/>
      <c r="C47" s="35" t="s">
        <v>39</v>
      </c>
      <c r="D47" s="6"/>
      <c r="E47" s="20"/>
      <c r="F47" s="6"/>
      <c r="G47" s="20">
        <v>20</v>
      </c>
      <c r="H47" s="6"/>
      <c r="I47" s="20"/>
      <c r="J47" s="5"/>
      <c r="K47" s="15">
        <f t="shared" si="1"/>
        <v>20</v>
      </c>
    </row>
    <row r="48" spans="2:11" ht="15" customHeight="1" thickBot="1" x14ac:dyDescent="0.35">
      <c r="B48" s="71"/>
      <c r="C48" s="33" t="s">
        <v>41</v>
      </c>
      <c r="D48" s="31"/>
      <c r="E48" s="21"/>
      <c r="F48" s="31"/>
      <c r="G48" s="21"/>
      <c r="H48" s="31"/>
      <c r="I48" s="21">
        <v>45</v>
      </c>
      <c r="J48" s="2"/>
      <c r="K48" s="16">
        <f t="shared" si="1"/>
        <v>45</v>
      </c>
    </row>
    <row r="49" spans="2:11" ht="15" customHeight="1" x14ac:dyDescent="0.3">
      <c r="B49" s="69">
        <v>16</v>
      </c>
      <c r="C49" s="36" t="s">
        <v>40</v>
      </c>
      <c r="D49" s="34">
        <v>60</v>
      </c>
      <c r="E49" s="18"/>
      <c r="F49" s="34"/>
      <c r="G49" s="18"/>
      <c r="H49" s="34"/>
      <c r="I49" s="18"/>
      <c r="J49" s="4"/>
      <c r="K49" s="14">
        <f t="shared" si="1"/>
        <v>60</v>
      </c>
    </row>
    <row r="50" spans="2:11" ht="15" customHeight="1" x14ac:dyDescent="0.3">
      <c r="B50" s="70"/>
      <c r="C50" s="35" t="s">
        <v>39</v>
      </c>
      <c r="D50" s="6"/>
      <c r="E50" s="20"/>
      <c r="F50" s="6"/>
      <c r="G50" s="20">
        <v>20</v>
      </c>
      <c r="H50" s="6"/>
      <c r="I50" s="20"/>
      <c r="J50" s="5"/>
      <c r="K50" s="15">
        <f t="shared" si="1"/>
        <v>20</v>
      </c>
    </row>
    <row r="51" spans="2:11" ht="15" customHeight="1" thickBot="1" x14ac:dyDescent="0.35">
      <c r="B51" s="71"/>
      <c r="C51" s="33" t="s">
        <v>41</v>
      </c>
      <c r="D51" s="31"/>
      <c r="E51" s="21"/>
      <c r="F51" s="31"/>
      <c r="G51" s="21"/>
      <c r="H51" s="31"/>
      <c r="I51" s="21">
        <v>50</v>
      </c>
      <c r="J51" s="2"/>
      <c r="K51" s="16">
        <f t="shared" si="1"/>
        <v>50</v>
      </c>
    </row>
    <row r="52" spans="2:11" ht="15" customHeight="1" x14ac:dyDescent="0.3">
      <c r="B52" s="69">
        <v>17</v>
      </c>
      <c r="C52" s="36" t="s">
        <v>40</v>
      </c>
      <c r="D52" s="34">
        <v>60</v>
      </c>
      <c r="E52" s="18"/>
      <c r="F52" s="34"/>
      <c r="G52" s="18"/>
      <c r="H52" s="34"/>
      <c r="I52" s="18"/>
      <c r="J52" s="4"/>
      <c r="K52" s="14">
        <f t="shared" si="1"/>
        <v>60</v>
      </c>
    </row>
    <row r="53" spans="2:11" ht="15" customHeight="1" x14ac:dyDescent="0.3">
      <c r="B53" s="70"/>
      <c r="C53" s="35" t="s">
        <v>39</v>
      </c>
      <c r="D53" s="6"/>
      <c r="E53" s="20"/>
      <c r="F53" s="6"/>
      <c r="G53" s="20">
        <v>20</v>
      </c>
      <c r="H53" s="6"/>
      <c r="I53" s="20"/>
      <c r="J53" s="5"/>
      <c r="K53" s="15">
        <f t="shared" si="1"/>
        <v>20</v>
      </c>
    </row>
    <row r="54" spans="2:11" ht="15" customHeight="1" thickBot="1" x14ac:dyDescent="0.35">
      <c r="B54" s="71"/>
      <c r="C54" s="33" t="s">
        <v>41</v>
      </c>
      <c r="D54" s="31"/>
      <c r="E54" s="21"/>
      <c r="F54" s="31"/>
      <c r="G54" s="21"/>
      <c r="H54" s="31"/>
      <c r="I54" s="21">
        <v>50</v>
      </c>
      <c r="J54" s="2"/>
      <c r="K54" s="16">
        <f t="shared" si="1"/>
        <v>50</v>
      </c>
    </row>
    <row r="55" spans="2:11" ht="15" customHeight="1" x14ac:dyDescent="0.3">
      <c r="B55" s="69">
        <v>18</v>
      </c>
      <c r="C55" s="36" t="s">
        <v>40</v>
      </c>
      <c r="D55" s="34">
        <v>60</v>
      </c>
      <c r="E55" s="18"/>
      <c r="F55" s="34"/>
      <c r="G55" s="18"/>
      <c r="H55" s="34"/>
      <c r="I55" s="18"/>
      <c r="J55" s="4"/>
      <c r="K55" s="14">
        <f t="shared" si="1"/>
        <v>60</v>
      </c>
    </row>
    <row r="56" spans="2:11" ht="15" customHeight="1" x14ac:dyDescent="0.3">
      <c r="B56" s="70"/>
      <c r="C56" s="35" t="s">
        <v>39</v>
      </c>
      <c r="D56" s="6"/>
      <c r="E56" s="20"/>
      <c r="F56" s="6"/>
      <c r="G56" s="20">
        <v>20</v>
      </c>
      <c r="H56" s="6"/>
      <c r="I56" s="20"/>
      <c r="J56" s="5"/>
      <c r="K56" s="15">
        <f t="shared" si="1"/>
        <v>20</v>
      </c>
    </row>
    <row r="57" spans="2:11" ht="15" customHeight="1" thickBot="1" x14ac:dyDescent="0.35">
      <c r="B57" s="71"/>
      <c r="C57" s="33" t="s">
        <v>41</v>
      </c>
      <c r="D57" s="31"/>
      <c r="E57" s="21"/>
      <c r="F57" s="31"/>
      <c r="G57" s="21"/>
      <c r="H57" s="31"/>
      <c r="I57" s="21">
        <v>50</v>
      </c>
      <c r="J57" s="2"/>
      <c r="K57" s="16">
        <f t="shared" si="1"/>
        <v>50</v>
      </c>
    </row>
    <row r="58" spans="2:11" ht="15" customHeight="1" x14ac:dyDescent="0.3">
      <c r="B58" s="69">
        <v>19</v>
      </c>
      <c r="C58" s="36" t="s">
        <v>40</v>
      </c>
      <c r="D58" s="34">
        <v>60</v>
      </c>
      <c r="E58" s="18"/>
      <c r="F58" s="34"/>
      <c r="G58" s="18"/>
      <c r="H58" s="34"/>
      <c r="I58" s="18"/>
      <c r="J58" s="4"/>
      <c r="K58" s="14">
        <f t="shared" si="1"/>
        <v>60</v>
      </c>
    </row>
    <row r="59" spans="2:11" ht="15" customHeight="1" x14ac:dyDescent="0.3">
      <c r="B59" s="70"/>
      <c r="C59" s="35" t="s">
        <v>39</v>
      </c>
      <c r="D59" s="6"/>
      <c r="E59" s="20"/>
      <c r="F59" s="6"/>
      <c r="G59" s="20">
        <v>20</v>
      </c>
      <c r="H59" s="6"/>
      <c r="I59" s="20"/>
      <c r="J59" s="5"/>
      <c r="K59" s="15">
        <f t="shared" si="1"/>
        <v>20</v>
      </c>
    </row>
    <row r="60" spans="2:11" ht="15" customHeight="1" thickBot="1" x14ac:dyDescent="0.35">
      <c r="B60" s="71"/>
      <c r="C60" s="33" t="s">
        <v>41</v>
      </c>
      <c r="D60" s="31"/>
      <c r="E60" s="21"/>
      <c r="F60" s="31"/>
      <c r="G60" s="21"/>
      <c r="H60" s="31"/>
      <c r="I60" s="21">
        <v>50</v>
      </c>
      <c r="J60" s="2"/>
      <c r="K60" s="16">
        <f t="shared" si="1"/>
        <v>50</v>
      </c>
    </row>
    <row r="61" spans="2:11" ht="15" customHeight="1" x14ac:dyDescent="0.3">
      <c r="B61" s="69">
        <v>20</v>
      </c>
      <c r="C61" s="36" t="s">
        <v>40</v>
      </c>
      <c r="D61" s="34">
        <v>60</v>
      </c>
      <c r="E61" s="18"/>
      <c r="F61" s="34"/>
      <c r="G61" s="18"/>
      <c r="H61" s="34"/>
      <c r="I61" s="18"/>
      <c r="J61" s="4"/>
      <c r="K61" s="14">
        <f t="shared" si="1"/>
        <v>60</v>
      </c>
    </row>
    <row r="62" spans="2:11" ht="15" customHeight="1" x14ac:dyDescent="0.3">
      <c r="B62" s="70"/>
      <c r="C62" s="35" t="s">
        <v>39</v>
      </c>
      <c r="D62" s="6"/>
      <c r="E62" s="20"/>
      <c r="F62" s="6"/>
      <c r="G62" s="20">
        <v>20</v>
      </c>
      <c r="H62" s="6"/>
      <c r="I62" s="20"/>
      <c r="J62" s="5"/>
      <c r="K62" s="15">
        <f t="shared" si="1"/>
        <v>20</v>
      </c>
    </row>
    <row r="63" spans="2:11" ht="15" customHeight="1" thickBot="1" x14ac:dyDescent="0.35">
      <c r="B63" s="71"/>
      <c r="C63" s="33" t="s">
        <v>41</v>
      </c>
      <c r="D63" s="31"/>
      <c r="E63" s="21"/>
      <c r="F63" s="31"/>
      <c r="G63" s="21"/>
      <c r="H63" s="31"/>
      <c r="I63" s="21">
        <v>50</v>
      </c>
      <c r="J63" s="2"/>
      <c r="K63" s="16">
        <f t="shared" si="1"/>
        <v>50</v>
      </c>
    </row>
    <row r="64" spans="2:11" ht="15" customHeight="1" x14ac:dyDescent="0.3">
      <c r="B64" s="69">
        <v>21</v>
      </c>
      <c r="C64" s="36" t="s">
        <v>40</v>
      </c>
      <c r="D64" s="34">
        <v>60</v>
      </c>
      <c r="E64" s="18"/>
      <c r="F64" s="34"/>
      <c r="G64" s="18"/>
      <c r="H64" s="34"/>
      <c r="I64" s="18"/>
      <c r="J64" s="4"/>
      <c r="K64" s="14">
        <f t="shared" si="1"/>
        <v>60</v>
      </c>
    </row>
    <row r="65" spans="2:11" ht="15" customHeight="1" x14ac:dyDescent="0.3">
      <c r="B65" s="70"/>
      <c r="C65" s="35" t="s">
        <v>39</v>
      </c>
      <c r="D65" s="6"/>
      <c r="E65" s="20"/>
      <c r="F65" s="6"/>
      <c r="G65" s="20">
        <v>20</v>
      </c>
      <c r="H65" s="6"/>
      <c r="I65" s="20"/>
      <c r="J65" s="5"/>
      <c r="K65" s="15">
        <f t="shared" si="1"/>
        <v>20</v>
      </c>
    </row>
    <row r="66" spans="2:11" ht="15" customHeight="1" thickBot="1" x14ac:dyDescent="0.35">
      <c r="B66" s="71"/>
      <c r="C66" s="33" t="s">
        <v>41</v>
      </c>
      <c r="D66" s="31"/>
      <c r="E66" s="21"/>
      <c r="F66" s="31"/>
      <c r="G66" s="21"/>
      <c r="H66" s="31"/>
      <c r="I66" s="21">
        <v>50</v>
      </c>
      <c r="J66" s="2"/>
      <c r="K66" s="16">
        <f t="shared" si="1"/>
        <v>50</v>
      </c>
    </row>
    <row r="67" spans="2:11" ht="15" customHeight="1" x14ac:dyDescent="0.3">
      <c r="B67" s="69">
        <v>22</v>
      </c>
      <c r="C67" s="36" t="s">
        <v>40</v>
      </c>
      <c r="D67" s="34">
        <v>60</v>
      </c>
      <c r="E67" s="18"/>
      <c r="F67" s="34"/>
      <c r="G67" s="18"/>
      <c r="H67" s="34"/>
      <c r="I67" s="18"/>
      <c r="J67" s="4"/>
      <c r="K67" s="14">
        <f t="shared" si="1"/>
        <v>60</v>
      </c>
    </row>
    <row r="68" spans="2:11" ht="15" customHeight="1" x14ac:dyDescent="0.3">
      <c r="B68" s="70"/>
      <c r="C68" s="35" t="s">
        <v>39</v>
      </c>
      <c r="D68" s="6"/>
      <c r="E68" s="20"/>
      <c r="F68" s="6"/>
      <c r="G68" s="20">
        <v>20</v>
      </c>
      <c r="H68" s="6"/>
      <c r="I68" s="20"/>
      <c r="J68" s="5"/>
      <c r="K68" s="15">
        <f t="shared" si="1"/>
        <v>20</v>
      </c>
    </row>
    <row r="69" spans="2:11" ht="15" customHeight="1" thickBot="1" x14ac:dyDescent="0.35">
      <c r="B69" s="71"/>
      <c r="C69" s="33" t="s">
        <v>41</v>
      </c>
      <c r="D69" s="31"/>
      <c r="E69" s="21"/>
      <c r="F69" s="31"/>
      <c r="G69" s="21"/>
      <c r="H69" s="31"/>
      <c r="I69" s="21">
        <v>50</v>
      </c>
      <c r="J69" s="2"/>
      <c r="K69" s="16">
        <f t="shared" si="1"/>
        <v>50</v>
      </c>
    </row>
    <row r="70" spans="2:11" ht="15" customHeight="1" x14ac:dyDescent="0.3">
      <c r="B70" s="69">
        <v>23</v>
      </c>
      <c r="C70" s="36" t="s">
        <v>40</v>
      </c>
      <c r="D70" s="34">
        <v>60</v>
      </c>
      <c r="E70" s="18"/>
      <c r="F70" s="34"/>
      <c r="G70" s="18"/>
      <c r="H70" s="34"/>
      <c r="I70" s="18"/>
      <c r="J70" s="4"/>
      <c r="K70" s="14">
        <f t="shared" si="1"/>
        <v>60</v>
      </c>
    </row>
    <row r="71" spans="2:11" ht="15" customHeight="1" x14ac:dyDescent="0.3">
      <c r="B71" s="70"/>
      <c r="C71" s="35" t="s">
        <v>39</v>
      </c>
      <c r="D71" s="6"/>
      <c r="E71" s="20"/>
      <c r="F71" s="6"/>
      <c r="G71" s="20">
        <v>20</v>
      </c>
      <c r="H71" s="6"/>
      <c r="I71" s="20"/>
      <c r="J71" s="5"/>
      <c r="K71" s="15">
        <f t="shared" si="1"/>
        <v>20</v>
      </c>
    </row>
    <row r="72" spans="2:11" ht="15" customHeight="1" thickBot="1" x14ac:dyDescent="0.35">
      <c r="B72" s="71"/>
      <c r="C72" s="33" t="s">
        <v>41</v>
      </c>
      <c r="D72" s="31"/>
      <c r="E72" s="21"/>
      <c r="F72" s="31"/>
      <c r="G72" s="21"/>
      <c r="H72" s="31"/>
      <c r="I72" s="21">
        <v>50</v>
      </c>
      <c r="J72" s="2"/>
      <c r="K72" s="16">
        <f t="shared" si="1"/>
        <v>50</v>
      </c>
    </row>
    <row r="73" spans="2:11" ht="15" customHeight="1" x14ac:dyDescent="0.3">
      <c r="B73" s="69">
        <v>24</v>
      </c>
      <c r="C73" s="36" t="s">
        <v>40</v>
      </c>
      <c r="D73" s="34">
        <v>60</v>
      </c>
      <c r="E73" s="18"/>
      <c r="F73" s="34"/>
      <c r="G73" s="18"/>
      <c r="H73" s="34"/>
      <c r="I73" s="18"/>
      <c r="J73" s="4"/>
      <c r="K73" s="14">
        <f t="shared" si="1"/>
        <v>60</v>
      </c>
    </row>
    <row r="74" spans="2:11" ht="15" customHeight="1" x14ac:dyDescent="0.3">
      <c r="B74" s="70"/>
      <c r="C74" s="35" t="s">
        <v>39</v>
      </c>
      <c r="D74" s="6"/>
      <c r="E74" s="20"/>
      <c r="F74" s="6"/>
      <c r="G74" s="20">
        <v>20</v>
      </c>
      <c r="H74" s="6"/>
      <c r="I74" s="20"/>
      <c r="J74" s="5"/>
      <c r="K74" s="15">
        <f t="shared" si="1"/>
        <v>20</v>
      </c>
    </row>
    <row r="75" spans="2:11" ht="15" customHeight="1" thickBot="1" x14ac:dyDescent="0.35">
      <c r="B75" s="71"/>
      <c r="C75" s="33" t="s">
        <v>41</v>
      </c>
      <c r="D75" s="31"/>
      <c r="E75" s="21"/>
      <c r="F75" s="31"/>
      <c r="G75" s="21"/>
      <c r="H75" s="31"/>
      <c r="I75" s="21"/>
      <c r="J75" s="2"/>
      <c r="K75" s="16">
        <f t="shared" si="1"/>
        <v>0</v>
      </c>
    </row>
    <row r="76" spans="2:11" ht="15" customHeight="1" x14ac:dyDescent="0.3">
      <c r="B76" s="69">
        <v>25</v>
      </c>
      <c r="C76" s="36" t="s">
        <v>40</v>
      </c>
      <c r="D76" s="34">
        <v>60</v>
      </c>
      <c r="E76" s="18"/>
      <c r="F76" s="34"/>
      <c r="G76" s="18"/>
      <c r="H76" s="34"/>
      <c r="I76" s="18"/>
      <c r="J76" s="4"/>
      <c r="K76" s="14">
        <f t="shared" si="1"/>
        <v>60</v>
      </c>
    </row>
    <row r="77" spans="2:11" ht="15" customHeight="1" x14ac:dyDescent="0.3">
      <c r="B77" s="70"/>
      <c r="C77" s="35" t="s">
        <v>39</v>
      </c>
      <c r="D77" s="6"/>
      <c r="E77" s="20"/>
      <c r="F77" s="6"/>
      <c r="G77" s="20">
        <v>20</v>
      </c>
      <c r="H77" s="6"/>
      <c r="I77" s="20"/>
      <c r="J77" s="5"/>
      <c r="K77" s="15">
        <f t="shared" si="1"/>
        <v>20</v>
      </c>
    </row>
    <row r="78" spans="2:11" ht="15" customHeight="1" thickBot="1" x14ac:dyDescent="0.35">
      <c r="B78" s="71"/>
      <c r="C78" s="33" t="s">
        <v>41</v>
      </c>
      <c r="D78" s="31"/>
      <c r="E78" s="21"/>
      <c r="F78" s="31"/>
      <c r="G78" s="21"/>
      <c r="H78" s="31"/>
      <c r="I78" s="21"/>
      <c r="J78" s="2"/>
      <c r="K78" s="16">
        <f t="shared" si="1"/>
        <v>0</v>
      </c>
    </row>
    <row r="79" spans="2:11" ht="15" customHeight="1" x14ac:dyDescent="0.3">
      <c r="B79" s="69">
        <v>26</v>
      </c>
      <c r="C79" s="36" t="s">
        <v>40</v>
      </c>
      <c r="D79" s="34">
        <v>60</v>
      </c>
      <c r="E79" s="18"/>
      <c r="F79" s="34"/>
      <c r="G79" s="18"/>
      <c r="H79" s="34"/>
      <c r="I79" s="18"/>
      <c r="J79" s="4"/>
      <c r="K79" s="14">
        <f t="shared" si="1"/>
        <v>60</v>
      </c>
    </row>
    <row r="80" spans="2:11" ht="15" customHeight="1" x14ac:dyDescent="0.3">
      <c r="B80" s="70"/>
      <c r="C80" s="35" t="s">
        <v>39</v>
      </c>
      <c r="D80" s="6"/>
      <c r="E80" s="20"/>
      <c r="F80" s="6"/>
      <c r="G80" s="20">
        <v>20</v>
      </c>
      <c r="H80" s="6"/>
      <c r="I80" s="20"/>
      <c r="J80" s="5"/>
      <c r="K80" s="15">
        <f t="shared" si="1"/>
        <v>20</v>
      </c>
    </row>
    <row r="81" spans="2:11" ht="15" customHeight="1" thickBot="1" x14ac:dyDescent="0.35">
      <c r="B81" s="71"/>
      <c r="C81" s="33" t="s">
        <v>41</v>
      </c>
      <c r="D81" s="31"/>
      <c r="E81" s="21"/>
      <c r="F81" s="31"/>
      <c r="G81" s="21"/>
      <c r="H81" s="31"/>
      <c r="I81" s="21">
        <v>30</v>
      </c>
      <c r="J81" s="2"/>
      <c r="K81" s="16">
        <f t="shared" si="1"/>
        <v>30</v>
      </c>
    </row>
    <row r="82" spans="2:11" ht="15" customHeight="1" x14ac:dyDescent="0.3">
      <c r="B82" s="69">
        <v>27</v>
      </c>
      <c r="C82" s="36" t="s">
        <v>40</v>
      </c>
      <c r="D82" s="34">
        <v>60</v>
      </c>
      <c r="E82" s="18"/>
      <c r="F82" s="34"/>
      <c r="G82" s="18"/>
      <c r="H82" s="34"/>
      <c r="I82" s="18"/>
      <c r="J82" s="4"/>
      <c r="K82" s="14">
        <f t="shared" si="1"/>
        <v>60</v>
      </c>
    </row>
    <row r="83" spans="2:11" ht="15" customHeight="1" x14ac:dyDescent="0.3">
      <c r="B83" s="70"/>
      <c r="C83" s="35" t="s">
        <v>39</v>
      </c>
      <c r="D83" s="6"/>
      <c r="E83" s="20"/>
      <c r="F83" s="6"/>
      <c r="G83" s="20"/>
      <c r="H83" s="6"/>
      <c r="I83" s="20"/>
      <c r="J83" s="5"/>
      <c r="K83" s="15">
        <f t="shared" si="1"/>
        <v>0</v>
      </c>
    </row>
    <row r="84" spans="2:11" ht="15" customHeight="1" thickBot="1" x14ac:dyDescent="0.35">
      <c r="B84" s="71"/>
      <c r="C84" s="33" t="s">
        <v>41</v>
      </c>
      <c r="D84" s="31"/>
      <c r="E84" s="21"/>
      <c r="F84" s="31"/>
      <c r="G84" s="21"/>
      <c r="H84" s="31"/>
      <c r="I84" s="21">
        <v>50</v>
      </c>
      <c r="J84" s="2"/>
      <c r="K84" s="16">
        <f t="shared" si="1"/>
        <v>50</v>
      </c>
    </row>
    <row r="85" spans="2:11" ht="15" customHeight="1" x14ac:dyDescent="0.3">
      <c r="B85" s="69">
        <v>28</v>
      </c>
      <c r="C85" s="36" t="s">
        <v>40</v>
      </c>
      <c r="D85" s="34">
        <v>60</v>
      </c>
      <c r="E85" s="18"/>
      <c r="F85" s="34"/>
      <c r="G85" s="18"/>
      <c r="H85" s="34"/>
      <c r="I85" s="18"/>
      <c r="J85" s="4"/>
      <c r="K85" s="14">
        <f t="shared" si="1"/>
        <v>60</v>
      </c>
    </row>
    <row r="86" spans="2:11" ht="15" customHeight="1" x14ac:dyDescent="0.3">
      <c r="B86" s="70"/>
      <c r="C86" s="35" t="s">
        <v>39</v>
      </c>
      <c r="D86" s="6"/>
      <c r="E86" s="20"/>
      <c r="F86" s="6"/>
      <c r="G86" s="20">
        <v>30</v>
      </c>
      <c r="H86" s="6"/>
      <c r="I86" s="20"/>
      <c r="J86" s="5"/>
      <c r="K86" s="15">
        <f t="shared" si="1"/>
        <v>30</v>
      </c>
    </row>
    <row r="87" spans="2:11" ht="15" customHeight="1" thickBot="1" x14ac:dyDescent="0.35">
      <c r="B87" s="71"/>
      <c r="C87" s="33" t="s">
        <v>41</v>
      </c>
      <c r="D87" s="31"/>
      <c r="E87" s="21"/>
      <c r="F87" s="31"/>
      <c r="G87" s="21"/>
      <c r="H87" s="31"/>
      <c r="I87" s="21">
        <v>50</v>
      </c>
      <c r="J87" s="2"/>
      <c r="K87" s="16">
        <f t="shared" si="1"/>
        <v>50</v>
      </c>
    </row>
    <row r="88" spans="2:11" ht="15" customHeight="1" x14ac:dyDescent="0.3">
      <c r="B88" s="69">
        <v>29</v>
      </c>
      <c r="C88" s="36" t="s">
        <v>40</v>
      </c>
      <c r="D88" s="34">
        <v>60</v>
      </c>
      <c r="E88" s="18"/>
      <c r="F88" s="34"/>
      <c r="G88" s="18"/>
      <c r="H88" s="34"/>
      <c r="I88" s="18"/>
      <c r="J88" s="4"/>
      <c r="K88" s="14">
        <f t="shared" si="1"/>
        <v>60</v>
      </c>
    </row>
    <row r="89" spans="2:11" ht="15" customHeight="1" x14ac:dyDescent="0.3">
      <c r="B89" s="70"/>
      <c r="C89" s="35" t="s">
        <v>39</v>
      </c>
      <c r="D89" s="6"/>
      <c r="E89" s="20"/>
      <c r="F89" s="6"/>
      <c r="G89" s="20">
        <v>30</v>
      </c>
      <c r="H89" s="6"/>
      <c r="I89" s="20"/>
      <c r="J89" s="5"/>
      <c r="K89" s="15">
        <f t="shared" si="1"/>
        <v>30</v>
      </c>
    </row>
    <row r="90" spans="2:11" ht="15" customHeight="1" thickBot="1" x14ac:dyDescent="0.35">
      <c r="B90" s="71"/>
      <c r="C90" s="33" t="s">
        <v>41</v>
      </c>
      <c r="D90" s="31"/>
      <c r="E90" s="21"/>
      <c r="F90" s="31"/>
      <c r="G90" s="21"/>
      <c r="H90" s="31"/>
      <c r="I90" s="21">
        <v>50</v>
      </c>
      <c r="J90" s="2"/>
      <c r="K90" s="16">
        <f t="shared" si="1"/>
        <v>50</v>
      </c>
    </row>
    <row r="91" spans="2:11" ht="15" customHeight="1" x14ac:dyDescent="0.3">
      <c r="B91" s="69">
        <v>30</v>
      </c>
      <c r="C91" s="36" t="s">
        <v>40</v>
      </c>
      <c r="D91" s="34">
        <v>60</v>
      </c>
      <c r="E91" s="18"/>
      <c r="F91" s="34"/>
      <c r="G91" s="18"/>
      <c r="H91" s="34"/>
      <c r="I91" s="18"/>
      <c r="J91" s="4"/>
      <c r="K91" s="14">
        <f t="shared" si="1"/>
        <v>60</v>
      </c>
    </row>
    <row r="92" spans="2:11" ht="15" customHeight="1" x14ac:dyDescent="0.3">
      <c r="B92" s="70"/>
      <c r="C92" s="35" t="s">
        <v>39</v>
      </c>
      <c r="D92" s="6"/>
      <c r="E92" s="20"/>
      <c r="F92" s="6"/>
      <c r="G92" s="20">
        <v>30</v>
      </c>
      <c r="H92" s="6"/>
      <c r="I92" s="20"/>
      <c r="J92" s="5"/>
      <c r="K92" s="15">
        <f t="shared" si="1"/>
        <v>30</v>
      </c>
    </row>
    <row r="93" spans="2:11" ht="15" customHeight="1" thickBot="1" x14ac:dyDescent="0.35">
      <c r="B93" s="71"/>
      <c r="C93" s="33" t="s">
        <v>41</v>
      </c>
      <c r="D93" s="31"/>
      <c r="E93" s="21"/>
      <c r="F93" s="31"/>
      <c r="G93" s="21"/>
      <c r="H93" s="31"/>
      <c r="I93" s="21">
        <v>50</v>
      </c>
      <c r="J93" s="2"/>
      <c r="K93" s="16">
        <f t="shared" si="1"/>
        <v>50</v>
      </c>
    </row>
    <row r="94" spans="2:11" x14ac:dyDescent="0.3">
      <c r="B94" s="69">
        <v>31</v>
      </c>
      <c r="C94" s="36" t="s">
        <v>40</v>
      </c>
      <c r="D94" s="34"/>
      <c r="E94" s="18"/>
      <c r="F94" s="34"/>
      <c r="G94" s="18"/>
      <c r="H94" s="34"/>
      <c r="I94" s="18"/>
      <c r="J94" s="4"/>
      <c r="K94" s="14">
        <f t="shared" si="1"/>
        <v>0</v>
      </c>
    </row>
    <row r="95" spans="2:11" x14ac:dyDescent="0.3">
      <c r="B95" s="70"/>
      <c r="C95" s="35" t="s">
        <v>39</v>
      </c>
      <c r="D95" s="6"/>
      <c r="E95" s="20"/>
      <c r="F95" s="6"/>
      <c r="G95" s="20">
        <v>30</v>
      </c>
      <c r="H95" s="6"/>
      <c r="I95" s="20"/>
      <c r="J95" s="5"/>
      <c r="K95" s="15">
        <f t="shared" si="1"/>
        <v>30</v>
      </c>
    </row>
    <row r="96" spans="2:11" ht="15.6" thickBot="1" x14ac:dyDescent="0.35">
      <c r="B96" s="71"/>
      <c r="C96" s="33" t="s">
        <v>41</v>
      </c>
      <c r="D96" s="31"/>
      <c r="E96" s="21"/>
      <c r="F96" s="31"/>
      <c r="G96" s="21"/>
      <c r="H96" s="31"/>
      <c r="I96" s="21">
        <v>50</v>
      </c>
      <c r="J96" s="2"/>
      <c r="K96" s="16">
        <f t="shared" si="1"/>
        <v>50</v>
      </c>
    </row>
    <row r="97" spans="2:11" x14ac:dyDescent="0.3">
      <c r="B97" s="69">
        <v>32</v>
      </c>
      <c r="C97" s="36" t="s">
        <v>40</v>
      </c>
      <c r="D97" s="34">
        <v>20</v>
      </c>
      <c r="E97" s="18"/>
      <c r="F97" s="34"/>
      <c r="G97" s="18"/>
      <c r="H97" s="34"/>
      <c r="I97" s="18"/>
      <c r="J97" s="4"/>
      <c r="K97" s="14">
        <f t="shared" si="1"/>
        <v>20</v>
      </c>
    </row>
    <row r="98" spans="2:11" x14ac:dyDescent="0.3">
      <c r="B98" s="70"/>
      <c r="C98" s="35" t="s">
        <v>39</v>
      </c>
      <c r="D98" s="6"/>
      <c r="E98" s="20"/>
      <c r="F98" s="6"/>
      <c r="G98" s="20">
        <v>30</v>
      </c>
      <c r="H98" s="6"/>
      <c r="I98" s="20"/>
      <c r="J98" s="5"/>
      <c r="K98" s="15">
        <f t="shared" si="1"/>
        <v>30</v>
      </c>
    </row>
    <row r="99" spans="2:11" ht="15.6" thickBot="1" x14ac:dyDescent="0.35">
      <c r="B99" s="71"/>
      <c r="C99" s="33" t="s">
        <v>41</v>
      </c>
      <c r="D99" s="31"/>
      <c r="E99" s="21"/>
      <c r="F99" s="31"/>
      <c r="G99" s="21"/>
      <c r="H99" s="31"/>
      <c r="I99" s="21">
        <v>50</v>
      </c>
      <c r="J99" s="2"/>
      <c r="K99" s="16">
        <f t="shared" si="1"/>
        <v>50</v>
      </c>
    </row>
    <row r="100" spans="2:11" x14ac:dyDescent="0.3">
      <c r="B100" s="69">
        <v>33</v>
      </c>
      <c r="C100" s="36" t="s">
        <v>40</v>
      </c>
      <c r="D100" s="34">
        <v>40</v>
      </c>
      <c r="E100" s="18"/>
      <c r="F100" s="34"/>
      <c r="G100" s="18"/>
      <c r="H100" s="34"/>
      <c r="I100" s="18"/>
      <c r="J100" s="4"/>
      <c r="K100" s="14">
        <f t="shared" si="1"/>
        <v>40</v>
      </c>
    </row>
    <row r="101" spans="2:11" x14ac:dyDescent="0.3">
      <c r="B101" s="70"/>
      <c r="C101" s="35" t="s">
        <v>39</v>
      </c>
      <c r="D101" s="6"/>
      <c r="E101" s="20"/>
      <c r="F101" s="6"/>
      <c r="G101" s="20">
        <v>30</v>
      </c>
      <c r="H101" s="6"/>
      <c r="I101" s="20"/>
      <c r="J101" s="5"/>
      <c r="K101" s="15">
        <f t="shared" si="1"/>
        <v>30</v>
      </c>
    </row>
    <row r="102" spans="2:11" ht="15.6" thickBot="1" x14ac:dyDescent="0.35">
      <c r="B102" s="71"/>
      <c r="C102" s="33" t="s">
        <v>41</v>
      </c>
      <c r="D102" s="31"/>
      <c r="E102" s="21"/>
      <c r="F102" s="31"/>
      <c r="G102" s="21"/>
      <c r="H102" s="31"/>
      <c r="I102" s="21">
        <v>50</v>
      </c>
      <c r="J102" s="2"/>
      <c r="K102" s="16">
        <f t="shared" si="1"/>
        <v>50</v>
      </c>
    </row>
    <row r="103" spans="2:11" x14ac:dyDescent="0.3">
      <c r="B103" s="69">
        <v>34</v>
      </c>
      <c r="C103" s="36" t="s">
        <v>40</v>
      </c>
      <c r="D103" s="34">
        <v>60</v>
      </c>
      <c r="E103" s="18"/>
      <c r="F103" s="34"/>
      <c r="G103" s="18"/>
      <c r="H103" s="34"/>
      <c r="I103" s="18"/>
      <c r="J103" s="4"/>
      <c r="K103" s="14">
        <f t="shared" si="1"/>
        <v>60</v>
      </c>
    </row>
    <row r="104" spans="2:11" x14ac:dyDescent="0.3">
      <c r="B104" s="70"/>
      <c r="C104" s="35" t="s">
        <v>39</v>
      </c>
      <c r="D104" s="6"/>
      <c r="E104" s="20"/>
      <c r="F104" s="6"/>
      <c r="G104" s="20">
        <v>30</v>
      </c>
      <c r="H104" s="6"/>
      <c r="I104" s="20"/>
      <c r="J104" s="5"/>
      <c r="K104" s="15">
        <f t="shared" si="1"/>
        <v>30</v>
      </c>
    </row>
    <row r="105" spans="2:11" ht="15.6" thickBot="1" x14ac:dyDescent="0.35">
      <c r="B105" s="71"/>
      <c r="C105" s="33" t="s">
        <v>41</v>
      </c>
      <c r="D105" s="31"/>
      <c r="E105" s="21"/>
      <c r="F105" s="31"/>
      <c r="G105" s="21"/>
      <c r="H105" s="31"/>
      <c r="I105" s="21">
        <v>50</v>
      </c>
      <c r="J105" s="2"/>
      <c r="K105" s="16">
        <f t="shared" si="1"/>
        <v>50</v>
      </c>
    </row>
    <row r="106" spans="2:11" x14ac:dyDescent="0.3">
      <c r="B106" s="69">
        <v>35</v>
      </c>
      <c r="C106" s="36" t="s">
        <v>40</v>
      </c>
      <c r="D106" s="34">
        <v>60</v>
      </c>
      <c r="E106" s="18"/>
      <c r="F106" s="34"/>
      <c r="G106" s="18"/>
      <c r="H106" s="34"/>
      <c r="I106" s="18"/>
      <c r="J106" s="4"/>
      <c r="K106" s="14">
        <f t="shared" si="1"/>
        <v>60</v>
      </c>
    </row>
    <row r="107" spans="2:11" x14ac:dyDescent="0.3">
      <c r="B107" s="70"/>
      <c r="C107" s="35" t="s">
        <v>39</v>
      </c>
      <c r="D107" s="6"/>
      <c r="E107" s="20"/>
      <c r="F107" s="6"/>
      <c r="G107" s="20">
        <v>30</v>
      </c>
      <c r="H107" s="6"/>
      <c r="I107" s="20"/>
      <c r="J107" s="5"/>
      <c r="K107" s="15">
        <f t="shared" ref="K107:K159" si="2">SUM(D107:J107)</f>
        <v>30</v>
      </c>
    </row>
    <row r="108" spans="2:11" ht="15.6" thickBot="1" x14ac:dyDescent="0.35">
      <c r="B108" s="71"/>
      <c r="C108" s="33" t="s">
        <v>41</v>
      </c>
      <c r="D108" s="31"/>
      <c r="E108" s="21"/>
      <c r="F108" s="31"/>
      <c r="G108" s="21"/>
      <c r="H108" s="31"/>
      <c r="I108" s="21">
        <v>50</v>
      </c>
      <c r="J108" s="2"/>
      <c r="K108" s="16">
        <f t="shared" si="2"/>
        <v>50</v>
      </c>
    </row>
    <row r="109" spans="2:11" x14ac:dyDescent="0.3">
      <c r="B109" s="69">
        <v>36</v>
      </c>
      <c r="C109" s="36" t="s">
        <v>40</v>
      </c>
      <c r="D109" s="34">
        <v>60</v>
      </c>
      <c r="E109" s="18"/>
      <c r="F109" s="34"/>
      <c r="G109" s="18"/>
      <c r="H109" s="34"/>
      <c r="I109" s="18"/>
      <c r="J109" s="4"/>
      <c r="K109" s="14">
        <f t="shared" si="2"/>
        <v>60</v>
      </c>
    </row>
    <row r="110" spans="2:11" x14ac:dyDescent="0.3">
      <c r="B110" s="70"/>
      <c r="C110" s="35" t="s">
        <v>39</v>
      </c>
      <c r="D110" s="6"/>
      <c r="E110" s="20"/>
      <c r="F110" s="6"/>
      <c r="G110" s="20">
        <v>30</v>
      </c>
      <c r="H110" s="6"/>
      <c r="I110" s="20"/>
      <c r="J110" s="5"/>
      <c r="K110" s="15">
        <f t="shared" si="2"/>
        <v>30</v>
      </c>
    </row>
    <row r="111" spans="2:11" ht="15.6" thickBot="1" x14ac:dyDescent="0.35">
      <c r="B111" s="71"/>
      <c r="C111" s="33" t="s">
        <v>41</v>
      </c>
      <c r="D111" s="31"/>
      <c r="E111" s="21"/>
      <c r="F111" s="31"/>
      <c r="G111" s="21"/>
      <c r="H111" s="31"/>
      <c r="I111" s="21">
        <v>60</v>
      </c>
      <c r="J111" s="2"/>
      <c r="K111" s="16">
        <f t="shared" si="2"/>
        <v>60</v>
      </c>
    </row>
    <row r="112" spans="2:11" x14ac:dyDescent="0.3">
      <c r="B112" s="69">
        <v>37</v>
      </c>
      <c r="C112" s="36" t="s">
        <v>40</v>
      </c>
      <c r="D112" s="34">
        <v>60</v>
      </c>
      <c r="E112" s="18"/>
      <c r="F112" s="34"/>
      <c r="G112" s="18"/>
      <c r="H112" s="34"/>
      <c r="I112" s="18"/>
      <c r="J112" s="4"/>
      <c r="K112" s="14">
        <f t="shared" si="2"/>
        <v>60</v>
      </c>
    </row>
    <row r="113" spans="2:11" x14ac:dyDescent="0.3">
      <c r="B113" s="70"/>
      <c r="C113" s="35" t="s">
        <v>39</v>
      </c>
      <c r="D113" s="6"/>
      <c r="E113" s="20"/>
      <c r="F113" s="6"/>
      <c r="G113" s="20">
        <v>30</v>
      </c>
      <c r="H113" s="6"/>
      <c r="I113" s="20"/>
      <c r="J113" s="5"/>
      <c r="K113" s="15">
        <f t="shared" si="2"/>
        <v>30</v>
      </c>
    </row>
    <row r="114" spans="2:11" ht="15.6" thickBot="1" x14ac:dyDescent="0.35">
      <c r="B114" s="71"/>
      <c r="C114" s="33" t="s">
        <v>41</v>
      </c>
      <c r="D114" s="31"/>
      <c r="E114" s="21"/>
      <c r="F114" s="31"/>
      <c r="G114" s="21"/>
      <c r="H114" s="31"/>
      <c r="I114" s="21">
        <v>60</v>
      </c>
      <c r="J114" s="2"/>
      <c r="K114" s="16">
        <f t="shared" si="2"/>
        <v>60</v>
      </c>
    </row>
    <row r="115" spans="2:11" x14ac:dyDescent="0.3">
      <c r="B115" s="69">
        <v>38</v>
      </c>
      <c r="C115" s="36" t="s">
        <v>40</v>
      </c>
      <c r="D115" s="34">
        <v>60</v>
      </c>
      <c r="E115" s="18"/>
      <c r="F115" s="34"/>
      <c r="G115" s="18"/>
      <c r="H115" s="34"/>
      <c r="I115" s="18"/>
      <c r="J115" s="4"/>
      <c r="K115" s="14">
        <f t="shared" si="2"/>
        <v>60</v>
      </c>
    </row>
    <row r="116" spans="2:11" x14ac:dyDescent="0.3">
      <c r="B116" s="70"/>
      <c r="C116" s="35" t="s">
        <v>39</v>
      </c>
      <c r="D116" s="6"/>
      <c r="E116" s="20"/>
      <c r="F116" s="6"/>
      <c r="G116" s="20">
        <v>30</v>
      </c>
      <c r="H116" s="6"/>
      <c r="I116" s="20"/>
      <c r="J116" s="5"/>
      <c r="K116" s="15">
        <f t="shared" si="2"/>
        <v>30</v>
      </c>
    </row>
    <row r="117" spans="2:11" ht="15.6" thickBot="1" x14ac:dyDescent="0.35">
      <c r="B117" s="71"/>
      <c r="C117" s="33" t="s">
        <v>41</v>
      </c>
      <c r="D117" s="31"/>
      <c r="E117" s="21"/>
      <c r="F117" s="31"/>
      <c r="G117" s="21"/>
      <c r="H117" s="31"/>
      <c r="I117" s="21">
        <v>60</v>
      </c>
      <c r="J117" s="2"/>
      <c r="K117" s="16">
        <f t="shared" si="2"/>
        <v>60</v>
      </c>
    </row>
    <row r="118" spans="2:11" x14ac:dyDescent="0.3">
      <c r="B118" s="69">
        <v>39</v>
      </c>
      <c r="C118" s="36" t="s">
        <v>40</v>
      </c>
      <c r="D118" s="34">
        <v>60</v>
      </c>
      <c r="E118" s="18"/>
      <c r="F118" s="34"/>
      <c r="G118" s="18"/>
      <c r="H118" s="34"/>
      <c r="I118" s="18"/>
      <c r="J118" s="4"/>
      <c r="K118" s="14">
        <f t="shared" si="2"/>
        <v>60</v>
      </c>
    </row>
    <row r="119" spans="2:11" x14ac:dyDescent="0.3">
      <c r="B119" s="70"/>
      <c r="C119" s="35" t="s">
        <v>39</v>
      </c>
      <c r="D119" s="6"/>
      <c r="E119" s="20"/>
      <c r="F119" s="6"/>
      <c r="G119" s="20">
        <v>30</v>
      </c>
      <c r="H119" s="6"/>
      <c r="I119" s="20"/>
      <c r="J119" s="5"/>
      <c r="K119" s="15">
        <f t="shared" si="2"/>
        <v>30</v>
      </c>
    </row>
    <row r="120" spans="2:11" ht="15.6" thickBot="1" x14ac:dyDescent="0.35">
      <c r="B120" s="71"/>
      <c r="C120" s="33" t="s">
        <v>41</v>
      </c>
      <c r="D120" s="31"/>
      <c r="E120" s="21"/>
      <c r="F120" s="31"/>
      <c r="G120" s="21"/>
      <c r="H120" s="31"/>
      <c r="I120" s="21">
        <v>60</v>
      </c>
      <c r="J120" s="2"/>
      <c r="K120" s="16">
        <f t="shared" si="2"/>
        <v>60</v>
      </c>
    </row>
    <row r="121" spans="2:11" x14ac:dyDescent="0.3">
      <c r="B121" s="69">
        <v>40</v>
      </c>
      <c r="C121" s="36" t="s">
        <v>40</v>
      </c>
      <c r="D121" s="34">
        <v>60</v>
      </c>
      <c r="E121" s="18"/>
      <c r="F121" s="34"/>
      <c r="G121" s="18"/>
      <c r="H121" s="34"/>
      <c r="I121" s="18"/>
      <c r="J121" s="4"/>
      <c r="K121" s="14">
        <f t="shared" si="2"/>
        <v>60</v>
      </c>
    </row>
    <row r="122" spans="2:11" x14ac:dyDescent="0.3">
      <c r="B122" s="70"/>
      <c r="C122" s="35" t="s">
        <v>39</v>
      </c>
      <c r="D122" s="6"/>
      <c r="E122" s="20"/>
      <c r="F122" s="6"/>
      <c r="G122" s="20">
        <v>30</v>
      </c>
      <c r="H122" s="6"/>
      <c r="I122" s="20"/>
      <c r="J122" s="5"/>
      <c r="K122" s="15">
        <f t="shared" si="2"/>
        <v>30</v>
      </c>
    </row>
    <row r="123" spans="2:11" ht="15.6" thickBot="1" x14ac:dyDescent="0.35">
      <c r="B123" s="71"/>
      <c r="C123" s="33" t="s">
        <v>41</v>
      </c>
      <c r="D123" s="31"/>
      <c r="E123" s="21"/>
      <c r="F123" s="31"/>
      <c r="G123" s="21"/>
      <c r="H123" s="31"/>
      <c r="I123" s="21">
        <v>60</v>
      </c>
      <c r="J123" s="2"/>
      <c r="K123" s="16">
        <f t="shared" si="2"/>
        <v>60</v>
      </c>
    </row>
    <row r="124" spans="2:11" x14ac:dyDescent="0.3">
      <c r="B124" s="69">
        <v>41</v>
      </c>
      <c r="C124" s="36" t="s">
        <v>40</v>
      </c>
      <c r="D124" s="34">
        <v>60</v>
      </c>
      <c r="E124" s="18"/>
      <c r="F124" s="34"/>
      <c r="G124" s="18"/>
      <c r="H124" s="34"/>
      <c r="I124" s="18"/>
      <c r="J124" s="4"/>
      <c r="K124" s="14">
        <f t="shared" si="2"/>
        <v>60</v>
      </c>
    </row>
    <row r="125" spans="2:11" x14ac:dyDescent="0.3">
      <c r="B125" s="70"/>
      <c r="C125" s="35" t="s">
        <v>39</v>
      </c>
      <c r="D125" s="6"/>
      <c r="E125" s="20"/>
      <c r="F125" s="6"/>
      <c r="G125" s="20">
        <v>30</v>
      </c>
      <c r="H125" s="6"/>
      <c r="I125" s="20"/>
      <c r="J125" s="5"/>
      <c r="K125" s="15">
        <f t="shared" si="2"/>
        <v>30</v>
      </c>
    </row>
    <row r="126" spans="2:11" ht="15.6" thickBot="1" x14ac:dyDescent="0.35">
      <c r="B126" s="71"/>
      <c r="C126" s="33" t="s">
        <v>41</v>
      </c>
      <c r="D126" s="31"/>
      <c r="E126" s="21"/>
      <c r="F126" s="31"/>
      <c r="G126" s="21"/>
      <c r="H126" s="31"/>
      <c r="I126" s="21">
        <v>60</v>
      </c>
      <c r="J126" s="2"/>
      <c r="K126" s="16">
        <f t="shared" si="2"/>
        <v>60</v>
      </c>
    </row>
    <row r="127" spans="2:11" x14ac:dyDescent="0.3">
      <c r="B127" s="69">
        <v>42</v>
      </c>
      <c r="C127" s="36" t="s">
        <v>40</v>
      </c>
      <c r="D127" s="34">
        <v>60</v>
      </c>
      <c r="E127" s="18"/>
      <c r="F127" s="34"/>
      <c r="G127" s="18"/>
      <c r="H127" s="34"/>
      <c r="I127" s="18"/>
      <c r="J127" s="4"/>
      <c r="K127" s="14">
        <f t="shared" si="2"/>
        <v>60</v>
      </c>
    </row>
    <row r="128" spans="2:11" x14ac:dyDescent="0.3">
      <c r="B128" s="70"/>
      <c r="C128" s="35" t="s">
        <v>39</v>
      </c>
      <c r="D128" s="6"/>
      <c r="E128" s="20"/>
      <c r="F128" s="6"/>
      <c r="G128" s="20">
        <v>30</v>
      </c>
      <c r="H128" s="6"/>
      <c r="I128" s="20"/>
      <c r="J128" s="5"/>
      <c r="K128" s="15">
        <f t="shared" si="2"/>
        <v>30</v>
      </c>
    </row>
    <row r="129" spans="2:11" ht="15.6" thickBot="1" x14ac:dyDescent="0.35">
      <c r="B129" s="71"/>
      <c r="C129" s="33" t="s">
        <v>41</v>
      </c>
      <c r="D129" s="31"/>
      <c r="E129" s="21"/>
      <c r="F129" s="31"/>
      <c r="G129" s="21"/>
      <c r="H129" s="31"/>
      <c r="I129" s="21">
        <v>60</v>
      </c>
      <c r="J129" s="2"/>
      <c r="K129" s="16">
        <f t="shared" si="2"/>
        <v>60</v>
      </c>
    </row>
    <row r="130" spans="2:11" x14ac:dyDescent="0.3">
      <c r="B130" s="69">
        <v>43</v>
      </c>
      <c r="C130" s="36" t="s">
        <v>40</v>
      </c>
      <c r="D130" s="34">
        <v>60</v>
      </c>
      <c r="E130" s="18"/>
      <c r="F130" s="34"/>
      <c r="G130" s="18"/>
      <c r="H130" s="34"/>
      <c r="I130" s="18"/>
      <c r="J130" s="4"/>
      <c r="K130" s="14">
        <f t="shared" si="2"/>
        <v>60</v>
      </c>
    </row>
    <row r="131" spans="2:11" x14ac:dyDescent="0.3">
      <c r="B131" s="70"/>
      <c r="C131" s="35" t="s">
        <v>39</v>
      </c>
      <c r="D131" s="6"/>
      <c r="E131" s="20"/>
      <c r="F131" s="6"/>
      <c r="G131" s="20">
        <v>30</v>
      </c>
      <c r="H131" s="6"/>
      <c r="I131" s="20"/>
      <c r="J131" s="5"/>
      <c r="K131" s="15">
        <f t="shared" si="2"/>
        <v>30</v>
      </c>
    </row>
    <row r="132" spans="2:11" ht="15.6" thickBot="1" x14ac:dyDescent="0.35">
      <c r="B132" s="71"/>
      <c r="C132" s="33" t="s">
        <v>41</v>
      </c>
      <c r="D132" s="31"/>
      <c r="E132" s="21"/>
      <c r="F132" s="31"/>
      <c r="G132" s="21"/>
      <c r="H132" s="31"/>
      <c r="I132" s="21">
        <v>60</v>
      </c>
      <c r="J132" s="2"/>
      <c r="K132" s="16">
        <f t="shared" si="2"/>
        <v>60</v>
      </c>
    </row>
    <row r="133" spans="2:11" x14ac:dyDescent="0.3">
      <c r="B133" s="69">
        <v>44</v>
      </c>
      <c r="C133" s="36" t="s">
        <v>40</v>
      </c>
      <c r="D133" s="34">
        <v>60</v>
      </c>
      <c r="E133" s="18"/>
      <c r="F133" s="34"/>
      <c r="G133" s="18"/>
      <c r="H133" s="34"/>
      <c r="I133" s="18"/>
      <c r="J133" s="4"/>
      <c r="K133" s="14">
        <f t="shared" si="2"/>
        <v>60</v>
      </c>
    </row>
    <row r="134" spans="2:11" x14ac:dyDescent="0.3">
      <c r="B134" s="70"/>
      <c r="C134" s="35" t="s">
        <v>39</v>
      </c>
      <c r="D134" s="6"/>
      <c r="E134" s="20"/>
      <c r="F134" s="6"/>
      <c r="G134" s="20">
        <v>30</v>
      </c>
      <c r="H134" s="6"/>
      <c r="I134" s="20"/>
      <c r="J134" s="5"/>
      <c r="K134" s="15">
        <f t="shared" si="2"/>
        <v>30</v>
      </c>
    </row>
    <row r="135" spans="2:11" ht="15.6" thickBot="1" x14ac:dyDescent="0.35">
      <c r="B135" s="71"/>
      <c r="C135" s="33" t="s">
        <v>41</v>
      </c>
      <c r="D135" s="31"/>
      <c r="E135" s="21"/>
      <c r="F135" s="31"/>
      <c r="G135" s="21"/>
      <c r="H135" s="31"/>
      <c r="I135" s="21">
        <v>60</v>
      </c>
      <c r="J135" s="2"/>
      <c r="K135" s="16">
        <f t="shared" si="2"/>
        <v>60</v>
      </c>
    </row>
    <row r="136" spans="2:11" x14ac:dyDescent="0.3">
      <c r="B136" s="69">
        <v>45</v>
      </c>
      <c r="C136" s="36" t="s">
        <v>40</v>
      </c>
      <c r="D136" s="34">
        <v>60</v>
      </c>
      <c r="E136" s="18"/>
      <c r="F136" s="34"/>
      <c r="G136" s="18"/>
      <c r="H136" s="34"/>
      <c r="I136" s="18"/>
      <c r="J136" s="4"/>
      <c r="K136" s="14">
        <f t="shared" si="2"/>
        <v>60</v>
      </c>
    </row>
    <row r="137" spans="2:11" x14ac:dyDescent="0.3">
      <c r="B137" s="70"/>
      <c r="C137" s="35" t="s">
        <v>39</v>
      </c>
      <c r="D137" s="6"/>
      <c r="E137" s="20"/>
      <c r="F137" s="6"/>
      <c r="G137" s="20">
        <v>15</v>
      </c>
      <c r="H137" s="6"/>
      <c r="I137" s="20"/>
      <c r="J137" s="5"/>
      <c r="K137" s="15">
        <f t="shared" si="2"/>
        <v>15</v>
      </c>
    </row>
    <row r="138" spans="2:11" ht="15.6" thickBot="1" x14ac:dyDescent="0.35">
      <c r="B138" s="71"/>
      <c r="C138" s="33" t="s">
        <v>41</v>
      </c>
      <c r="D138" s="31"/>
      <c r="E138" s="21"/>
      <c r="F138" s="31"/>
      <c r="G138" s="21"/>
      <c r="H138" s="31"/>
      <c r="I138" s="21">
        <v>60</v>
      </c>
      <c r="J138" s="2"/>
      <c r="K138" s="16">
        <f t="shared" si="2"/>
        <v>60</v>
      </c>
    </row>
    <row r="139" spans="2:11" x14ac:dyDescent="0.3">
      <c r="B139" s="69">
        <v>46</v>
      </c>
      <c r="C139" s="36" t="s">
        <v>40</v>
      </c>
      <c r="D139" s="34">
        <v>60</v>
      </c>
      <c r="E139" s="18"/>
      <c r="F139" s="34"/>
      <c r="G139" s="18"/>
      <c r="H139" s="34"/>
      <c r="I139" s="18"/>
      <c r="J139" s="4"/>
      <c r="K139" s="14">
        <f t="shared" si="2"/>
        <v>60</v>
      </c>
    </row>
    <row r="140" spans="2:11" x14ac:dyDescent="0.3">
      <c r="B140" s="70"/>
      <c r="C140" s="35" t="s">
        <v>39</v>
      </c>
      <c r="D140" s="6"/>
      <c r="E140" s="20"/>
      <c r="F140" s="6"/>
      <c r="G140" s="20">
        <v>30</v>
      </c>
      <c r="H140" s="6"/>
      <c r="I140" s="20"/>
      <c r="J140" s="5"/>
      <c r="K140" s="15">
        <f t="shared" si="2"/>
        <v>30</v>
      </c>
    </row>
    <row r="141" spans="2:11" ht="15.6" thickBot="1" x14ac:dyDescent="0.35">
      <c r="B141" s="71"/>
      <c r="C141" s="33" t="s">
        <v>41</v>
      </c>
      <c r="D141" s="31"/>
      <c r="E141" s="21"/>
      <c r="F141" s="31"/>
      <c r="G141" s="21"/>
      <c r="H141" s="31"/>
      <c r="I141" s="21">
        <v>60</v>
      </c>
      <c r="J141" s="2"/>
      <c r="K141" s="16">
        <f t="shared" si="2"/>
        <v>60</v>
      </c>
    </row>
    <row r="142" spans="2:11" x14ac:dyDescent="0.3">
      <c r="B142" s="69">
        <v>47</v>
      </c>
      <c r="C142" s="36" t="s">
        <v>40</v>
      </c>
      <c r="D142" s="34">
        <v>60</v>
      </c>
      <c r="E142" s="18"/>
      <c r="F142" s="34"/>
      <c r="G142" s="18"/>
      <c r="H142" s="34"/>
      <c r="I142" s="18"/>
      <c r="J142" s="4"/>
      <c r="K142" s="14">
        <f t="shared" si="2"/>
        <v>60</v>
      </c>
    </row>
    <row r="143" spans="2:11" x14ac:dyDescent="0.3">
      <c r="B143" s="70"/>
      <c r="C143" s="35" t="s">
        <v>39</v>
      </c>
      <c r="D143" s="6"/>
      <c r="E143" s="20"/>
      <c r="F143" s="6"/>
      <c r="G143" s="20">
        <v>30</v>
      </c>
      <c r="H143" s="6"/>
      <c r="I143" s="20"/>
      <c r="J143" s="5"/>
      <c r="K143" s="15">
        <f t="shared" si="2"/>
        <v>30</v>
      </c>
    </row>
    <row r="144" spans="2:11" ht="15.6" thickBot="1" x14ac:dyDescent="0.35">
      <c r="B144" s="71"/>
      <c r="C144" s="33" t="s">
        <v>41</v>
      </c>
      <c r="D144" s="31"/>
      <c r="E144" s="21"/>
      <c r="F144" s="31"/>
      <c r="G144" s="21"/>
      <c r="H144" s="31"/>
      <c r="I144" s="21">
        <v>60</v>
      </c>
      <c r="J144" s="2"/>
      <c r="K144" s="16">
        <f t="shared" si="2"/>
        <v>60</v>
      </c>
    </row>
    <row r="145" spans="2:12" x14ac:dyDescent="0.3">
      <c r="B145" s="69">
        <v>48</v>
      </c>
      <c r="C145" s="36" t="s">
        <v>40</v>
      </c>
      <c r="D145" s="34">
        <v>60</v>
      </c>
      <c r="E145" s="18"/>
      <c r="F145" s="34"/>
      <c r="G145" s="18"/>
      <c r="H145" s="34"/>
      <c r="I145" s="18"/>
      <c r="J145" s="4"/>
      <c r="K145" s="14">
        <f t="shared" si="2"/>
        <v>60</v>
      </c>
    </row>
    <row r="146" spans="2:12" x14ac:dyDescent="0.3">
      <c r="B146" s="70"/>
      <c r="C146" s="35" t="s">
        <v>39</v>
      </c>
      <c r="D146" s="6"/>
      <c r="E146" s="20"/>
      <c r="F146" s="6"/>
      <c r="G146" s="20">
        <v>30</v>
      </c>
      <c r="H146" s="6"/>
      <c r="I146" s="20"/>
      <c r="J146" s="5"/>
      <c r="K146" s="15">
        <f t="shared" si="2"/>
        <v>30</v>
      </c>
    </row>
    <row r="147" spans="2:12" ht="15.6" thickBot="1" x14ac:dyDescent="0.35">
      <c r="B147" s="71"/>
      <c r="C147" s="33" t="s">
        <v>41</v>
      </c>
      <c r="D147" s="31"/>
      <c r="E147" s="21"/>
      <c r="F147" s="31"/>
      <c r="G147" s="21"/>
      <c r="H147" s="31"/>
      <c r="I147" s="21">
        <v>60</v>
      </c>
      <c r="J147" s="2"/>
      <c r="K147" s="16">
        <f t="shared" si="2"/>
        <v>60</v>
      </c>
    </row>
    <row r="148" spans="2:12" x14ac:dyDescent="0.3">
      <c r="B148" s="69">
        <v>49</v>
      </c>
      <c r="C148" s="36" t="s">
        <v>40</v>
      </c>
      <c r="D148" s="34">
        <v>60</v>
      </c>
      <c r="E148" s="18"/>
      <c r="F148" s="34"/>
      <c r="G148" s="18"/>
      <c r="H148" s="34"/>
      <c r="I148" s="18"/>
      <c r="J148" s="4"/>
      <c r="K148" s="14">
        <f t="shared" si="2"/>
        <v>60</v>
      </c>
    </row>
    <row r="149" spans="2:12" x14ac:dyDescent="0.3">
      <c r="B149" s="70"/>
      <c r="C149" s="35" t="s">
        <v>39</v>
      </c>
      <c r="D149" s="6"/>
      <c r="E149" s="20"/>
      <c r="F149" s="6"/>
      <c r="G149" s="20">
        <v>30</v>
      </c>
      <c r="H149" s="6"/>
      <c r="I149" s="20"/>
      <c r="J149" s="5"/>
      <c r="K149" s="15">
        <f t="shared" si="2"/>
        <v>30</v>
      </c>
    </row>
    <row r="150" spans="2:12" ht="15.6" thickBot="1" x14ac:dyDescent="0.35">
      <c r="B150" s="71"/>
      <c r="C150" s="33" t="s">
        <v>41</v>
      </c>
      <c r="D150" s="31"/>
      <c r="E150" s="21"/>
      <c r="F150" s="31"/>
      <c r="G150" s="21"/>
      <c r="H150" s="31"/>
      <c r="I150" s="21">
        <v>60</v>
      </c>
      <c r="J150" s="2"/>
      <c r="K150" s="16">
        <f t="shared" si="2"/>
        <v>60</v>
      </c>
    </row>
    <row r="151" spans="2:12" x14ac:dyDescent="0.3">
      <c r="B151" s="69">
        <v>50</v>
      </c>
      <c r="C151" s="36" t="s">
        <v>40</v>
      </c>
      <c r="D151" s="34">
        <v>45</v>
      </c>
      <c r="E151" s="18"/>
      <c r="F151" s="34"/>
      <c r="G151" s="18"/>
      <c r="H151" s="34"/>
      <c r="I151" s="18"/>
      <c r="J151" s="4"/>
      <c r="K151" s="14">
        <f t="shared" si="2"/>
        <v>45</v>
      </c>
    </row>
    <row r="152" spans="2:12" x14ac:dyDescent="0.3">
      <c r="B152" s="70"/>
      <c r="C152" s="35" t="s">
        <v>39</v>
      </c>
      <c r="D152" s="6"/>
      <c r="E152" s="20"/>
      <c r="F152" s="6"/>
      <c r="G152" s="20">
        <v>30</v>
      </c>
      <c r="H152" s="6"/>
      <c r="I152" s="20"/>
      <c r="J152" s="5"/>
      <c r="K152" s="15">
        <f t="shared" si="2"/>
        <v>30</v>
      </c>
    </row>
    <row r="153" spans="2:12" ht="15.6" thickBot="1" x14ac:dyDescent="0.35">
      <c r="B153" s="71"/>
      <c r="C153" s="33" t="s">
        <v>41</v>
      </c>
      <c r="D153" s="31"/>
      <c r="E153" s="21"/>
      <c r="F153" s="31"/>
      <c r="G153" s="21"/>
      <c r="H153" s="31"/>
      <c r="I153" s="21">
        <v>60</v>
      </c>
      <c r="J153" s="2"/>
      <c r="K153" s="16">
        <f t="shared" si="2"/>
        <v>60</v>
      </c>
    </row>
    <row r="154" spans="2:12" x14ac:dyDescent="0.3">
      <c r="B154" s="69">
        <v>51</v>
      </c>
      <c r="C154" s="36" t="s">
        <v>40</v>
      </c>
      <c r="D154" s="34">
        <v>60</v>
      </c>
      <c r="E154" s="18"/>
      <c r="F154" s="34"/>
      <c r="G154" s="18"/>
      <c r="H154" s="34"/>
      <c r="I154" s="18"/>
      <c r="J154" s="4"/>
      <c r="K154" s="14">
        <f t="shared" si="2"/>
        <v>60</v>
      </c>
    </row>
    <row r="155" spans="2:12" x14ac:dyDescent="0.3">
      <c r="B155" s="70"/>
      <c r="C155" s="35" t="s">
        <v>39</v>
      </c>
      <c r="D155" s="6"/>
      <c r="E155" s="20"/>
      <c r="F155" s="6"/>
      <c r="G155" s="20">
        <v>30</v>
      </c>
      <c r="H155" s="6"/>
      <c r="I155" s="20"/>
      <c r="J155" s="5"/>
      <c r="K155" s="15">
        <f t="shared" si="2"/>
        <v>30</v>
      </c>
    </row>
    <row r="156" spans="2:12" ht="15.6" thickBot="1" x14ac:dyDescent="0.35">
      <c r="B156" s="71"/>
      <c r="C156" s="33" t="s">
        <v>41</v>
      </c>
      <c r="D156" s="31"/>
      <c r="E156" s="21"/>
      <c r="F156" s="31"/>
      <c r="G156" s="21"/>
      <c r="H156" s="31"/>
      <c r="I156" s="21">
        <v>60</v>
      </c>
      <c r="J156" s="2"/>
      <c r="K156" s="16">
        <f t="shared" si="2"/>
        <v>60</v>
      </c>
    </row>
    <row r="157" spans="2:12" ht="15" customHeight="1" x14ac:dyDescent="0.3">
      <c r="B157" s="69">
        <v>52</v>
      </c>
      <c r="C157" s="36" t="s">
        <v>40</v>
      </c>
      <c r="D157" s="34">
        <v>60</v>
      </c>
      <c r="E157" s="18"/>
      <c r="F157" s="34"/>
      <c r="G157" s="18"/>
      <c r="H157" s="34"/>
      <c r="I157" s="18"/>
      <c r="J157" s="39"/>
      <c r="K157" s="14">
        <f t="shared" si="2"/>
        <v>60</v>
      </c>
      <c r="L157" s="38"/>
    </row>
    <row r="158" spans="2:12" ht="15" customHeight="1" x14ac:dyDescent="0.3">
      <c r="B158" s="70"/>
      <c r="C158" s="35" t="s">
        <v>39</v>
      </c>
      <c r="D158" s="6"/>
      <c r="E158" s="20"/>
      <c r="F158" s="6"/>
      <c r="G158" s="20">
        <v>30</v>
      </c>
      <c r="H158" s="6"/>
      <c r="I158" s="20"/>
      <c r="J158" s="40"/>
      <c r="K158" s="15">
        <f t="shared" si="2"/>
        <v>30</v>
      </c>
      <c r="L158" s="38"/>
    </row>
    <row r="159" spans="2:12" ht="15" customHeight="1" thickBot="1" x14ac:dyDescent="0.35">
      <c r="B159" s="71"/>
      <c r="C159" s="33" t="s">
        <v>41</v>
      </c>
      <c r="D159" s="31"/>
      <c r="E159" s="21"/>
      <c r="F159" s="31"/>
      <c r="G159" s="21"/>
      <c r="H159" s="31"/>
      <c r="I159" s="21">
        <v>60</v>
      </c>
      <c r="J159" s="41"/>
      <c r="K159" s="16">
        <f t="shared" si="2"/>
        <v>60</v>
      </c>
      <c r="L159" s="38"/>
    </row>
    <row r="160" spans="2:12" x14ac:dyDescent="0.3">
      <c r="B160" s="74"/>
      <c r="C160" s="37"/>
      <c r="D160" s="37"/>
      <c r="E160" s="37"/>
      <c r="F160" s="37"/>
      <c r="G160" s="37"/>
      <c r="H160" s="37"/>
      <c r="I160" s="37"/>
      <c r="J160" s="37"/>
      <c r="K160" s="38"/>
      <c r="L160" s="38"/>
    </row>
    <row r="161" spans="2:12" x14ac:dyDescent="0.3">
      <c r="B161" s="74"/>
      <c r="C161" s="37"/>
      <c r="D161" s="37"/>
      <c r="E161" s="37"/>
      <c r="F161" s="37"/>
      <c r="G161" s="37"/>
      <c r="H161" s="37"/>
      <c r="I161" s="37"/>
      <c r="J161" s="37"/>
      <c r="K161" s="38"/>
      <c r="L161" s="38"/>
    </row>
    <row r="162" spans="2:12" x14ac:dyDescent="0.3">
      <c r="B162" s="74"/>
      <c r="C162" s="37"/>
      <c r="D162" s="37"/>
      <c r="E162" s="37"/>
      <c r="F162" s="37"/>
      <c r="G162" s="37"/>
      <c r="H162" s="37"/>
      <c r="I162" s="37"/>
      <c r="J162" s="37"/>
      <c r="K162" s="38"/>
      <c r="L162" s="38"/>
    </row>
    <row r="163" spans="2:12" x14ac:dyDescent="0.3">
      <c r="B163" s="74"/>
      <c r="C163" s="37"/>
      <c r="D163" s="37"/>
      <c r="E163" s="37"/>
      <c r="F163" s="37"/>
      <c r="G163" s="37"/>
      <c r="H163" s="37"/>
      <c r="I163" s="37"/>
      <c r="J163" s="37"/>
      <c r="K163" s="38"/>
      <c r="L163" s="38"/>
    </row>
    <row r="164" spans="2:12" x14ac:dyDescent="0.3">
      <c r="B164" s="74"/>
      <c r="C164" s="37"/>
      <c r="D164" s="37"/>
      <c r="E164" s="37"/>
      <c r="F164" s="37"/>
      <c r="G164" s="37"/>
      <c r="H164" s="37"/>
      <c r="I164" s="37"/>
      <c r="J164" s="37"/>
      <c r="K164" s="38"/>
      <c r="L164" s="38"/>
    </row>
    <row r="165" spans="2:12" x14ac:dyDescent="0.3">
      <c r="B165" s="74"/>
      <c r="C165" s="37"/>
      <c r="D165" s="37"/>
      <c r="E165" s="37"/>
      <c r="F165" s="37"/>
      <c r="G165" s="37"/>
      <c r="H165" s="37"/>
      <c r="I165" s="37"/>
      <c r="J165" s="37"/>
      <c r="K165" s="38"/>
      <c r="L165" s="38"/>
    </row>
    <row r="166" spans="2:12" x14ac:dyDescent="0.3">
      <c r="B166" s="74"/>
      <c r="C166" s="37"/>
      <c r="D166" s="37"/>
      <c r="E166" s="37"/>
      <c r="F166" s="37"/>
      <c r="G166" s="37"/>
      <c r="H166" s="37"/>
      <c r="I166" s="37"/>
      <c r="J166" s="37"/>
      <c r="K166" s="38"/>
      <c r="L166" s="38"/>
    </row>
    <row r="167" spans="2:12" x14ac:dyDescent="0.3">
      <c r="B167" s="74"/>
      <c r="C167" s="37"/>
      <c r="D167" s="37"/>
      <c r="E167" s="37"/>
      <c r="F167" s="37"/>
      <c r="G167" s="37"/>
      <c r="H167" s="37"/>
      <c r="I167" s="37"/>
      <c r="J167" s="37"/>
      <c r="K167" s="38"/>
      <c r="L167" s="38"/>
    </row>
    <row r="168" spans="2:12" x14ac:dyDescent="0.3">
      <c r="B168" s="74"/>
      <c r="C168" s="37"/>
      <c r="D168" s="37"/>
      <c r="E168" s="37"/>
      <c r="F168" s="37"/>
      <c r="G168" s="37"/>
      <c r="H168" s="37"/>
      <c r="I168" s="37"/>
      <c r="J168" s="37"/>
      <c r="K168" s="38"/>
      <c r="L168" s="38"/>
    </row>
    <row r="169" spans="2:12" x14ac:dyDescent="0.3">
      <c r="B169" s="74"/>
      <c r="C169" s="37"/>
      <c r="D169" s="37"/>
      <c r="E169" s="37"/>
      <c r="F169" s="37"/>
      <c r="G169" s="37"/>
      <c r="H169" s="37"/>
      <c r="I169" s="37"/>
      <c r="J169" s="37"/>
      <c r="K169" s="38"/>
      <c r="L169" s="38"/>
    </row>
    <row r="170" spans="2:12" x14ac:dyDescent="0.3">
      <c r="B170" s="74"/>
      <c r="C170" s="37"/>
      <c r="D170" s="37"/>
      <c r="E170" s="37"/>
      <c r="F170" s="37"/>
      <c r="G170" s="37"/>
      <c r="H170" s="37"/>
      <c r="I170" s="37"/>
      <c r="J170" s="37"/>
      <c r="K170" s="38"/>
      <c r="L170" s="38"/>
    </row>
    <row r="171" spans="2:12" x14ac:dyDescent="0.3">
      <c r="B171" s="74"/>
      <c r="C171" s="37"/>
      <c r="D171" s="37"/>
      <c r="E171" s="37"/>
      <c r="F171" s="37"/>
      <c r="G171" s="37"/>
      <c r="H171" s="37"/>
      <c r="I171" s="37"/>
      <c r="J171" s="37"/>
      <c r="K171" s="38"/>
      <c r="L171" s="38"/>
    </row>
    <row r="172" spans="2:12" x14ac:dyDescent="0.3">
      <c r="B172" s="74"/>
      <c r="C172" s="37"/>
      <c r="D172" s="37"/>
      <c r="E172" s="37"/>
      <c r="F172" s="37"/>
      <c r="G172" s="37"/>
      <c r="H172" s="37"/>
      <c r="I172" s="37"/>
      <c r="J172" s="37"/>
      <c r="K172" s="38"/>
      <c r="L172" s="38"/>
    </row>
    <row r="173" spans="2:12" x14ac:dyDescent="0.3">
      <c r="B173" s="74"/>
      <c r="C173" s="37"/>
      <c r="D173" s="37"/>
      <c r="E173" s="37"/>
      <c r="F173" s="37"/>
      <c r="G173" s="37"/>
      <c r="H173" s="37"/>
      <c r="I173" s="37"/>
      <c r="J173" s="37"/>
      <c r="K173" s="38"/>
      <c r="L173" s="38"/>
    </row>
    <row r="174" spans="2:12" x14ac:dyDescent="0.3">
      <c r="B174" s="74"/>
      <c r="C174" s="37"/>
      <c r="D174" s="37"/>
      <c r="E174" s="37"/>
      <c r="F174" s="37"/>
      <c r="G174" s="37"/>
      <c r="H174" s="37"/>
      <c r="I174" s="37"/>
      <c r="J174" s="37"/>
      <c r="K174" s="38"/>
      <c r="L174" s="38"/>
    </row>
    <row r="175" spans="2:12" x14ac:dyDescent="0.3">
      <c r="B175" s="74"/>
      <c r="C175" s="37"/>
      <c r="D175" s="37"/>
      <c r="E175" s="37"/>
      <c r="F175" s="37"/>
      <c r="G175" s="37"/>
      <c r="H175" s="37"/>
      <c r="I175" s="37"/>
      <c r="J175" s="37"/>
      <c r="K175" s="38"/>
      <c r="L175" s="38"/>
    </row>
    <row r="176" spans="2:12" x14ac:dyDescent="0.3">
      <c r="B176" s="74"/>
      <c r="C176" s="37"/>
      <c r="D176" s="37"/>
      <c r="E176" s="37"/>
      <c r="F176" s="37"/>
      <c r="G176" s="37"/>
      <c r="H176" s="37"/>
      <c r="I176" s="37"/>
      <c r="J176" s="37"/>
      <c r="K176" s="38"/>
      <c r="L176" s="38"/>
    </row>
    <row r="177" spans="2:12" x14ac:dyDescent="0.3">
      <c r="B177" s="74"/>
      <c r="C177" s="37"/>
      <c r="D177" s="37"/>
      <c r="E177" s="37"/>
      <c r="F177" s="37"/>
      <c r="G177" s="37"/>
      <c r="H177" s="37"/>
      <c r="I177" s="37"/>
      <c r="J177" s="37"/>
      <c r="K177" s="38"/>
      <c r="L177" s="38"/>
    </row>
    <row r="178" spans="2:12" x14ac:dyDescent="0.3">
      <c r="B178" s="74"/>
      <c r="C178" s="37"/>
      <c r="D178" s="37"/>
      <c r="E178" s="37"/>
      <c r="F178" s="37"/>
      <c r="G178" s="37"/>
      <c r="H178" s="37"/>
      <c r="I178" s="37"/>
      <c r="J178" s="37"/>
      <c r="K178" s="38"/>
      <c r="L178" s="38"/>
    </row>
    <row r="179" spans="2:12" x14ac:dyDescent="0.3">
      <c r="B179" s="74"/>
      <c r="C179" s="37"/>
      <c r="D179" s="37"/>
      <c r="E179" s="37"/>
      <c r="F179" s="37"/>
      <c r="G179" s="37"/>
      <c r="H179" s="37"/>
      <c r="I179" s="37"/>
      <c r="J179" s="37"/>
      <c r="K179" s="38"/>
      <c r="L179" s="38"/>
    </row>
    <row r="180" spans="2:12" x14ac:dyDescent="0.3">
      <c r="B180" s="74"/>
      <c r="C180" s="37"/>
      <c r="D180" s="37"/>
      <c r="E180" s="37"/>
      <c r="F180" s="37"/>
      <c r="G180" s="37"/>
      <c r="H180" s="37"/>
      <c r="I180" s="37"/>
      <c r="J180" s="37"/>
      <c r="K180" s="38"/>
      <c r="L180" s="38"/>
    </row>
    <row r="181" spans="2:12" x14ac:dyDescent="0.3">
      <c r="B181" s="74"/>
      <c r="C181" s="37"/>
      <c r="D181" s="37"/>
      <c r="E181" s="37"/>
      <c r="F181" s="37"/>
      <c r="G181" s="37"/>
      <c r="H181" s="37"/>
      <c r="I181" s="37"/>
      <c r="J181" s="37"/>
      <c r="K181" s="38"/>
      <c r="L181" s="38"/>
    </row>
    <row r="182" spans="2:12" x14ac:dyDescent="0.3">
      <c r="B182" s="74"/>
      <c r="C182" s="37"/>
      <c r="D182" s="37"/>
      <c r="E182" s="37"/>
      <c r="F182" s="37"/>
      <c r="G182" s="37"/>
      <c r="H182" s="37"/>
      <c r="I182" s="37"/>
      <c r="J182" s="37"/>
      <c r="K182" s="38"/>
      <c r="L182" s="38"/>
    </row>
    <row r="183" spans="2:12" x14ac:dyDescent="0.3">
      <c r="B183" s="74"/>
      <c r="C183" s="37"/>
      <c r="D183" s="37"/>
      <c r="E183" s="37"/>
      <c r="F183" s="37"/>
      <c r="G183" s="37"/>
      <c r="H183" s="37"/>
      <c r="I183" s="37"/>
      <c r="J183" s="37"/>
      <c r="K183" s="38"/>
      <c r="L183" s="38"/>
    </row>
    <row r="184" spans="2:12" x14ac:dyDescent="0.3">
      <c r="B184" s="74"/>
      <c r="C184" s="37"/>
      <c r="D184" s="37"/>
      <c r="E184" s="37"/>
      <c r="F184" s="37"/>
      <c r="G184" s="37"/>
      <c r="H184" s="37"/>
      <c r="I184" s="37"/>
      <c r="J184" s="37"/>
      <c r="K184" s="38"/>
      <c r="L184" s="38"/>
    </row>
    <row r="185" spans="2:12" x14ac:dyDescent="0.3">
      <c r="B185" s="74"/>
      <c r="C185" s="37"/>
      <c r="D185" s="37"/>
      <c r="E185" s="37"/>
      <c r="F185" s="37"/>
      <c r="G185" s="37"/>
      <c r="H185" s="37"/>
      <c r="I185" s="37"/>
      <c r="J185" s="37"/>
      <c r="K185" s="38"/>
      <c r="L185" s="38"/>
    </row>
    <row r="186" spans="2:12" x14ac:dyDescent="0.3">
      <c r="B186" s="74"/>
      <c r="C186" s="37"/>
      <c r="D186" s="37"/>
      <c r="E186" s="37"/>
      <c r="F186" s="37"/>
      <c r="G186" s="37"/>
      <c r="H186" s="37"/>
      <c r="I186" s="37"/>
      <c r="J186" s="37"/>
      <c r="K186" s="38"/>
      <c r="L186" s="38"/>
    </row>
    <row r="187" spans="2:12" x14ac:dyDescent="0.3">
      <c r="B187" s="74"/>
      <c r="C187" s="37"/>
      <c r="D187" s="37"/>
      <c r="E187" s="37"/>
      <c r="F187" s="37"/>
      <c r="G187" s="37"/>
      <c r="H187" s="37"/>
      <c r="I187" s="37"/>
      <c r="J187" s="37"/>
      <c r="K187" s="38"/>
      <c r="L187" s="38"/>
    </row>
    <row r="188" spans="2:12" x14ac:dyDescent="0.3">
      <c r="B188" s="74"/>
      <c r="C188" s="37"/>
      <c r="D188" s="37"/>
      <c r="E188" s="37"/>
      <c r="F188" s="37"/>
      <c r="G188" s="37"/>
      <c r="H188" s="37"/>
      <c r="I188" s="37"/>
      <c r="J188" s="37"/>
      <c r="K188" s="38"/>
      <c r="L188" s="38"/>
    </row>
    <row r="189" spans="2:12" x14ac:dyDescent="0.3">
      <c r="B189" s="74"/>
      <c r="C189" s="37"/>
      <c r="D189" s="37"/>
      <c r="E189" s="37"/>
      <c r="F189" s="37"/>
      <c r="G189" s="37"/>
      <c r="H189" s="37"/>
      <c r="I189" s="37"/>
      <c r="J189" s="37"/>
      <c r="K189" s="38"/>
      <c r="L189" s="38"/>
    </row>
    <row r="190" spans="2:12" x14ac:dyDescent="0.3">
      <c r="B190" s="74"/>
      <c r="C190" s="37"/>
      <c r="D190" s="37"/>
      <c r="E190" s="37"/>
      <c r="F190" s="37"/>
      <c r="G190" s="37"/>
      <c r="H190" s="37"/>
      <c r="I190" s="37"/>
      <c r="J190" s="37"/>
      <c r="K190" s="38"/>
      <c r="L190" s="38"/>
    </row>
    <row r="191" spans="2:12" x14ac:dyDescent="0.3">
      <c r="B191" s="74"/>
      <c r="C191" s="37"/>
      <c r="D191" s="37"/>
      <c r="E191" s="37"/>
      <c r="F191" s="37"/>
      <c r="G191" s="37"/>
      <c r="H191" s="37"/>
      <c r="I191" s="37"/>
      <c r="J191" s="37"/>
      <c r="K191" s="38"/>
      <c r="L191" s="38"/>
    </row>
    <row r="192" spans="2:12" x14ac:dyDescent="0.3">
      <c r="B192" s="74"/>
      <c r="C192" s="37"/>
      <c r="D192" s="37"/>
      <c r="E192" s="37"/>
      <c r="F192" s="37"/>
      <c r="G192" s="37"/>
      <c r="H192" s="37"/>
      <c r="I192" s="37"/>
      <c r="J192" s="37"/>
      <c r="K192" s="38"/>
      <c r="L192" s="38"/>
    </row>
    <row r="193" spans="2:12" x14ac:dyDescent="0.3">
      <c r="B193" s="74"/>
      <c r="C193" s="37"/>
      <c r="D193" s="37"/>
      <c r="E193" s="37"/>
      <c r="F193" s="37"/>
      <c r="G193" s="37"/>
      <c r="H193" s="37"/>
      <c r="I193" s="37"/>
      <c r="J193" s="37"/>
      <c r="K193" s="38"/>
      <c r="L193" s="38"/>
    </row>
    <row r="194" spans="2:12" x14ac:dyDescent="0.3">
      <c r="B194" s="74"/>
      <c r="C194" s="37"/>
      <c r="D194" s="37"/>
      <c r="E194" s="37"/>
      <c r="F194" s="37"/>
      <c r="G194" s="37"/>
      <c r="H194" s="37"/>
      <c r="I194" s="37"/>
      <c r="J194" s="37"/>
      <c r="K194" s="38"/>
      <c r="L194" s="38"/>
    </row>
    <row r="195" spans="2:12" x14ac:dyDescent="0.3">
      <c r="B195" s="74"/>
      <c r="C195" s="37"/>
      <c r="D195" s="37"/>
      <c r="E195" s="37"/>
      <c r="F195" s="37"/>
      <c r="G195" s="37"/>
      <c r="H195" s="37"/>
      <c r="I195" s="37"/>
      <c r="J195" s="37"/>
      <c r="K195" s="38"/>
      <c r="L195" s="38"/>
    </row>
    <row r="196" spans="2:12" x14ac:dyDescent="0.3">
      <c r="B196" s="74"/>
      <c r="C196" s="37"/>
      <c r="D196" s="37"/>
      <c r="E196" s="37"/>
      <c r="F196" s="37"/>
      <c r="G196" s="37"/>
      <c r="H196" s="37"/>
      <c r="I196" s="37"/>
      <c r="J196" s="37"/>
      <c r="K196" s="38"/>
      <c r="L196" s="38"/>
    </row>
    <row r="197" spans="2:12" x14ac:dyDescent="0.3">
      <c r="B197" s="74"/>
      <c r="C197" s="37"/>
      <c r="D197" s="37"/>
      <c r="E197" s="37"/>
      <c r="F197" s="37"/>
      <c r="G197" s="37"/>
      <c r="H197" s="37"/>
      <c r="I197" s="37"/>
      <c r="J197" s="37"/>
      <c r="K197" s="38"/>
      <c r="L197" s="38"/>
    </row>
    <row r="198" spans="2:12" x14ac:dyDescent="0.3">
      <c r="B198" s="74"/>
      <c r="C198" s="37"/>
      <c r="D198" s="37"/>
      <c r="E198" s="37"/>
      <c r="F198" s="37"/>
      <c r="G198" s="37"/>
      <c r="H198" s="37"/>
      <c r="I198" s="37"/>
      <c r="J198" s="37"/>
      <c r="K198" s="38"/>
      <c r="L198" s="38"/>
    </row>
    <row r="199" spans="2:12" x14ac:dyDescent="0.3">
      <c r="B199" s="74"/>
      <c r="C199" s="37"/>
      <c r="D199" s="37"/>
      <c r="E199" s="37"/>
      <c r="F199" s="37"/>
      <c r="G199" s="37"/>
      <c r="H199" s="37"/>
      <c r="I199" s="37"/>
      <c r="J199" s="37"/>
      <c r="K199" s="38"/>
      <c r="L199" s="38"/>
    </row>
    <row r="200" spans="2:12" x14ac:dyDescent="0.3">
      <c r="B200" s="74"/>
      <c r="C200" s="37"/>
      <c r="D200" s="37"/>
      <c r="E200" s="37"/>
      <c r="F200" s="37"/>
      <c r="G200" s="37"/>
      <c r="H200" s="37"/>
      <c r="I200" s="37"/>
      <c r="J200" s="37"/>
      <c r="K200" s="38"/>
      <c r="L200" s="38"/>
    </row>
    <row r="201" spans="2:12" x14ac:dyDescent="0.3">
      <c r="B201" s="74"/>
      <c r="C201" s="37"/>
      <c r="D201" s="37"/>
      <c r="E201" s="37"/>
      <c r="F201" s="37"/>
      <c r="G201" s="37"/>
      <c r="H201" s="37"/>
      <c r="I201" s="37"/>
      <c r="J201" s="37"/>
      <c r="K201" s="38"/>
      <c r="L201" s="38"/>
    </row>
    <row r="202" spans="2:12" x14ac:dyDescent="0.3">
      <c r="B202" s="74"/>
      <c r="C202" s="37"/>
      <c r="D202" s="37"/>
      <c r="E202" s="37"/>
      <c r="F202" s="37"/>
      <c r="G202" s="37"/>
      <c r="H202" s="37"/>
      <c r="I202" s="37"/>
      <c r="J202" s="37"/>
      <c r="K202" s="38"/>
      <c r="L202" s="38"/>
    </row>
    <row r="203" spans="2:12" x14ac:dyDescent="0.3">
      <c r="B203" s="74"/>
      <c r="C203" s="37"/>
      <c r="D203" s="37"/>
      <c r="E203" s="37"/>
      <c r="F203" s="37"/>
      <c r="G203" s="37"/>
      <c r="H203" s="37"/>
      <c r="I203" s="37"/>
      <c r="J203" s="37"/>
      <c r="K203" s="38"/>
      <c r="L203" s="38"/>
    </row>
    <row r="204" spans="2:12" x14ac:dyDescent="0.3">
      <c r="B204" s="74"/>
      <c r="C204" s="37"/>
      <c r="D204" s="37"/>
      <c r="E204" s="37"/>
      <c r="F204" s="37"/>
      <c r="G204" s="37"/>
      <c r="H204" s="37"/>
      <c r="I204" s="37"/>
      <c r="J204" s="37"/>
      <c r="K204" s="38"/>
      <c r="L204" s="38"/>
    </row>
    <row r="205" spans="2:12" x14ac:dyDescent="0.3">
      <c r="B205" s="74"/>
      <c r="C205" s="37"/>
      <c r="D205" s="37"/>
      <c r="E205" s="37"/>
      <c r="F205" s="37"/>
      <c r="G205" s="37"/>
      <c r="H205" s="37"/>
      <c r="I205" s="37"/>
      <c r="J205" s="37"/>
      <c r="K205" s="38"/>
      <c r="L205" s="38"/>
    </row>
    <row r="206" spans="2:12" x14ac:dyDescent="0.3">
      <c r="B206" s="74"/>
      <c r="C206" s="37"/>
      <c r="D206" s="37"/>
      <c r="E206" s="37"/>
      <c r="F206" s="37"/>
      <c r="G206" s="37"/>
      <c r="H206" s="37"/>
      <c r="I206" s="37"/>
      <c r="J206" s="37"/>
      <c r="K206" s="38"/>
      <c r="L206" s="38"/>
    </row>
    <row r="207" spans="2:12" x14ac:dyDescent="0.3">
      <c r="B207" s="74"/>
      <c r="C207" s="37"/>
      <c r="D207" s="37"/>
      <c r="E207" s="37"/>
      <c r="F207" s="37"/>
      <c r="G207" s="37"/>
      <c r="H207" s="37"/>
      <c r="I207" s="37"/>
      <c r="J207" s="37"/>
      <c r="K207" s="38"/>
      <c r="L207" s="38"/>
    </row>
    <row r="208" spans="2:12" x14ac:dyDescent="0.3">
      <c r="B208" s="74"/>
      <c r="C208" s="37"/>
      <c r="D208" s="37"/>
      <c r="E208" s="37"/>
      <c r="F208" s="37"/>
      <c r="G208" s="37"/>
      <c r="H208" s="37"/>
      <c r="I208" s="37"/>
      <c r="J208" s="37"/>
      <c r="K208" s="38"/>
      <c r="L208" s="38"/>
    </row>
    <row r="209" spans="2:12" x14ac:dyDescent="0.3">
      <c r="B209" s="74"/>
      <c r="C209" s="37"/>
      <c r="D209" s="37"/>
      <c r="E209" s="37"/>
      <c r="F209" s="37"/>
      <c r="G209" s="37"/>
      <c r="H209" s="37"/>
      <c r="I209" s="37"/>
      <c r="J209" s="37"/>
      <c r="K209" s="38"/>
      <c r="L209" s="38"/>
    </row>
    <row r="210" spans="2:12" x14ac:dyDescent="0.3">
      <c r="B210" s="74"/>
      <c r="C210" s="37"/>
      <c r="D210" s="37"/>
      <c r="E210" s="37"/>
      <c r="F210" s="37"/>
      <c r="G210" s="37"/>
      <c r="H210" s="37"/>
      <c r="I210" s="37"/>
      <c r="J210" s="37"/>
      <c r="K210" s="38"/>
      <c r="L210" s="38"/>
    </row>
    <row r="211" spans="2:12" x14ac:dyDescent="0.3">
      <c r="B211" s="74"/>
      <c r="C211" s="37"/>
      <c r="D211" s="37"/>
      <c r="E211" s="37"/>
      <c r="F211" s="37"/>
      <c r="G211" s="37"/>
      <c r="H211" s="37"/>
      <c r="I211" s="37"/>
      <c r="J211" s="37"/>
      <c r="K211" s="38"/>
      <c r="L211" s="38"/>
    </row>
    <row r="212" spans="2:12" x14ac:dyDescent="0.3">
      <c r="B212" s="74"/>
      <c r="C212" s="37"/>
      <c r="D212" s="37"/>
      <c r="E212" s="37"/>
      <c r="F212" s="37"/>
      <c r="G212" s="37"/>
      <c r="H212" s="37"/>
      <c r="I212" s="37"/>
      <c r="J212" s="37"/>
      <c r="K212" s="38"/>
      <c r="L212" s="38"/>
    </row>
    <row r="213" spans="2:12" x14ac:dyDescent="0.3">
      <c r="B213" s="74"/>
      <c r="C213" s="37"/>
      <c r="D213" s="37"/>
      <c r="E213" s="37"/>
      <c r="F213" s="37"/>
      <c r="G213" s="37"/>
      <c r="H213" s="37"/>
      <c r="I213" s="37"/>
      <c r="J213" s="37"/>
      <c r="K213" s="38"/>
      <c r="L213" s="38"/>
    </row>
    <row r="214" spans="2:12" x14ac:dyDescent="0.3">
      <c r="B214" s="74"/>
      <c r="C214" s="37"/>
      <c r="D214" s="37"/>
      <c r="E214" s="37"/>
      <c r="F214" s="37"/>
      <c r="G214" s="37"/>
      <c r="H214" s="37"/>
      <c r="I214" s="37"/>
      <c r="J214" s="37"/>
      <c r="K214" s="38"/>
      <c r="L214" s="38"/>
    </row>
    <row r="215" spans="2:12" x14ac:dyDescent="0.3">
      <c r="B215" s="74"/>
      <c r="C215" s="37"/>
      <c r="D215" s="37"/>
      <c r="E215" s="37"/>
      <c r="F215" s="37"/>
      <c r="G215" s="37"/>
      <c r="H215" s="37"/>
      <c r="I215" s="37"/>
      <c r="J215" s="37"/>
      <c r="K215" s="38"/>
      <c r="L215" s="38"/>
    </row>
    <row r="216" spans="2:12" x14ac:dyDescent="0.3">
      <c r="B216" s="74"/>
      <c r="C216" s="37"/>
      <c r="D216" s="37"/>
      <c r="E216" s="37"/>
      <c r="F216" s="37"/>
      <c r="G216" s="37"/>
      <c r="H216" s="37"/>
      <c r="I216" s="37"/>
      <c r="J216" s="37"/>
      <c r="K216" s="38"/>
      <c r="L216" s="38"/>
    </row>
    <row r="217" spans="2:12" x14ac:dyDescent="0.3">
      <c r="B217" s="74"/>
      <c r="C217" s="37"/>
      <c r="D217" s="37"/>
      <c r="E217" s="37"/>
      <c r="F217" s="37"/>
      <c r="G217" s="37"/>
      <c r="H217" s="37"/>
      <c r="I217" s="37"/>
      <c r="J217" s="37"/>
      <c r="K217" s="38"/>
      <c r="L217" s="38"/>
    </row>
    <row r="218" spans="2:12" x14ac:dyDescent="0.3">
      <c r="B218" s="74"/>
      <c r="C218" s="37"/>
      <c r="D218" s="37"/>
      <c r="E218" s="37"/>
      <c r="F218" s="37"/>
      <c r="G218" s="37"/>
      <c r="H218" s="37"/>
      <c r="I218" s="37"/>
      <c r="J218" s="37"/>
      <c r="K218" s="38"/>
      <c r="L218" s="38"/>
    </row>
    <row r="219" spans="2:12" x14ac:dyDescent="0.3">
      <c r="B219" s="74"/>
      <c r="C219" s="37"/>
      <c r="D219" s="37"/>
      <c r="E219" s="37"/>
      <c r="F219" s="37"/>
      <c r="G219" s="37"/>
      <c r="H219" s="37"/>
      <c r="I219" s="37"/>
      <c r="J219" s="37"/>
      <c r="K219" s="38"/>
      <c r="L219" s="38"/>
    </row>
    <row r="220" spans="2:12" x14ac:dyDescent="0.3">
      <c r="B220" s="74"/>
      <c r="C220" s="37"/>
      <c r="D220" s="37"/>
      <c r="E220" s="37"/>
      <c r="F220" s="37"/>
      <c r="G220" s="37"/>
      <c r="H220" s="37"/>
      <c r="I220" s="37"/>
      <c r="J220" s="37"/>
      <c r="K220" s="38"/>
      <c r="L220" s="38"/>
    </row>
    <row r="221" spans="2:12" x14ac:dyDescent="0.3">
      <c r="B221" s="74"/>
      <c r="C221" s="37"/>
      <c r="D221" s="37"/>
      <c r="E221" s="37"/>
      <c r="F221" s="37"/>
      <c r="G221" s="37"/>
      <c r="H221" s="37"/>
      <c r="I221" s="37"/>
      <c r="J221" s="37"/>
      <c r="K221" s="38"/>
      <c r="L221" s="38"/>
    </row>
    <row r="222" spans="2:12" x14ac:dyDescent="0.3">
      <c r="B222" s="74"/>
      <c r="C222" s="37"/>
      <c r="D222" s="37"/>
      <c r="E222" s="37"/>
      <c r="F222" s="37"/>
      <c r="G222" s="37"/>
      <c r="H222" s="37"/>
      <c r="I222" s="37"/>
      <c r="J222" s="37"/>
      <c r="K222" s="38"/>
      <c r="L222" s="38"/>
    </row>
    <row r="223" spans="2:12" x14ac:dyDescent="0.3">
      <c r="B223" s="74"/>
      <c r="C223" s="37"/>
      <c r="D223" s="37"/>
      <c r="E223" s="37"/>
      <c r="F223" s="37"/>
      <c r="G223" s="37"/>
      <c r="H223" s="37"/>
      <c r="I223" s="37"/>
      <c r="J223" s="37"/>
      <c r="K223" s="38"/>
      <c r="L223" s="38"/>
    </row>
    <row r="224" spans="2:12" x14ac:dyDescent="0.3">
      <c r="B224" s="74"/>
      <c r="C224" s="37"/>
      <c r="D224" s="37"/>
      <c r="E224" s="37"/>
      <c r="F224" s="37"/>
      <c r="G224" s="37"/>
      <c r="H224" s="37"/>
      <c r="I224" s="37"/>
      <c r="J224" s="37"/>
      <c r="K224" s="38"/>
      <c r="L224" s="38"/>
    </row>
    <row r="225" spans="2:12" x14ac:dyDescent="0.3">
      <c r="B225" s="74"/>
      <c r="C225" s="37"/>
      <c r="D225" s="37"/>
      <c r="E225" s="37"/>
      <c r="F225" s="37"/>
      <c r="G225" s="37"/>
      <c r="H225" s="37"/>
      <c r="I225" s="37"/>
      <c r="J225" s="37"/>
      <c r="K225" s="38"/>
      <c r="L225" s="38"/>
    </row>
    <row r="226" spans="2:12" x14ac:dyDescent="0.3">
      <c r="B226" s="74"/>
      <c r="C226" s="37"/>
      <c r="D226" s="37"/>
      <c r="E226" s="37"/>
      <c r="F226" s="37"/>
      <c r="G226" s="37"/>
      <c r="H226" s="37"/>
      <c r="I226" s="37"/>
      <c r="J226" s="37"/>
      <c r="K226" s="38"/>
      <c r="L226" s="38"/>
    </row>
    <row r="227" spans="2:12" x14ac:dyDescent="0.3">
      <c r="B227" s="74"/>
      <c r="C227" s="37"/>
      <c r="D227" s="37"/>
      <c r="E227" s="37"/>
      <c r="F227" s="37"/>
      <c r="G227" s="37"/>
      <c r="H227" s="37"/>
      <c r="I227" s="37"/>
      <c r="J227" s="37"/>
      <c r="K227" s="38"/>
      <c r="L227" s="38"/>
    </row>
    <row r="228" spans="2:12" x14ac:dyDescent="0.3">
      <c r="B228" s="74"/>
      <c r="C228" s="37"/>
      <c r="D228" s="37"/>
      <c r="E228" s="37"/>
      <c r="F228" s="37"/>
      <c r="G228" s="37"/>
      <c r="H228" s="37"/>
      <c r="I228" s="37"/>
      <c r="J228" s="37"/>
      <c r="K228" s="38"/>
      <c r="L228" s="38"/>
    </row>
    <row r="229" spans="2:12" x14ac:dyDescent="0.3">
      <c r="B229" s="74"/>
      <c r="C229" s="37"/>
      <c r="D229" s="37"/>
      <c r="E229" s="37"/>
      <c r="F229" s="37"/>
      <c r="G229" s="37"/>
      <c r="H229" s="37"/>
      <c r="I229" s="37"/>
      <c r="J229" s="37"/>
      <c r="K229" s="38"/>
      <c r="L229" s="38"/>
    </row>
    <row r="230" spans="2:12" x14ac:dyDescent="0.3">
      <c r="B230" s="74"/>
      <c r="C230" s="37"/>
      <c r="D230" s="37"/>
      <c r="E230" s="37"/>
      <c r="F230" s="37"/>
      <c r="G230" s="37"/>
      <c r="H230" s="37"/>
      <c r="I230" s="37"/>
      <c r="J230" s="37"/>
      <c r="K230" s="38"/>
      <c r="L230" s="38"/>
    </row>
    <row r="231" spans="2:12" x14ac:dyDescent="0.3">
      <c r="B231" s="74"/>
      <c r="C231" s="37"/>
      <c r="D231" s="37"/>
      <c r="E231" s="37"/>
      <c r="F231" s="37"/>
      <c r="G231" s="37"/>
      <c r="H231" s="37"/>
      <c r="I231" s="37"/>
      <c r="J231" s="37"/>
      <c r="K231" s="38"/>
      <c r="L231" s="38"/>
    </row>
    <row r="232" spans="2:12" x14ac:dyDescent="0.3">
      <c r="B232" s="74"/>
      <c r="C232" s="37"/>
      <c r="D232" s="37"/>
      <c r="E232" s="37"/>
      <c r="F232" s="37"/>
      <c r="G232" s="37"/>
      <c r="H232" s="37"/>
      <c r="I232" s="37"/>
      <c r="J232" s="37"/>
      <c r="K232" s="38"/>
      <c r="L232" s="38"/>
    </row>
    <row r="233" spans="2:12" x14ac:dyDescent="0.3">
      <c r="B233" s="74"/>
      <c r="C233" s="37"/>
      <c r="D233" s="37"/>
      <c r="E233" s="37"/>
      <c r="F233" s="37"/>
      <c r="G233" s="37"/>
      <c r="H233" s="37"/>
      <c r="I233" s="37"/>
      <c r="J233" s="37"/>
      <c r="K233" s="38"/>
      <c r="L233" s="38"/>
    </row>
    <row r="234" spans="2:12" x14ac:dyDescent="0.3">
      <c r="B234" s="74"/>
      <c r="C234" s="37"/>
      <c r="D234" s="37"/>
      <c r="E234" s="37"/>
      <c r="F234" s="37"/>
      <c r="G234" s="37"/>
      <c r="H234" s="37"/>
      <c r="I234" s="37"/>
      <c r="J234" s="37"/>
      <c r="K234" s="38"/>
      <c r="L234" s="38"/>
    </row>
    <row r="235" spans="2:12" x14ac:dyDescent="0.3">
      <c r="B235" s="74"/>
      <c r="C235" s="37"/>
      <c r="D235" s="37"/>
      <c r="E235" s="37"/>
      <c r="F235" s="37"/>
      <c r="G235" s="37"/>
      <c r="H235" s="37"/>
      <c r="I235" s="37"/>
      <c r="J235" s="37"/>
      <c r="K235" s="38"/>
      <c r="L235" s="38"/>
    </row>
    <row r="236" spans="2:12" x14ac:dyDescent="0.3">
      <c r="B236" s="74"/>
      <c r="C236" s="37"/>
      <c r="D236" s="37"/>
      <c r="E236" s="37"/>
      <c r="F236" s="37"/>
      <c r="G236" s="37"/>
      <c r="H236" s="37"/>
      <c r="I236" s="37"/>
      <c r="J236" s="37"/>
      <c r="K236" s="38"/>
      <c r="L236" s="38"/>
    </row>
    <row r="237" spans="2:12" x14ac:dyDescent="0.3">
      <c r="B237" s="74"/>
      <c r="C237" s="37"/>
      <c r="D237" s="37"/>
      <c r="E237" s="37"/>
      <c r="F237" s="37"/>
      <c r="G237" s="37"/>
      <c r="H237" s="37"/>
      <c r="I237" s="37"/>
      <c r="J237" s="37"/>
      <c r="K237" s="38"/>
      <c r="L237" s="38"/>
    </row>
    <row r="238" spans="2:12" x14ac:dyDescent="0.3"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</row>
    <row r="239" spans="2:12" x14ac:dyDescent="0.3"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</row>
  </sheetData>
  <mergeCells count="80">
    <mergeCell ref="B223:B225"/>
    <mergeCell ref="B226:B228"/>
    <mergeCell ref="B229:B231"/>
    <mergeCell ref="B232:B234"/>
    <mergeCell ref="B235:B237"/>
    <mergeCell ref="B208:B210"/>
    <mergeCell ref="B211:B213"/>
    <mergeCell ref="B214:B216"/>
    <mergeCell ref="B217:B219"/>
    <mergeCell ref="B220:B222"/>
    <mergeCell ref="B193:B195"/>
    <mergeCell ref="B196:B198"/>
    <mergeCell ref="B199:B201"/>
    <mergeCell ref="B202:B204"/>
    <mergeCell ref="B205:B207"/>
    <mergeCell ref="B178:B180"/>
    <mergeCell ref="B181:B183"/>
    <mergeCell ref="B184:B186"/>
    <mergeCell ref="B187:B189"/>
    <mergeCell ref="B190:B192"/>
    <mergeCell ref="B163:B165"/>
    <mergeCell ref="B166:B168"/>
    <mergeCell ref="B169:B171"/>
    <mergeCell ref="B172:B174"/>
    <mergeCell ref="B175:B177"/>
    <mergeCell ref="B148:B150"/>
    <mergeCell ref="B151:B153"/>
    <mergeCell ref="B154:B156"/>
    <mergeCell ref="B157:B159"/>
    <mergeCell ref="B160:B162"/>
    <mergeCell ref="B133:B135"/>
    <mergeCell ref="B136:B138"/>
    <mergeCell ref="B139:B141"/>
    <mergeCell ref="B142:B144"/>
    <mergeCell ref="B145:B147"/>
    <mergeCell ref="B118:B120"/>
    <mergeCell ref="B121:B123"/>
    <mergeCell ref="B124:B126"/>
    <mergeCell ref="B127:B129"/>
    <mergeCell ref="B130:B132"/>
    <mergeCell ref="B103:B105"/>
    <mergeCell ref="B106:B108"/>
    <mergeCell ref="B109:B111"/>
    <mergeCell ref="B112:B114"/>
    <mergeCell ref="B115:B117"/>
    <mergeCell ref="B88:B90"/>
    <mergeCell ref="B91:B93"/>
    <mergeCell ref="B94:B96"/>
    <mergeCell ref="B97:B99"/>
    <mergeCell ref="B100:B102"/>
    <mergeCell ref="B73:B75"/>
    <mergeCell ref="B76:B78"/>
    <mergeCell ref="B79:B81"/>
    <mergeCell ref="B82:B84"/>
    <mergeCell ref="B85:B87"/>
    <mergeCell ref="B58:B60"/>
    <mergeCell ref="B61:B63"/>
    <mergeCell ref="B64:B66"/>
    <mergeCell ref="B67:B69"/>
    <mergeCell ref="B70:B72"/>
    <mergeCell ref="B43:B45"/>
    <mergeCell ref="B46:B48"/>
    <mergeCell ref="B49:B51"/>
    <mergeCell ref="B52:B54"/>
    <mergeCell ref="B55:B57"/>
    <mergeCell ref="B2:K2"/>
    <mergeCell ref="B3:C3"/>
    <mergeCell ref="B40:B42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6671-0492-445C-9DC6-2D25A85F0710}">
  <dimension ref="B1:S272"/>
  <sheetViews>
    <sheetView zoomScale="55" zoomScaleNormal="55" workbookViewId="0">
      <selection activeCell="B5" sqref="B5:B6"/>
    </sheetView>
  </sheetViews>
  <sheetFormatPr baseColWidth="10" defaultColWidth="11.5546875" defaultRowHeight="15" x14ac:dyDescent="0.3"/>
  <cols>
    <col min="1" max="2" width="11.5546875" style="1"/>
    <col min="3" max="3" width="15.77734375" style="1" customWidth="1"/>
    <col min="4" max="17" width="25.77734375" style="1" customWidth="1"/>
    <col min="18" max="18" width="16.77734375" style="1" customWidth="1"/>
    <col min="19" max="19" width="14.77734375" style="1" customWidth="1"/>
    <col min="20" max="16384" width="11.5546875" style="1"/>
  </cols>
  <sheetData>
    <row r="1" spans="2:19" ht="15.6" thickBot="1" x14ac:dyDescent="0.35"/>
    <row r="2" spans="2:19" ht="30" customHeight="1" thickBot="1" x14ac:dyDescent="0.35">
      <c r="B2" s="66" t="s">
        <v>34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/>
      <c r="R2" s="32"/>
      <c r="S2" s="32"/>
    </row>
    <row r="3" spans="2:19" ht="19.95" customHeight="1" x14ac:dyDescent="0.3">
      <c r="B3" s="62" t="s">
        <v>7</v>
      </c>
      <c r="C3" s="63"/>
      <c r="D3" s="62" t="s">
        <v>8</v>
      </c>
      <c r="E3" s="63"/>
      <c r="F3" s="62" t="s">
        <v>9</v>
      </c>
      <c r="G3" s="63"/>
      <c r="H3" s="62" t="s">
        <v>10</v>
      </c>
      <c r="I3" s="63"/>
      <c r="J3" s="62" t="s">
        <v>11</v>
      </c>
      <c r="K3" s="63"/>
      <c r="L3" s="62" t="s">
        <v>12</v>
      </c>
      <c r="M3" s="63"/>
      <c r="N3" s="62" t="s">
        <v>13</v>
      </c>
      <c r="O3" s="63"/>
      <c r="P3" s="62" t="s">
        <v>14</v>
      </c>
      <c r="Q3" s="63"/>
      <c r="R3" s="75"/>
      <c r="S3" s="75"/>
    </row>
    <row r="4" spans="2:19" ht="19.95" customHeight="1" thickBot="1" x14ac:dyDescent="0.35">
      <c r="B4" s="64"/>
      <c r="C4" s="65"/>
      <c r="D4" s="8" t="s">
        <v>15</v>
      </c>
      <c r="E4" s="9" t="s">
        <v>16</v>
      </c>
      <c r="F4" s="8" t="s">
        <v>15</v>
      </c>
      <c r="G4" s="9" t="s">
        <v>16</v>
      </c>
      <c r="H4" s="8" t="s">
        <v>15</v>
      </c>
      <c r="I4" s="9" t="s">
        <v>16</v>
      </c>
      <c r="J4" s="8" t="s">
        <v>15</v>
      </c>
      <c r="K4" s="9" t="s">
        <v>16</v>
      </c>
      <c r="L4" s="8" t="s">
        <v>15</v>
      </c>
      <c r="M4" s="9" t="s">
        <v>16</v>
      </c>
      <c r="N4" s="8" t="s">
        <v>15</v>
      </c>
      <c r="O4" s="9" t="s">
        <v>16</v>
      </c>
      <c r="P4" s="8" t="s">
        <v>15</v>
      </c>
      <c r="Q4" s="9" t="s">
        <v>16</v>
      </c>
      <c r="R4" s="75"/>
      <c r="S4" s="75"/>
    </row>
    <row r="5" spans="2:19" ht="19.95" customHeight="1" x14ac:dyDescent="0.3">
      <c r="B5" s="69">
        <v>1</v>
      </c>
      <c r="C5" s="10" t="s">
        <v>35</v>
      </c>
      <c r="D5" s="4"/>
      <c r="E5" s="17"/>
      <c r="F5" s="4"/>
      <c r="G5" s="17"/>
      <c r="H5" s="4"/>
      <c r="I5" s="17"/>
      <c r="J5" s="4"/>
      <c r="K5" s="17" t="s">
        <v>38</v>
      </c>
      <c r="L5" s="4"/>
      <c r="M5" s="17"/>
      <c r="N5" s="4"/>
      <c r="O5" s="17"/>
      <c r="P5" s="18" t="s">
        <v>36</v>
      </c>
      <c r="Q5" s="17"/>
      <c r="R5" s="20"/>
    </row>
    <row r="6" spans="2:19" ht="19.95" customHeight="1" thickBot="1" x14ac:dyDescent="0.35">
      <c r="B6" s="71"/>
      <c r="C6" s="8" t="s">
        <v>6</v>
      </c>
      <c r="D6" s="2"/>
      <c r="E6" s="3"/>
      <c r="F6" s="2"/>
      <c r="G6" s="3"/>
      <c r="H6" s="2"/>
      <c r="I6" s="3"/>
      <c r="J6" s="2"/>
      <c r="K6" s="3">
        <v>2</v>
      </c>
      <c r="L6" s="2"/>
      <c r="M6" s="3"/>
      <c r="N6" s="2"/>
      <c r="O6" s="3"/>
      <c r="P6" s="21">
        <v>3</v>
      </c>
      <c r="Q6" s="3"/>
      <c r="R6" s="20"/>
    </row>
    <row r="7" spans="2:19" ht="19.95" customHeight="1" x14ac:dyDescent="0.3">
      <c r="B7" s="69">
        <v>2</v>
      </c>
      <c r="C7" s="10" t="s">
        <v>35</v>
      </c>
      <c r="D7" s="4"/>
      <c r="E7" s="17"/>
      <c r="F7" s="4"/>
      <c r="G7" s="17"/>
      <c r="H7" s="4"/>
      <c r="I7" s="17"/>
      <c r="J7" s="4"/>
      <c r="K7" s="17" t="s">
        <v>38</v>
      </c>
      <c r="L7" s="4"/>
      <c r="M7" s="17"/>
      <c r="N7" s="4"/>
      <c r="O7" s="17"/>
      <c r="P7" s="18"/>
      <c r="Q7" s="17"/>
      <c r="R7" s="20"/>
    </row>
    <row r="8" spans="2:19" ht="19.95" customHeight="1" thickBot="1" x14ac:dyDescent="0.35">
      <c r="B8" s="71"/>
      <c r="C8" s="8" t="s">
        <v>6</v>
      </c>
      <c r="D8" s="2"/>
      <c r="E8" s="3"/>
      <c r="F8" s="2"/>
      <c r="G8" s="3"/>
      <c r="H8" s="2"/>
      <c r="I8" s="3"/>
      <c r="J8" s="2"/>
      <c r="K8" s="3">
        <v>2</v>
      </c>
      <c r="L8" s="2"/>
      <c r="M8" s="3"/>
      <c r="N8" s="2"/>
      <c r="O8" s="3"/>
      <c r="P8" s="21"/>
      <c r="Q8" s="3"/>
      <c r="R8" s="20"/>
    </row>
    <row r="9" spans="2:19" ht="19.95" customHeight="1" x14ac:dyDescent="0.3">
      <c r="B9" s="69">
        <v>3</v>
      </c>
      <c r="C9" s="10" t="s">
        <v>35</v>
      </c>
      <c r="D9" s="4"/>
      <c r="E9" s="17"/>
      <c r="F9" s="4"/>
      <c r="G9" s="17"/>
      <c r="H9" s="4"/>
      <c r="I9" s="17"/>
      <c r="J9" s="4"/>
      <c r="K9" s="17" t="s">
        <v>38</v>
      </c>
      <c r="L9" s="4"/>
      <c r="M9" s="17"/>
      <c r="N9" s="4"/>
      <c r="O9" s="17"/>
      <c r="P9" s="18" t="s">
        <v>36</v>
      </c>
      <c r="Q9" s="17"/>
      <c r="R9" s="20"/>
    </row>
    <row r="10" spans="2:19" ht="19.95" customHeight="1" thickBot="1" x14ac:dyDescent="0.35">
      <c r="B10" s="71"/>
      <c r="C10" s="8" t="s">
        <v>6</v>
      </c>
      <c r="D10" s="2"/>
      <c r="E10" s="3"/>
      <c r="F10" s="2"/>
      <c r="G10" s="3"/>
      <c r="H10" s="2"/>
      <c r="I10" s="3"/>
      <c r="J10" s="2"/>
      <c r="K10" s="3">
        <v>2</v>
      </c>
      <c r="L10" s="2"/>
      <c r="M10" s="3"/>
      <c r="N10" s="2"/>
      <c r="O10" s="3"/>
      <c r="P10" s="21">
        <v>3</v>
      </c>
      <c r="Q10" s="3"/>
      <c r="R10" s="20"/>
    </row>
    <row r="11" spans="2:19" ht="19.95" customHeight="1" x14ac:dyDescent="0.3">
      <c r="B11" s="69">
        <v>4</v>
      </c>
      <c r="C11" s="10" t="s">
        <v>35</v>
      </c>
      <c r="D11" s="4"/>
      <c r="E11" s="17"/>
      <c r="F11" s="4"/>
      <c r="G11" s="17"/>
      <c r="H11" s="4"/>
      <c r="I11" s="17"/>
      <c r="J11" s="4"/>
      <c r="K11" s="17" t="s">
        <v>38</v>
      </c>
      <c r="L11" s="4"/>
      <c r="M11" s="17"/>
      <c r="N11" s="4"/>
      <c r="O11" s="17"/>
      <c r="P11" s="18"/>
      <c r="Q11" s="17"/>
      <c r="R11" s="20"/>
    </row>
    <row r="12" spans="2:19" ht="19.95" customHeight="1" thickBot="1" x14ac:dyDescent="0.35">
      <c r="B12" s="71"/>
      <c r="C12" s="8" t="s">
        <v>6</v>
      </c>
      <c r="D12" s="2"/>
      <c r="E12" s="3"/>
      <c r="F12" s="2"/>
      <c r="G12" s="3"/>
      <c r="H12" s="2"/>
      <c r="I12" s="3"/>
      <c r="J12" s="2"/>
      <c r="K12" s="3">
        <v>2</v>
      </c>
      <c r="L12" s="2"/>
      <c r="M12" s="3"/>
      <c r="N12" s="2"/>
      <c r="O12" s="3"/>
      <c r="P12" s="21"/>
      <c r="Q12" s="3"/>
      <c r="R12" s="20"/>
    </row>
    <row r="13" spans="2:19" ht="19.95" customHeight="1" x14ac:dyDescent="0.3">
      <c r="B13" s="69">
        <v>5</v>
      </c>
      <c r="C13" s="10" t="s">
        <v>35</v>
      </c>
      <c r="D13" s="4"/>
      <c r="E13" s="17"/>
      <c r="F13" s="4"/>
      <c r="G13" s="17"/>
      <c r="H13" s="4"/>
      <c r="I13" s="17"/>
      <c r="J13" s="4"/>
      <c r="K13" s="17" t="s">
        <v>38</v>
      </c>
      <c r="L13" s="4"/>
      <c r="M13" s="17"/>
      <c r="N13" s="4"/>
      <c r="O13" s="17"/>
      <c r="P13" s="18" t="s">
        <v>36</v>
      </c>
      <c r="Q13" s="17"/>
      <c r="R13" s="20"/>
    </row>
    <row r="14" spans="2:19" ht="19.95" customHeight="1" thickBot="1" x14ac:dyDescent="0.35">
      <c r="B14" s="71"/>
      <c r="C14" s="8" t="s">
        <v>6</v>
      </c>
      <c r="D14" s="2"/>
      <c r="E14" s="3"/>
      <c r="F14" s="2"/>
      <c r="G14" s="3"/>
      <c r="H14" s="2"/>
      <c r="I14" s="3"/>
      <c r="J14" s="2"/>
      <c r="K14" s="3">
        <v>2</v>
      </c>
      <c r="L14" s="2"/>
      <c r="M14" s="3"/>
      <c r="N14" s="2"/>
      <c r="O14" s="3"/>
      <c r="P14" s="21">
        <v>3</v>
      </c>
      <c r="Q14" s="3"/>
      <c r="R14" s="20"/>
    </row>
    <row r="15" spans="2:19" ht="19.95" customHeight="1" x14ac:dyDescent="0.3">
      <c r="B15" s="69">
        <v>6</v>
      </c>
      <c r="C15" s="10" t="s">
        <v>35</v>
      </c>
      <c r="D15" s="4"/>
      <c r="E15" s="17"/>
      <c r="F15" s="4"/>
      <c r="G15" s="17"/>
      <c r="H15" s="4"/>
      <c r="I15" s="17"/>
      <c r="J15" s="4"/>
      <c r="K15" s="17"/>
      <c r="L15" s="4"/>
      <c r="M15" s="17"/>
      <c r="N15" s="4"/>
      <c r="O15" s="17"/>
      <c r="P15" s="18" t="s">
        <v>36</v>
      </c>
      <c r="Q15" s="17"/>
      <c r="R15" s="20"/>
    </row>
    <row r="16" spans="2:19" ht="19.95" customHeight="1" thickBot="1" x14ac:dyDescent="0.35">
      <c r="B16" s="71"/>
      <c r="C16" s="8" t="s">
        <v>6</v>
      </c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1">
        <v>3</v>
      </c>
      <c r="Q16" s="3"/>
      <c r="R16" s="20"/>
    </row>
    <row r="17" spans="2:18" ht="19.95" customHeight="1" x14ac:dyDescent="0.3">
      <c r="B17" s="69">
        <v>7</v>
      </c>
      <c r="C17" s="10" t="s">
        <v>35</v>
      </c>
      <c r="D17" s="4"/>
      <c r="E17" s="17"/>
      <c r="F17" s="4"/>
      <c r="G17" s="17"/>
      <c r="H17" s="4"/>
      <c r="I17" s="17"/>
      <c r="J17" s="4"/>
      <c r="K17" s="17" t="s">
        <v>38</v>
      </c>
      <c r="L17" s="4"/>
      <c r="M17" s="17"/>
      <c r="N17" s="4"/>
      <c r="O17" s="17"/>
      <c r="P17" s="18"/>
      <c r="Q17" s="17"/>
      <c r="R17" s="20"/>
    </row>
    <row r="18" spans="2:18" ht="19.95" customHeight="1" thickBot="1" x14ac:dyDescent="0.35">
      <c r="B18" s="71"/>
      <c r="C18" s="8" t="s">
        <v>6</v>
      </c>
      <c r="D18" s="2"/>
      <c r="E18" s="3"/>
      <c r="F18" s="2"/>
      <c r="G18" s="3"/>
      <c r="H18" s="2"/>
      <c r="I18" s="3"/>
      <c r="J18" s="2"/>
      <c r="K18" s="3">
        <v>2</v>
      </c>
      <c r="L18" s="2"/>
      <c r="M18" s="3"/>
      <c r="N18" s="2"/>
      <c r="O18" s="3"/>
      <c r="P18" s="21"/>
      <c r="Q18" s="3"/>
      <c r="R18" s="20"/>
    </row>
    <row r="19" spans="2:18" ht="19.95" customHeight="1" x14ac:dyDescent="0.3">
      <c r="B19" s="69">
        <v>8</v>
      </c>
      <c r="C19" s="10" t="s">
        <v>35</v>
      </c>
      <c r="D19" s="4"/>
      <c r="E19" s="17"/>
      <c r="F19" s="4"/>
      <c r="G19" s="17"/>
      <c r="H19" s="4"/>
      <c r="I19" s="17"/>
      <c r="J19" s="4"/>
      <c r="K19" s="17" t="s">
        <v>38</v>
      </c>
      <c r="L19" s="4"/>
      <c r="M19" s="17"/>
      <c r="N19" s="4"/>
      <c r="O19" s="17"/>
      <c r="P19" s="18" t="s">
        <v>37</v>
      </c>
      <c r="Q19" s="17"/>
      <c r="R19" s="20"/>
    </row>
    <row r="20" spans="2:18" ht="19.95" customHeight="1" thickBot="1" x14ac:dyDescent="0.35">
      <c r="B20" s="71"/>
      <c r="C20" s="8" t="s">
        <v>6</v>
      </c>
      <c r="D20" s="2"/>
      <c r="E20" s="3"/>
      <c r="F20" s="2"/>
      <c r="G20" s="3"/>
      <c r="H20" s="2"/>
      <c r="I20" s="3"/>
      <c r="J20" s="2"/>
      <c r="K20" s="3">
        <v>2</v>
      </c>
      <c r="L20" s="2"/>
      <c r="M20" s="3"/>
      <c r="N20" s="2"/>
      <c r="O20" s="3"/>
      <c r="P20" s="21">
        <v>2</v>
      </c>
      <c r="Q20" s="3"/>
      <c r="R20" s="20"/>
    </row>
    <row r="21" spans="2:18" ht="19.95" customHeight="1" x14ac:dyDescent="0.3">
      <c r="B21" s="69">
        <v>9</v>
      </c>
      <c r="C21" s="10" t="s">
        <v>35</v>
      </c>
      <c r="D21" s="4"/>
      <c r="E21" s="17"/>
      <c r="F21" s="4"/>
      <c r="G21" s="17"/>
      <c r="H21" s="4"/>
      <c r="I21" s="17"/>
      <c r="J21" s="4"/>
      <c r="K21" s="17" t="s">
        <v>38</v>
      </c>
      <c r="L21" s="4"/>
      <c r="M21" s="17"/>
      <c r="N21" s="4"/>
      <c r="O21" s="17"/>
      <c r="P21" s="18"/>
      <c r="Q21" s="17"/>
      <c r="R21" s="20"/>
    </row>
    <row r="22" spans="2:18" ht="19.95" customHeight="1" thickBot="1" x14ac:dyDescent="0.35">
      <c r="B22" s="71"/>
      <c r="C22" s="8" t="s">
        <v>6</v>
      </c>
      <c r="D22" s="2"/>
      <c r="E22" s="3"/>
      <c r="F22" s="2"/>
      <c r="G22" s="3"/>
      <c r="H22" s="2"/>
      <c r="I22" s="3"/>
      <c r="J22" s="2"/>
      <c r="K22" s="3">
        <v>2</v>
      </c>
      <c r="L22" s="2"/>
      <c r="M22" s="3"/>
      <c r="N22" s="2"/>
      <c r="O22" s="3"/>
      <c r="P22" s="21"/>
      <c r="Q22" s="3"/>
      <c r="R22" s="20"/>
    </row>
    <row r="23" spans="2:18" ht="19.95" customHeight="1" x14ac:dyDescent="0.3">
      <c r="B23" s="69">
        <v>10</v>
      </c>
      <c r="C23" s="10" t="s">
        <v>35</v>
      </c>
      <c r="D23" s="4"/>
      <c r="E23" s="17"/>
      <c r="F23" s="4"/>
      <c r="G23" s="17"/>
      <c r="H23" s="4"/>
      <c r="I23" s="17"/>
      <c r="J23" s="4"/>
      <c r="K23" s="17" t="s">
        <v>38</v>
      </c>
      <c r="L23" s="4"/>
      <c r="M23" s="17"/>
      <c r="N23" s="4"/>
      <c r="O23" s="17"/>
      <c r="P23" s="18"/>
      <c r="Q23" s="17"/>
      <c r="R23" s="20"/>
    </row>
    <row r="24" spans="2:18" ht="19.95" customHeight="1" thickBot="1" x14ac:dyDescent="0.35">
      <c r="B24" s="71"/>
      <c r="C24" s="8" t="s">
        <v>6</v>
      </c>
      <c r="D24" s="2"/>
      <c r="E24" s="3"/>
      <c r="F24" s="2"/>
      <c r="G24" s="3"/>
      <c r="H24" s="2"/>
      <c r="I24" s="3"/>
      <c r="J24" s="2"/>
      <c r="K24" s="3">
        <v>2</v>
      </c>
      <c r="L24" s="2"/>
      <c r="M24" s="3"/>
      <c r="N24" s="2"/>
      <c r="O24" s="3"/>
      <c r="P24" s="21"/>
      <c r="Q24" s="3"/>
      <c r="R24" s="20"/>
    </row>
    <row r="25" spans="2:18" ht="19.95" customHeight="1" x14ac:dyDescent="0.3">
      <c r="B25" s="69">
        <v>11</v>
      </c>
      <c r="C25" s="10" t="s">
        <v>35</v>
      </c>
      <c r="D25" s="4"/>
      <c r="E25" s="17"/>
      <c r="F25" s="4"/>
      <c r="G25" s="17"/>
      <c r="H25" s="4"/>
      <c r="I25" s="17"/>
      <c r="J25" s="4"/>
      <c r="K25" s="17" t="s">
        <v>38</v>
      </c>
      <c r="L25" s="4"/>
      <c r="M25" s="17"/>
      <c r="N25" s="4"/>
      <c r="O25" s="17"/>
      <c r="P25" s="18" t="s">
        <v>36</v>
      </c>
      <c r="Q25" s="17"/>
      <c r="R25" s="20"/>
    </row>
    <row r="26" spans="2:18" ht="19.95" customHeight="1" thickBot="1" x14ac:dyDescent="0.35">
      <c r="B26" s="71"/>
      <c r="C26" s="8" t="s">
        <v>6</v>
      </c>
      <c r="D26" s="2"/>
      <c r="E26" s="3"/>
      <c r="F26" s="2"/>
      <c r="G26" s="3"/>
      <c r="H26" s="2"/>
      <c r="I26" s="3"/>
      <c r="J26" s="2"/>
      <c r="K26" s="3">
        <v>2</v>
      </c>
      <c r="L26" s="2"/>
      <c r="M26" s="3"/>
      <c r="N26" s="2"/>
      <c r="O26" s="3"/>
      <c r="P26" s="21">
        <v>3</v>
      </c>
      <c r="Q26" s="3"/>
      <c r="R26" s="20"/>
    </row>
    <row r="27" spans="2:18" ht="19.95" customHeight="1" x14ac:dyDescent="0.3">
      <c r="B27" s="69">
        <v>12</v>
      </c>
      <c r="C27" s="10" t="s">
        <v>35</v>
      </c>
      <c r="D27" s="4"/>
      <c r="E27" s="17"/>
      <c r="F27" s="4"/>
      <c r="G27" s="17"/>
      <c r="H27" s="4"/>
      <c r="I27" s="17"/>
      <c r="J27" s="4"/>
      <c r="K27" s="17" t="s">
        <v>38</v>
      </c>
      <c r="L27" s="4"/>
      <c r="M27" s="17"/>
      <c r="N27" s="4"/>
      <c r="O27" s="17"/>
      <c r="P27" s="18" t="s">
        <v>36</v>
      </c>
      <c r="Q27" s="17"/>
      <c r="R27" s="20"/>
    </row>
    <row r="28" spans="2:18" ht="19.95" customHeight="1" thickBot="1" x14ac:dyDescent="0.35">
      <c r="B28" s="71"/>
      <c r="C28" s="8" t="s">
        <v>6</v>
      </c>
      <c r="D28" s="2"/>
      <c r="E28" s="3"/>
      <c r="F28" s="2"/>
      <c r="G28" s="3"/>
      <c r="H28" s="2"/>
      <c r="I28" s="3"/>
      <c r="J28" s="2"/>
      <c r="K28" s="3">
        <v>2</v>
      </c>
      <c r="L28" s="2"/>
      <c r="M28" s="3"/>
      <c r="N28" s="2"/>
      <c r="O28" s="3"/>
      <c r="P28" s="21">
        <v>3</v>
      </c>
      <c r="Q28" s="3"/>
      <c r="R28" s="20"/>
    </row>
    <row r="29" spans="2:18" ht="19.95" customHeight="1" x14ac:dyDescent="0.3">
      <c r="B29" s="69">
        <v>13</v>
      </c>
      <c r="C29" s="10" t="s">
        <v>35</v>
      </c>
      <c r="D29" s="4"/>
      <c r="E29" s="17"/>
      <c r="F29" s="4"/>
      <c r="G29" s="17"/>
      <c r="H29" s="4"/>
      <c r="I29" s="17"/>
      <c r="J29" s="4"/>
      <c r="K29" s="17" t="s">
        <v>38</v>
      </c>
      <c r="L29" s="4"/>
      <c r="M29" s="17"/>
      <c r="N29" s="4"/>
      <c r="O29" s="17"/>
      <c r="P29" s="18"/>
      <c r="Q29" s="17"/>
      <c r="R29" s="20"/>
    </row>
    <row r="30" spans="2:18" ht="19.95" customHeight="1" thickBot="1" x14ac:dyDescent="0.35">
      <c r="B30" s="71"/>
      <c r="C30" s="8" t="s">
        <v>6</v>
      </c>
      <c r="D30" s="2"/>
      <c r="E30" s="3"/>
      <c r="F30" s="2"/>
      <c r="G30" s="3"/>
      <c r="H30" s="2"/>
      <c r="I30" s="3"/>
      <c r="J30" s="2"/>
      <c r="K30" s="3">
        <v>2</v>
      </c>
      <c r="L30" s="2"/>
      <c r="M30" s="3"/>
      <c r="N30" s="2"/>
      <c r="O30" s="3"/>
      <c r="P30" s="21"/>
      <c r="Q30" s="3"/>
      <c r="R30" s="20"/>
    </row>
    <row r="31" spans="2:18" ht="15" customHeight="1" x14ac:dyDescent="0.3">
      <c r="B31" s="69">
        <v>14</v>
      </c>
      <c r="C31" s="10" t="s">
        <v>35</v>
      </c>
      <c r="D31" s="4"/>
      <c r="E31" s="17"/>
      <c r="F31" s="4"/>
      <c r="G31" s="17"/>
      <c r="H31" s="4"/>
      <c r="I31" s="17"/>
      <c r="J31" s="4"/>
      <c r="K31" s="17" t="s">
        <v>38</v>
      </c>
      <c r="L31" s="4"/>
      <c r="M31" s="17"/>
      <c r="N31" s="4"/>
      <c r="O31" s="17"/>
      <c r="P31" s="18" t="s">
        <v>36</v>
      </c>
      <c r="Q31" s="17"/>
      <c r="R31" s="20"/>
    </row>
    <row r="32" spans="2:18" ht="15" customHeight="1" thickBot="1" x14ac:dyDescent="0.35">
      <c r="B32" s="71"/>
      <c r="C32" s="8" t="s">
        <v>6</v>
      </c>
      <c r="D32" s="2"/>
      <c r="E32" s="3"/>
      <c r="F32" s="2"/>
      <c r="G32" s="3"/>
      <c r="H32" s="2"/>
      <c r="I32" s="3"/>
      <c r="J32" s="2"/>
      <c r="K32" s="3">
        <v>2</v>
      </c>
      <c r="L32" s="2"/>
      <c r="M32" s="3"/>
      <c r="N32" s="2"/>
      <c r="O32" s="3"/>
      <c r="P32" s="21">
        <v>3</v>
      </c>
      <c r="Q32" s="3"/>
      <c r="R32" s="20"/>
    </row>
    <row r="33" spans="2:18" ht="15" customHeight="1" x14ac:dyDescent="0.3">
      <c r="B33" s="69">
        <v>15</v>
      </c>
      <c r="C33" s="10" t="s">
        <v>35</v>
      </c>
      <c r="D33" s="4"/>
      <c r="E33" s="17"/>
      <c r="F33" s="4"/>
      <c r="G33" s="17"/>
      <c r="H33" s="4"/>
      <c r="I33" s="17"/>
      <c r="J33" s="4"/>
      <c r="K33" s="17" t="s">
        <v>38</v>
      </c>
      <c r="L33" s="4"/>
      <c r="M33" s="17"/>
      <c r="N33" s="4"/>
      <c r="O33" s="17"/>
      <c r="P33" s="18" t="s">
        <v>36</v>
      </c>
      <c r="Q33" s="17"/>
      <c r="R33" s="20"/>
    </row>
    <row r="34" spans="2:18" ht="15" customHeight="1" thickBot="1" x14ac:dyDescent="0.35">
      <c r="B34" s="71"/>
      <c r="C34" s="8" t="s">
        <v>6</v>
      </c>
      <c r="D34" s="2"/>
      <c r="E34" s="3"/>
      <c r="F34" s="2"/>
      <c r="G34" s="3"/>
      <c r="H34" s="2"/>
      <c r="I34" s="3"/>
      <c r="J34" s="2"/>
      <c r="K34" s="3">
        <v>2</v>
      </c>
      <c r="L34" s="2"/>
      <c r="M34" s="3"/>
      <c r="N34" s="2"/>
      <c r="O34" s="3"/>
      <c r="P34" s="21">
        <v>3</v>
      </c>
      <c r="Q34" s="3"/>
      <c r="R34" s="20"/>
    </row>
    <row r="35" spans="2:18" ht="15" customHeight="1" x14ac:dyDescent="0.3">
      <c r="B35" s="69">
        <v>16</v>
      </c>
      <c r="C35" s="10" t="s">
        <v>35</v>
      </c>
      <c r="D35" s="4"/>
      <c r="E35" s="17"/>
      <c r="F35" s="4"/>
      <c r="G35" s="17"/>
      <c r="H35" s="4"/>
      <c r="I35" s="17"/>
      <c r="J35" s="4"/>
      <c r="K35" s="17" t="s">
        <v>38</v>
      </c>
      <c r="L35" s="4"/>
      <c r="M35" s="17"/>
      <c r="N35" s="4"/>
      <c r="O35" s="17"/>
      <c r="P35" s="18"/>
      <c r="Q35" s="17"/>
      <c r="R35" s="20"/>
    </row>
    <row r="36" spans="2:18" ht="15" customHeight="1" thickBot="1" x14ac:dyDescent="0.35">
      <c r="B36" s="71"/>
      <c r="C36" s="8" t="s">
        <v>6</v>
      </c>
      <c r="D36" s="2"/>
      <c r="E36" s="3"/>
      <c r="F36" s="2"/>
      <c r="G36" s="3"/>
      <c r="H36" s="2"/>
      <c r="I36" s="3"/>
      <c r="J36" s="2"/>
      <c r="K36" s="3">
        <v>2</v>
      </c>
      <c r="L36" s="2"/>
      <c r="M36" s="3"/>
      <c r="N36" s="2"/>
      <c r="O36" s="3"/>
      <c r="P36" s="21"/>
      <c r="Q36" s="3"/>
      <c r="R36" s="20"/>
    </row>
    <row r="37" spans="2:18" ht="15" customHeight="1" x14ac:dyDescent="0.3">
      <c r="B37" s="69">
        <v>17</v>
      </c>
      <c r="C37" s="10" t="s">
        <v>35</v>
      </c>
      <c r="D37" s="4"/>
      <c r="E37" s="17"/>
      <c r="F37" s="4"/>
      <c r="G37" s="17"/>
      <c r="H37" s="4"/>
      <c r="I37" s="17"/>
      <c r="J37" s="4"/>
      <c r="K37" s="17"/>
      <c r="L37" s="4"/>
      <c r="M37" s="17"/>
      <c r="N37" s="4"/>
      <c r="O37" s="17"/>
      <c r="P37" s="18" t="s">
        <v>37</v>
      </c>
      <c r="Q37" s="17"/>
      <c r="R37" s="20"/>
    </row>
    <row r="38" spans="2:18" ht="15" customHeight="1" thickBot="1" x14ac:dyDescent="0.35">
      <c r="B38" s="71"/>
      <c r="C38" s="8" t="s">
        <v>6</v>
      </c>
      <c r="D38" s="2"/>
      <c r="E38" s="3"/>
      <c r="F38" s="2"/>
      <c r="G38" s="3"/>
      <c r="H38" s="2"/>
      <c r="I38" s="3"/>
      <c r="J38" s="2"/>
      <c r="K38" s="3"/>
      <c r="L38" s="2"/>
      <c r="M38" s="3"/>
      <c r="N38" s="2"/>
      <c r="O38" s="3"/>
      <c r="P38" s="21">
        <v>2</v>
      </c>
      <c r="Q38" s="3"/>
      <c r="R38" s="20"/>
    </row>
    <row r="39" spans="2:18" ht="15" customHeight="1" x14ac:dyDescent="0.3">
      <c r="B39" s="69">
        <v>18</v>
      </c>
      <c r="C39" s="10" t="s">
        <v>35</v>
      </c>
      <c r="D39" s="4"/>
      <c r="E39" s="17"/>
      <c r="F39" s="4"/>
      <c r="G39" s="17"/>
      <c r="H39" s="4"/>
      <c r="I39" s="17"/>
      <c r="J39" s="4"/>
      <c r="K39" s="17"/>
      <c r="L39" s="4"/>
      <c r="M39" s="17"/>
      <c r="N39" s="4"/>
      <c r="O39" s="17"/>
      <c r="P39" s="18"/>
      <c r="Q39" s="17"/>
      <c r="R39" s="20"/>
    </row>
    <row r="40" spans="2:18" ht="15" customHeight="1" thickBot="1" x14ac:dyDescent="0.35">
      <c r="B40" s="71"/>
      <c r="C40" s="8" t="s">
        <v>6</v>
      </c>
      <c r="D40" s="2"/>
      <c r="E40" s="3"/>
      <c r="F40" s="2"/>
      <c r="G40" s="3"/>
      <c r="H40" s="2"/>
      <c r="I40" s="3"/>
      <c r="J40" s="2"/>
      <c r="K40" s="3"/>
      <c r="L40" s="2"/>
      <c r="M40" s="3"/>
      <c r="N40" s="2"/>
      <c r="O40" s="3"/>
      <c r="P40" s="21"/>
      <c r="Q40" s="3"/>
      <c r="R40" s="20"/>
    </row>
    <row r="41" spans="2:18" ht="15" customHeight="1" x14ac:dyDescent="0.3">
      <c r="B41" s="69">
        <v>19</v>
      </c>
      <c r="C41" s="10" t="s">
        <v>35</v>
      </c>
      <c r="D41" s="4"/>
      <c r="E41" s="17"/>
      <c r="F41" s="4"/>
      <c r="G41" s="17"/>
      <c r="H41" s="4"/>
      <c r="I41" s="17"/>
      <c r="J41" s="4"/>
      <c r="K41" s="17"/>
      <c r="L41" s="4"/>
      <c r="M41" s="17"/>
      <c r="N41" s="4"/>
      <c r="O41" s="17"/>
      <c r="P41" s="18" t="s">
        <v>36</v>
      </c>
      <c r="Q41" s="17"/>
      <c r="R41" s="20"/>
    </row>
    <row r="42" spans="2:18" ht="15" customHeight="1" thickBot="1" x14ac:dyDescent="0.35">
      <c r="B42" s="71"/>
      <c r="C42" s="8" t="s">
        <v>6</v>
      </c>
      <c r="D42" s="2"/>
      <c r="E42" s="3"/>
      <c r="F42" s="2"/>
      <c r="G42" s="3"/>
      <c r="H42" s="2"/>
      <c r="I42" s="3"/>
      <c r="J42" s="2"/>
      <c r="K42" s="3"/>
      <c r="L42" s="2"/>
      <c r="M42" s="3"/>
      <c r="N42" s="2"/>
      <c r="O42" s="3"/>
      <c r="P42" s="21">
        <v>5</v>
      </c>
      <c r="Q42" s="3"/>
      <c r="R42" s="20"/>
    </row>
    <row r="43" spans="2:18" ht="15" customHeight="1" x14ac:dyDescent="0.3">
      <c r="B43" s="69">
        <v>20</v>
      </c>
      <c r="C43" s="10" t="s">
        <v>35</v>
      </c>
      <c r="D43" s="4"/>
      <c r="E43" s="17"/>
      <c r="F43" s="4"/>
      <c r="G43" s="17"/>
      <c r="H43" s="4"/>
      <c r="I43" s="17"/>
      <c r="J43" s="4"/>
      <c r="K43" s="17" t="s">
        <v>38</v>
      </c>
      <c r="L43" s="4"/>
      <c r="M43" s="17"/>
      <c r="N43" s="4"/>
      <c r="O43" s="17"/>
      <c r="P43" s="18"/>
      <c r="Q43" s="17"/>
      <c r="R43" s="20"/>
    </row>
    <row r="44" spans="2:18" ht="15" customHeight="1" thickBot="1" x14ac:dyDescent="0.35">
      <c r="B44" s="71"/>
      <c r="C44" s="8" t="s">
        <v>6</v>
      </c>
      <c r="D44" s="2"/>
      <c r="E44" s="3"/>
      <c r="F44" s="2"/>
      <c r="G44" s="3"/>
      <c r="H44" s="2"/>
      <c r="I44" s="3"/>
      <c r="J44" s="2"/>
      <c r="K44" s="3">
        <v>2</v>
      </c>
      <c r="L44" s="2"/>
      <c r="M44" s="3"/>
      <c r="N44" s="2"/>
      <c r="O44" s="3"/>
      <c r="P44" s="21"/>
      <c r="Q44" s="3"/>
      <c r="R44" s="20"/>
    </row>
    <row r="45" spans="2:18" ht="15" customHeight="1" x14ac:dyDescent="0.3">
      <c r="B45" s="69">
        <v>21</v>
      </c>
      <c r="C45" s="10" t="s">
        <v>35</v>
      </c>
      <c r="D45" s="4"/>
      <c r="E45" s="17"/>
      <c r="F45" s="4"/>
      <c r="G45" s="17"/>
      <c r="H45" s="4"/>
      <c r="I45" s="17"/>
      <c r="J45" s="4"/>
      <c r="K45" s="17" t="s">
        <v>38</v>
      </c>
      <c r="L45" s="4"/>
      <c r="M45" s="17"/>
      <c r="N45" s="4"/>
      <c r="O45" s="17"/>
      <c r="P45" s="18" t="s">
        <v>36</v>
      </c>
      <c r="Q45" s="17"/>
      <c r="R45" s="20"/>
    </row>
    <row r="46" spans="2:18" ht="15" customHeight="1" thickBot="1" x14ac:dyDescent="0.35">
      <c r="B46" s="71"/>
      <c r="C46" s="8" t="s">
        <v>6</v>
      </c>
      <c r="D46" s="2"/>
      <c r="E46" s="3"/>
      <c r="F46" s="2"/>
      <c r="G46" s="3"/>
      <c r="H46" s="2"/>
      <c r="I46" s="3"/>
      <c r="J46" s="2"/>
      <c r="K46" s="3">
        <v>2</v>
      </c>
      <c r="L46" s="2"/>
      <c r="M46" s="3"/>
      <c r="N46" s="2"/>
      <c r="O46" s="3"/>
      <c r="P46" s="21">
        <v>1</v>
      </c>
      <c r="Q46" s="3"/>
      <c r="R46" s="20"/>
    </row>
    <row r="47" spans="2:18" ht="15" customHeight="1" x14ac:dyDescent="0.3">
      <c r="B47" s="69">
        <v>22</v>
      </c>
      <c r="C47" s="10" t="s">
        <v>35</v>
      </c>
      <c r="D47" s="4"/>
      <c r="E47" s="17"/>
      <c r="F47" s="4"/>
      <c r="G47" s="17"/>
      <c r="H47" s="4"/>
      <c r="I47" s="17"/>
      <c r="J47" s="4"/>
      <c r="K47" s="17" t="s">
        <v>38</v>
      </c>
      <c r="L47" s="4"/>
      <c r="M47" s="17"/>
      <c r="N47" s="4"/>
      <c r="O47" s="17"/>
      <c r="P47" s="18" t="s">
        <v>37</v>
      </c>
      <c r="Q47" s="17"/>
      <c r="R47" s="20"/>
    </row>
    <row r="48" spans="2:18" ht="15" customHeight="1" thickBot="1" x14ac:dyDescent="0.35">
      <c r="B48" s="71"/>
      <c r="C48" s="8" t="s">
        <v>6</v>
      </c>
      <c r="D48" s="2"/>
      <c r="E48" s="3"/>
      <c r="F48" s="2"/>
      <c r="G48" s="3"/>
      <c r="H48" s="2"/>
      <c r="I48" s="3"/>
      <c r="J48" s="2"/>
      <c r="K48" s="3">
        <v>2</v>
      </c>
      <c r="L48" s="2"/>
      <c r="M48" s="3"/>
      <c r="N48" s="2"/>
      <c r="O48" s="3"/>
      <c r="P48" s="21">
        <v>6</v>
      </c>
      <c r="Q48" s="3"/>
      <c r="R48" s="20"/>
    </row>
    <row r="49" spans="2:18" ht="15" customHeight="1" x14ac:dyDescent="0.3">
      <c r="B49" s="69">
        <v>23</v>
      </c>
      <c r="C49" s="10" t="s">
        <v>35</v>
      </c>
      <c r="D49" s="4"/>
      <c r="E49" s="17"/>
      <c r="F49" s="4"/>
      <c r="G49" s="17"/>
      <c r="H49" s="4"/>
      <c r="I49" s="17"/>
      <c r="J49" s="4"/>
      <c r="K49" s="17" t="s">
        <v>38</v>
      </c>
      <c r="L49" s="4"/>
      <c r="M49" s="17"/>
      <c r="N49" s="4"/>
      <c r="O49" s="17"/>
      <c r="P49" s="18" t="s">
        <v>36</v>
      </c>
      <c r="Q49" s="17"/>
      <c r="R49" s="20"/>
    </row>
    <row r="50" spans="2:18" ht="15" customHeight="1" thickBot="1" x14ac:dyDescent="0.35">
      <c r="B50" s="71"/>
      <c r="C50" s="8" t="s">
        <v>6</v>
      </c>
      <c r="D50" s="2"/>
      <c r="E50" s="3"/>
      <c r="F50" s="2"/>
      <c r="G50" s="3"/>
      <c r="H50" s="2"/>
      <c r="I50" s="3"/>
      <c r="J50" s="2"/>
      <c r="K50" s="3">
        <v>4</v>
      </c>
      <c r="L50" s="2"/>
      <c r="M50" s="3"/>
      <c r="N50" s="2"/>
      <c r="O50" s="3"/>
      <c r="P50" s="21">
        <v>3</v>
      </c>
      <c r="Q50" s="3"/>
      <c r="R50" s="20"/>
    </row>
    <row r="51" spans="2:18" ht="15" customHeight="1" x14ac:dyDescent="0.3">
      <c r="B51" s="69">
        <v>24</v>
      </c>
      <c r="C51" s="10" t="s">
        <v>35</v>
      </c>
      <c r="D51" s="4"/>
      <c r="E51" s="17"/>
      <c r="F51" s="4"/>
      <c r="G51" s="17"/>
      <c r="H51" s="4"/>
      <c r="I51" s="17"/>
      <c r="J51" s="4"/>
      <c r="K51" s="17" t="s">
        <v>38</v>
      </c>
      <c r="L51" s="4"/>
      <c r="M51" s="17"/>
      <c r="N51" s="4"/>
      <c r="O51" s="17"/>
      <c r="P51" s="18" t="s">
        <v>36</v>
      </c>
      <c r="Q51" s="17"/>
      <c r="R51" s="20"/>
    </row>
    <row r="52" spans="2:18" ht="15" customHeight="1" thickBot="1" x14ac:dyDescent="0.35">
      <c r="B52" s="71"/>
      <c r="C52" s="8" t="s">
        <v>6</v>
      </c>
      <c r="D52" s="2"/>
      <c r="E52" s="3"/>
      <c r="F52" s="2"/>
      <c r="G52" s="3"/>
      <c r="H52" s="2"/>
      <c r="I52" s="3"/>
      <c r="J52" s="2"/>
      <c r="K52" s="3">
        <v>2</v>
      </c>
      <c r="L52" s="2"/>
      <c r="M52" s="3"/>
      <c r="N52" s="2"/>
      <c r="O52" s="3"/>
      <c r="P52" s="21">
        <v>3</v>
      </c>
      <c r="Q52" s="3"/>
      <c r="R52" s="20"/>
    </row>
    <row r="53" spans="2:18" ht="15" customHeight="1" x14ac:dyDescent="0.3">
      <c r="B53" s="69">
        <v>25</v>
      </c>
      <c r="C53" s="10" t="s">
        <v>35</v>
      </c>
      <c r="D53" s="4"/>
      <c r="E53" s="17"/>
      <c r="F53" s="4"/>
      <c r="G53" s="17"/>
      <c r="H53" s="4"/>
      <c r="I53" s="17"/>
      <c r="J53" s="4"/>
      <c r="K53" s="17"/>
      <c r="L53" s="4"/>
      <c r="M53" s="17"/>
      <c r="N53" s="4"/>
      <c r="O53" s="17"/>
      <c r="P53" s="18"/>
      <c r="Q53" s="17"/>
      <c r="R53" s="20"/>
    </row>
    <row r="54" spans="2:18" ht="15" customHeight="1" thickBot="1" x14ac:dyDescent="0.35">
      <c r="B54" s="71"/>
      <c r="C54" s="8" t="s">
        <v>6</v>
      </c>
      <c r="D54" s="2"/>
      <c r="E54" s="3"/>
      <c r="F54" s="2"/>
      <c r="G54" s="3"/>
      <c r="H54" s="2"/>
      <c r="I54" s="3"/>
      <c r="J54" s="2"/>
      <c r="K54" s="3"/>
      <c r="L54" s="2"/>
      <c r="M54" s="3"/>
      <c r="N54" s="2"/>
      <c r="O54" s="3"/>
      <c r="P54" s="21"/>
      <c r="Q54" s="3"/>
      <c r="R54" s="20"/>
    </row>
    <row r="55" spans="2:18" ht="15" customHeight="1" x14ac:dyDescent="0.3">
      <c r="B55" s="69">
        <v>26</v>
      </c>
      <c r="C55" s="10" t="s">
        <v>35</v>
      </c>
      <c r="D55" s="4"/>
      <c r="E55" s="17"/>
      <c r="F55" s="4"/>
      <c r="G55" s="17"/>
      <c r="H55" s="4"/>
      <c r="I55" s="17"/>
      <c r="J55" s="4"/>
      <c r="K55" s="17" t="s">
        <v>38</v>
      </c>
      <c r="L55" s="4"/>
      <c r="M55" s="17"/>
      <c r="N55" s="4"/>
      <c r="O55" s="17"/>
      <c r="P55" s="18" t="s">
        <v>36</v>
      </c>
      <c r="Q55" s="17"/>
      <c r="R55" s="20"/>
    </row>
    <row r="56" spans="2:18" ht="15" customHeight="1" thickBot="1" x14ac:dyDescent="0.35">
      <c r="B56" s="71"/>
      <c r="C56" s="8" t="s">
        <v>6</v>
      </c>
      <c r="D56" s="2"/>
      <c r="E56" s="3"/>
      <c r="F56" s="2"/>
      <c r="G56" s="3"/>
      <c r="H56" s="2"/>
      <c r="I56" s="3"/>
      <c r="J56" s="2"/>
      <c r="K56" s="3">
        <v>2</v>
      </c>
      <c r="L56" s="2"/>
      <c r="M56" s="3"/>
      <c r="N56" s="2"/>
      <c r="O56" s="3"/>
      <c r="P56" s="21">
        <v>2</v>
      </c>
      <c r="Q56" s="3"/>
      <c r="R56" s="20"/>
    </row>
    <row r="57" spans="2:18" ht="15" customHeight="1" x14ac:dyDescent="0.3">
      <c r="B57" s="69">
        <v>27</v>
      </c>
      <c r="C57" s="10" t="s">
        <v>35</v>
      </c>
      <c r="D57" s="4"/>
      <c r="E57" s="17"/>
      <c r="F57" s="4"/>
      <c r="G57" s="17"/>
      <c r="H57" s="4"/>
      <c r="I57" s="17"/>
      <c r="J57" s="4"/>
      <c r="K57" s="17" t="s">
        <v>38</v>
      </c>
      <c r="L57" s="4"/>
      <c r="M57" s="17"/>
      <c r="N57" s="4"/>
      <c r="O57" s="17"/>
      <c r="P57" s="18" t="s">
        <v>36</v>
      </c>
      <c r="Q57" s="17"/>
      <c r="R57" s="20"/>
    </row>
    <row r="58" spans="2:18" ht="15" customHeight="1" thickBot="1" x14ac:dyDescent="0.35">
      <c r="B58" s="71"/>
      <c r="C58" s="8" t="s">
        <v>6</v>
      </c>
      <c r="D58" s="2"/>
      <c r="E58" s="3"/>
      <c r="F58" s="2"/>
      <c r="G58" s="3"/>
      <c r="H58" s="2"/>
      <c r="I58" s="3"/>
      <c r="J58" s="2"/>
      <c r="K58" s="3">
        <v>2</v>
      </c>
      <c r="L58" s="2"/>
      <c r="M58" s="3"/>
      <c r="N58" s="2"/>
      <c r="O58" s="3"/>
      <c r="P58" s="21">
        <v>3</v>
      </c>
      <c r="Q58" s="3"/>
      <c r="R58" s="20"/>
    </row>
    <row r="59" spans="2:18" ht="15" customHeight="1" x14ac:dyDescent="0.3">
      <c r="B59" s="69">
        <v>28</v>
      </c>
      <c r="C59" s="10" t="s">
        <v>35</v>
      </c>
      <c r="D59" s="4"/>
      <c r="E59" s="17"/>
      <c r="F59" s="4"/>
      <c r="G59" s="17"/>
      <c r="H59" s="4"/>
      <c r="I59" s="17"/>
      <c r="J59" s="4"/>
      <c r="K59" s="17" t="s">
        <v>38</v>
      </c>
      <c r="L59" s="4"/>
      <c r="M59" s="17"/>
      <c r="N59" s="4"/>
      <c r="O59" s="17"/>
      <c r="P59" s="18"/>
      <c r="Q59" s="17"/>
      <c r="R59" s="20"/>
    </row>
    <row r="60" spans="2:18" ht="15" customHeight="1" thickBot="1" x14ac:dyDescent="0.35">
      <c r="B60" s="71"/>
      <c r="C60" s="8" t="s">
        <v>6</v>
      </c>
      <c r="D60" s="2"/>
      <c r="E60" s="3"/>
      <c r="F60" s="2"/>
      <c r="G60" s="3"/>
      <c r="H60" s="2"/>
      <c r="I60" s="3"/>
      <c r="J60" s="2"/>
      <c r="K60" s="3">
        <v>2</v>
      </c>
      <c r="L60" s="2"/>
      <c r="M60" s="3"/>
      <c r="N60" s="2"/>
      <c r="O60" s="3"/>
      <c r="P60" s="21"/>
      <c r="Q60" s="3"/>
      <c r="R60" s="20"/>
    </row>
    <row r="61" spans="2:18" ht="15" customHeight="1" x14ac:dyDescent="0.3">
      <c r="B61" s="69">
        <v>29</v>
      </c>
      <c r="C61" s="10" t="s">
        <v>35</v>
      </c>
      <c r="D61" s="4"/>
      <c r="E61" s="17"/>
      <c r="F61" s="4"/>
      <c r="G61" s="17"/>
      <c r="H61" s="4"/>
      <c r="I61" s="17"/>
      <c r="J61" s="4"/>
      <c r="K61" s="17" t="s">
        <v>38</v>
      </c>
      <c r="L61" s="4"/>
      <c r="M61" s="17"/>
      <c r="N61" s="4"/>
      <c r="O61" s="17"/>
      <c r="P61" s="18"/>
      <c r="Q61" s="17"/>
      <c r="R61" s="20"/>
    </row>
    <row r="62" spans="2:18" ht="15" customHeight="1" thickBot="1" x14ac:dyDescent="0.35">
      <c r="B62" s="71"/>
      <c r="C62" s="8" t="s">
        <v>6</v>
      </c>
      <c r="D62" s="2"/>
      <c r="E62" s="3"/>
      <c r="F62" s="2"/>
      <c r="G62" s="3"/>
      <c r="H62" s="2"/>
      <c r="I62" s="3"/>
      <c r="J62" s="2"/>
      <c r="K62" s="3">
        <v>2</v>
      </c>
      <c r="L62" s="2"/>
      <c r="M62" s="3"/>
      <c r="N62" s="2"/>
      <c r="O62" s="3"/>
      <c r="P62" s="21"/>
      <c r="Q62" s="3"/>
      <c r="R62" s="20"/>
    </row>
    <row r="63" spans="2:18" ht="15" customHeight="1" x14ac:dyDescent="0.3">
      <c r="B63" s="69">
        <v>30</v>
      </c>
      <c r="C63" s="10" t="s">
        <v>35</v>
      </c>
      <c r="D63" s="4"/>
      <c r="E63" s="17"/>
      <c r="F63" s="4"/>
      <c r="G63" s="17"/>
      <c r="H63" s="4"/>
      <c r="I63" s="17"/>
      <c r="J63" s="4"/>
      <c r="K63" s="17" t="s">
        <v>38</v>
      </c>
      <c r="L63" s="4"/>
      <c r="M63" s="17"/>
      <c r="N63" s="4"/>
      <c r="O63" s="17"/>
      <c r="P63" s="18"/>
      <c r="Q63" s="17"/>
      <c r="R63" s="20"/>
    </row>
    <row r="64" spans="2:18" ht="15" customHeight="1" thickBot="1" x14ac:dyDescent="0.35">
      <c r="B64" s="71"/>
      <c r="C64" s="8" t="s">
        <v>6</v>
      </c>
      <c r="D64" s="2"/>
      <c r="E64" s="3"/>
      <c r="F64" s="2"/>
      <c r="G64" s="3"/>
      <c r="H64" s="2"/>
      <c r="I64" s="3"/>
      <c r="J64" s="2"/>
      <c r="K64" s="3">
        <v>2</v>
      </c>
      <c r="L64" s="2"/>
      <c r="M64" s="3"/>
      <c r="N64" s="2"/>
      <c r="O64" s="3"/>
      <c r="P64" s="21"/>
      <c r="Q64" s="3"/>
      <c r="R64" s="20"/>
    </row>
    <row r="65" spans="2:18" ht="15" customHeight="1" x14ac:dyDescent="0.3">
      <c r="B65" s="69">
        <v>31</v>
      </c>
      <c r="C65" s="10" t="s">
        <v>35</v>
      </c>
      <c r="D65" s="4"/>
      <c r="E65" s="17"/>
      <c r="F65" s="4"/>
      <c r="G65" s="17"/>
      <c r="H65" s="4"/>
      <c r="I65" s="17"/>
      <c r="J65" s="4"/>
      <c r="K65" s="17" t="s">
        <v>38</v>
      </c>
      <c r="L65" s="4"/>
      <c r="M65" s="17"/>
      <c r="N65" s="4"/>
      <c r="O65" s="17"/>
      <c r="P65" s="18"/>
      <c r="Q65" s="17"/>
      <c r="R65" s="20"/>
    </row>
    <row r="66" spans="2:18" ht="15" customHeight="1" thickBot="1" x14ac:dyDescent="0.35">
      <c r="B66" s="71"/>
      <c r="C66" s="8" t="s">
        <v>6</v>
      </c>
      <c r="D66" s="2"/>
      <c r="E66" s="3"/>
      <c r="F66" s="2"/>
      <c r="G66" s="3"/>
      <c r="H66" s="2"/>
      <c r="I66" s="3"/>
      <c r="J66" s="2"/>
      <c r="K66" s="3">
        <v>2</v>
      </c>
      <c r="L66" s="2"/>
      <c r="M66" s="3"/>
      <c r="N66" s="2"/>
      <c r="O66" s="3"/>
      <c r="P66" s="21"/>
      <c r="Q66" s="3"/>
      <c r="R66" s="20"/>
    </row>
    <row r="67" spans="2:18" ht="15" customHeight="1" x14ac:dyDescent="0.3">
      <c r="B67" s="69">
        <v>32</v>
      </c>
      <c r="C67" s="10" t="s">
        <v>35</v>
      </c>
      <c r="D67" s="4"/>
      <c r="E67" s="17"/>
      <c r="F67" s="4"/>
      <c r="G67" s="17"/>
      <c r="H67" s="4"/>
      <c r="I67" s="17"/>
      <c r="J67" s="4"/>
      <c r="K67" s="17" t="s">
        <v>38</v>
      </c>
      <c r="L67" s="4"/>
      <c r="M67" s="17"/>
      <c r="N67" s="4"/>
      <c r="O67" s="17"/>
      <c r="P67" s="18"/>
      <c r="Q67" s="17"/>
      <c r="R67" s="20"/>
    </row>
    <row r="68" spans="2:18" ht="15" customHeight="1" thickBot="1" x14ac:dyDescent="0.35">
      <c r="B68" s="71"/>
      <c r="C68" s="8" t="s">
        <v>6</v>
      </c>
      <c r="D68" s="2"/>
      <c r="E68" s="3"/>
      <c r="F68" s="2"/>
      <c r="G68" s="3"/>
      <c r="H68" s="2"/>
      <c r="I68" s="3"/>
      <c r="J68" s="2"/>
      <c r="K68" s="3">
        <v>1</v>
      </c>
      <c r="L68" s="2"/>
      <c r="M68" s="3"/>
      <c r="N68" s="2"/>
      <c r="O68" s="3"/>
      <c r="P68" s="21"/>
      <c r="Q68" s="3"/>
      <c r="R68" s="20"/>
    </row>
    <row r="69" spans="2:18" ht="15" customHeight="1" x14ac:dyDescent="0.3">
      <c r="B69" s="69">
        <v>33</v>
      </c>
      <c r="C69" s="10" t="s">
        <v>35</v>
      </c>
      <c r="D69" s="4"/>
      <c r="E69" s="17"/>
      <c r="F69" s="4"/>
      <c r="G69" s="17"/>
      <c r="H69" s="4"/>
      <c r="I69" s="17"/>
      <c r="J69" s="4"/>
      <c r="K69" s="17" t="s">
        <v>38</v>
      </c>
      <c r="L69" s="4"/>
      <c r="M69" s="17"/>
      <c r="N69" s="4"/>
      <c r="O69" s="17"/>
      <c r="P69" s="18"/>
      <c r="Q69" s="17"/>
      <c r="R69" s="20"/>
    </row>
    <row r="70" spans="2:18" ht="15" customHeight="1" thickBot="1" x14ac:dyDescent="0.35">
      <c r="B70" s="71"/>
      <c r="C70" s="8" t="s">
        <v>6</v>
      </c>
      <c r="D70" s="2"/>
      <c r="E70" s="3"/>
      <c r="F70" s="2"/>
      <c r="G70" s="3"/>
      <c r="H70" s="2"/>
      <c r="I70" s="3"/>
      <c r="J70" s="2"/>
      <c r="K70" s="3">
        <v>2</v>
      </c>
      <c r="L70" s="2"/>
      <c r="M70" s="3"/>
      <c r="N70" s="2"/>
      <c r="O70" s="3"/>
      <c r="P70" s="21"/>
      <c r="Q70" s="3"/>
      <c r="R70" s="20"/>
    </row>
    <row r="71" spans="2:18" ht="15" customHeight="1" x14ac:dyDescent="0.3">
      <c r="B71" s="69">
        <v>34</v>
      </c>
      <c r="C71" s="10" t="s">
        <v>35</v>
      </c>
      <c r="D71" s="4"/>
      <c r="E71" s="17"/>
      <c r="F71" s="4"/>
      <c r="G71" s="17"/>
      <c r="H71" s="4"/>
      <c r="I71" s="17"/>
      <c r="J71" s="4"/>
      <c r="K71" s="17" t="s">
        <v>38</v>
      </c>
      <c r="L71" s="4"/>
      <c r="M71" s="17"/>
      <c r="N71" s="4"/>
      <c r="O71" s="17"/>
      <c r="P71" s="18"/>
      <c r="Q71" s="17"/>
      <c r="R71" s="20"/>
    </row>
    <row r="72" spans="2:18" ht="15" customHeight="1" thickBot="1" x14ac:dyDescent="0.35">
      <c r="B72" s="71"/>
      <c r="C72" s="8" t="s">
        <v>6</v>
      </c>
      <c r="D72" s="2"/>
      <c r="E72" s="3"/>
      <c r="F72" s="2"/>
      <c r="G72" s="3"/>
      <c r="H72" s="2"/>
      <c r="I72" s="3"/>
      <c r="J72" s="2"/>
      <c r="K72" s="3">
        <v>2</v>
      </c>
      <c r="L72" s="2"/>
      <c r="M72" s="3"/>
      <c r="N72" s="2"/>
      <c r="O72" s="3"/>
      <c r="P72" s="21"/>
      <c r="Q72" s="3"/>
      <c r="R72" s="20"/>
    </row>
    <row r="73" spans="2:18" ht="15" customHeight="1" x14ac:dyDescent="0.3">
      <c r="B73" s="69">
        <v>35</v>
      </c>
      <c r="C73" s="10" t="s">
        <v>35</v>
      </c>
      <c r="D73" s="4"/>
      <c r="E73" s="17"/>
      <c r="F73" s="4"/>
      <c r="G73" s="17"/>
      <c r="H73" s="4"/>
      <c r="I73" s="17"/>
      <c r="J73" s="4"/>
      <c r="K73" s="17" t="s">
        <v>38</v>
      </c>
      <c r="L73" s="4"/>
      <c r="M73" s="17"/>
      <c r="N73" s="4"/>
      <c r="O73" s="17"/>
      <c r="P73" s="18"/>
      <c r="Q73" s="17"/>
      <c r="R73" s="20"/>
    </row>
    <row r="74" spans="2:18" ht="15" customHeight="1" thickBot="1" x14ac:dyDescent="0.35">
      <c r="B74" s="71"/>
      <c r="C74" s="8" t="s">
        <v>6</v>
      </c>
      <c r="D74" s="2"/>
      <c r="E74" s="3"/>
      <c r="F74" s="2"/>
      <c r="G74" s="3"/>
      <c r="H74" s="2"/>
      <c r="I74" s="3"/>
      <c r="J74" s="2"/>
      <c r="K74" s="3">
        <v>2</v>
      </c>
      <c r="L74" s="2"/>
      <c r="M74" s="3"/>
      <c r="N74" s="2"/>
      <c r="O74" s="3"/>
      <c r="P74" s="21"/>
      <c r="Q74" s="3"/>
      <c r="R74" s="20"/>
    </row>
    <row r="75" spans="2:18" ht="15" customHeight="1" x14ac:dyDescent="0.3">
      <c r="B75" s="69">
        <v>36</v>
      </c>
      <c r="C75" s="10" t="s">
        <v>35</v>
      </c>
      <c r="D75" s="4"/>
      <c r="E75" s="17"/>
      <c r="F75" s="4"/>
      <c r="G75" s="17"/>
      <c r="H75" s="4"/>
      <c r="I75" s="17"/>
      <c r="J75" s="4"/>
      <c r="K75" s="17"/>
      <c r="L75" s="4"/>
      <c r="M75" s="17"/>
      <c r="N75" s="4"/>
      <c r="O75" s="17"/>
      <c r="P75" s="18"/>
      <c r="Q75" s="17"/>
      <c r="R75" s="20"/>
    </row>
    <row r="76" spans="2:18" ht="15" customHeight="1" thickBot="1" x14ac:dyDescent="0.35">
      <c r="B76" s="71"/>
      <c r="C76" s="8" t="s">
        <v>6</v>
      </c>
      <c r="D76" s="2"/>
      <c r="E76" s="3"/>
      <c r="F76" s="2"/>
      <c r="G76" s="3"/>
      <c r="H76" s="2"/>
      <c r="I76" s="3"/>
      <c r="J76" s="2"/>
      <c r="K76" s="3"/>
      <c r="L76" s="2"/>
      <c r="M76" s="3"/>
      <c r="N76" s="2"/>
      <c r="O76" s="3"/>
      <c r="P76" s="21"/>
      <c r="Q76" s="3"/>
      <c r="R76" s="20"/>
    </row>
    <row r="77" spans="2:18" ht="15" customHeight="1" x14ac:dyDescent="0.3">
      <c r="B77" s="69">
        <v>37</v>
      </c>
      <c r="C77" s="10" t="s">
        <v>35</v>
      </c>
      <c r="D77" s="4"/>
      <c r="E77" s="17"/>
      <c r="F77" s="4"/>
      <c r="G77" s="17"/>
      <c r="H77" s="4"/>
      <c r="I77" s="17"/>
      <c r="J77" s="4"/>
      <c r="K77" s="17" t="s">
        <v>38</v>
      </c>
      <c r="L77" s="4"/>
      <c r="M77" s="17"/>
      <c r="N77" s="4"/>
      <c r="O77" s="17"/>
      <c r="P77" s="18"/>
      <c r="Q77" s="17"/>
      <c r="R77" s="20"/>
    </row>
    <row r="78" spans="2:18" ht="15" customHeight="1" thickBot="1" x14ac:dyDescent="0.35">
      <c r="B78" s="71"/>
      <c r="C78" s="8" t="s">
        <v>6</v>
      </c>
      <c r="D78" s="2"/>
      <c r="E78" s="3"/>
      <c r="F78" s="2"/>
      <c r="G78" s="3"/>
      <c r="H78" s="2"/>
      <c r="I78" s="3"/>
      <c r="J78" s="2"/>
      <c r="K78" s="3">
        <v>2</v>
      </c>
      <c r="L78" s="2"/>
      <c r="M78" s="3"/>
      <c r="N78" s="2"/>
      <c r="O78" s="3"/>
      <c r="P78" s="21"/>
      <c r="Q78" s="3"/>
      <c r="R78" s="20"/>
    </row>
    <row r="79" spans="2:18" ht="15" customHeight="1" x14ac:dyDescent="0.3">
      <c r="B79" s="69">
        <v>38</v>
      </c>
      <c r="C79" s="10" t="s">
        <v>35</v>
      </c>
      <c r="D79" s="4"/>
      <c r="E79" s="17"/>
      <c r="F79" s="4"/>
      <c r="G79" s="17"/>
      <c r="H79" s="4"/>
      <c r="I79" s="17"/>
      <c r="J79" s="4"/>
      <c r="K79" s="17" t="s">
        <v>38</v>
      </c>
      <c r="L79" s="4"/>
      <c r="M79" s="17"/>
      <c r="N79" s="4"/>
      <c r="O79" s="17"/>
      <c r="P79" s="18"/>
      <c r="Q79" s="17"/>
      <c r="R79" s="20"/>
    </row>
    <row r="80" spans="2:18" ht="15" customHeight="1" thickBot="1" x14ac:dyDescent="0.35">
      <c r="B80" s="71"/>
      <c r="C80" s="8" t="s">
        <v>6</v>
      </c>
      <c r="D80" s="2"/>
      <c r="E80" s="3"/>
      <c r="F80" s="2"/>
      <c r="G80" s="3"/>
      <c r="H80" s="2"/>
      <c r="I80" s="3"/>
      <c r="J80" s="2"/>
      <c r="K80" s="3">
        <v>2</v>
      </c>
      <c r="L80" s="2"/>
      <c r="M80" s="3"/>
      <c r="N80" s="2"/>
      <c r="O80" s="3"/>
      <c r="P80" s="21"/>
      <c r="Q80" s="3"/>
      <c r="R80" s="20"/>
    </row>
    <row r="81" spans="2:18" ht="15" customHeight="1" x14ac:dyDescent="0.3">
      <c r="B81" s="69">
        <v>39</v>
      </c>
      <c r="C81" s="10" t="s">
        <v>35</v>
      </c>
      <c r="D81" s="4"/>
      <c r="E81" s="17"/>
      <c r="F81" s="4"/>
      <c r="G81" s="17"/>
      <c r="H81" s="4"/>
      <c r="I81" s="17"/>
      <c r="J81" s="4"/>
      <c r="K81" s="17" t="s">
        <v>38</v>
      </c>
      <c r="L81" s="4"/>
      <c r="M81" s="17"/>
      <c r="N81" s="4"/>
      <c r="O81" s="17"/>
      <c r="P81" s="18"/>
      <c r="Q81" s="17"/>
      <c r="R81" s="20"/>
    </row>
    <row r="82" spans="2:18" ht="15" customHeight="1" thickBot="1" x14ac:dyDescent="0.35">
      <c r="B82" s="71"/>
      <c r="C82" s="8" t="s">
        <v>6</v>
      </c>
      <c r="D82" s="2"/>
      <c r="E82" s="3"/>
      <c r="F82" s="2"/>
      <c r="G82" s="3"/>
      <c r="H82" s="2"/>
      <c r="I82" s="3"/>
      <c r="J82" s="2"/>
      <c r="K82" s="3">
        <v>2</v>
      </c>
      <c r="L82" s="2"/>
      <c r="M82" s="3"/>
      <c r="N82" s="2"/>
      <c r="O82" s="3"/>
      <c r="P82" s="21"/>
      <c r="Q82" s="3"/>
      <c r="R82" s="20"/>
    </row>
    <row r="83" spans="2:18" ht="15" customHeight="1" x14ac:dyDescent="0.3">
      <c r="B83" s="69">
        <v>40</v>
      </c>
      <c r="C83" s="10" t="s">
        <v>35</v>
      </c>
      <c r="D83" s="4"/>
      <c r="E83" s="17"/>
      <c r="F83" s="4"/>
      <c r="G83" s="17"/>
      <c r="H83" s="4"/>
      <c r="I83" s="17"/>
      <c r="J83" s="4"/>
      <c r="K83" s="17" t="s">
        <v>38</v>
      </c>
      <c r="L83" s="4"/>
      <c r="M83" s="17"/>
      <c r="N83" s="4"/>
      <c r="O83" s="17"/>
      <c r="P83" s="18"/>
      <c r="Q83" s="17"/>
      <c r="R83" s="20"/>
    </row>
    <row r="84" spans="2:18" ht="15" customHeight="1" thickBot="1" x14ac:dyDescent="0.35">
      <c r="B84" s="71"/>
      <c r="C84" s="8" t="s">
        <v>6</v>
      </c>
      <c r="D84" s="2"/>
      <c r="E84" s="3"/>
      <c r="F84" s="2"/>
      <c r="G84" s="3"/>
      <c r="H84" s="2"/>
      <c r="I84" s="3"/>
      <c r="J84" s="2"/>
      <c r="K84" s="3">
        <v>2</v>
      </c>
      <c r="L84" s="2"/>
      <c r="M84" s="3"/>
      <c r="N84" s="2"/>
      <c r="O84" s="3"/>
      <c r="P84" s="21"/>
      <c r="Q84" s="3"/>
      <c r="R84" s="20"/>
    </row>
    <row r="85" spans="2:18" ht="15" customHeight="1" x14ac:dyDescent="0.3">
      <c r="B85" s="69">
        <v>41</v>
      </c>
      <c r="C85" s="10" t="s">
        <v>35</v>
      </c>
      <c r="D85" s="4"/>
      <c r="E85" s="17"/>
      <c r="F85" s="4"/>
      <c r="G85" s="17"/>
      <c r="H85" s="4"/>
      <c r="I85" s="17"/>
      <c r="J85" s="4"/>
      <c r="K85" s="17" t="s">
        <v>38</v>
      </c>
      <c r="L85" s="4"/>
      <c r="M85" s="17"/>
      <c r="N85" s="4"/>
      <c r="O85" s="17"/>
      <c r="P85" s="18"/>
      <c r="Q85" s="17"/>
    </row>
    <row r="86" spans="2:18" ht="15" customHeight="1" thickBot="1" x14ac:dyDescent="0.35">
      <c r="B86" s="71"/>
      <c r="C86" s="8" t="s">
        <v>6</v>
      </c>
      <c r="D86" s="2"/>
      <c r="E86" s="3"/>
      <c r="F86" s="2"/>
      <c r="G86" s="3"/>
      <c r="H86" s="2"/>
      <c r="I86" s="3"/>
      <c r="J86" s="2"/>
      <c r="K86" s="3">
        <v>2</v>
      </c>
      <c r="L86" s="2"/>
      <c r="M86" s="3"/>
      <c r="N86" s="2"/>
      <c r="O86" s="3"/>
      <c r="P86" s="21"/>
      <c r="Q86" s="3"/>
    </row>
    <row r="87" spans="2:18" ht="15" customHeight="1" x14ac:dyDescent="0.3">
      <c r="B87" s="69">
        <v>42</v>
      </c>
      <c r="C87" s="10" t="s">
        <v>35</v>
      </c>
      <c r="D87" s="4"/>
      <c r="E87" s="17"/>
      <c r="F87" s="4"/>
      <c r="G87" s="17"/>
      <c r="H87" s="4"/>
      <c r="I87" s="17"/>
      <c r="J87" s="4"/>
      <c r="K87" s="17" t="s">
        <v>38</v>
      </c>
      <c r="L87" s="4"/>
      <c r="M87" s="17"/>
      <c r="N87" s="4"/>
      <c r="O87" s="17"/>
      <c r="P87" s="18"/>
      <c r="Q87" s="17"/>
    </row>
    <row r="88" spans="2:18" ht="15.6" thickBot="1" x14ac:dyDescent="0.35">
      <c r="B88" s="71"/>
      <c r="C88" s="8" t="s">
        <v>6</v>
      </c>
      <c r="D88" s="2"/>
      <c r="E88" s="3"/>
      <c r="F88" s="2"/>
      <c r="G88" s="3"/>
      <c r="H88" s="2"/>
      <c r="I88" s="3"/>
      <c r="J88" s="2"/>
      <c r="K88" s="3">
        <v>2</v>
      </c>
      <c r="L88" s="2"/>
      <c r="M88" s="3"/>
      <c r="N88" s="2"/>
      <c r="O88" s="3"/>
      <c r="P88" s="21"/>
      <c r="Q88" s="3"/>
    </row>
    <row r="89" spans="2:18" x14ac:dyDescent="0.3">
      <c r="B89" s="69">
        <v>43</v>
      </c>
      <c r="C89" s="10" t="s">
        <v>35</v>
      </c>
      <c r="D89" s="4"/>
      <c r="E89" s="17"/>
      <c r="F89" s="4"/>
      <c r="G89" s="17"/>
      <c r="H89" s="4"/>
      <c r="I89" s="17"/>
      <c r="J89" s="4"/>
      <c r="K89" s="17" t="s">
        <v>38</v>
      </c>
      <c r="L89" s="4"/>
      <c r="M89" s="17"/>
      <c r="N89" s="4"/>
      <c r="O89" s="17"/>
      <c r="P89" s="18"/>
      <c r="Q89" s="17"/>
    </row>
    <row r="90" spans="2:18" ht="15.6" thickBot="1" x14ac:dyDescent="0.35">
      <c r="B90" s="71"/>
      <c r="C90" s="8" t="s">
        <v>6</v>
      </c>
      <c r="D90" s="2"/>
      <c r="E90" s="3"/>
      <c r="F90" s="2"/>
      <c r="G90" s="3"/>
      <c r="H90" s="2"/>
      <c r="I90" s="3"/>
      <c r="J90" s="2"/>
      <c r="K90" s="3">
        <v>2</v>
      </c>
      <c r="L90" s="2"/>
      <c r="M90" s="3"/>
      <c r="N90" s="2"/>
      <c r="O90" s="3"/>
      <c r="P90" s="21"/>
      <c r="Q90" s="3"/>
    </row>
    <row r="91" spans="2:18" x14ac:dyDescent="0.3">
      <c r="B91" s="69">
        <v>44</v>
      </c>
      <c r="C91" s="10" t="s">
        <v>35</v>
      </c>
      <c r="D91" s="4"/>
      <c r="E91" s="17"/>
      <c r="F91" s="4"/>
      <c r="G91" s="17"/>
      <c r="H91" s="4"/>
      <c r="I91" s="17"/>
      <c r="J91" s="4"/>
      <c r="K91" s="17" t="s">
        <v>38</v>
      </c>
      <c r="L91" s="4"/>
      <c r="M91" s="17"/>
      <c r="N91" s="4"/>
      <c r="O91" s="17"/>
      <c r="P91" s="18"/>
      <c r="Q91" s="17"/>
    </row>
    <row r="92" spans="2:18" ht="15.6" thickBot="1" x14ac:dyDescent="0.35">
      <c r="B92" s="71"/>
      <c r="C92" s="8" t="s">
        <v>6</v>
      </c>
      <c r="D92" s="2"/>
      <c r="E92" s="3"/>
      <c r="F92" s="2"/>
      <c r="G92" s="3"/>
      <c r="H92" s="2"/>
      <c r="I92" s="3"/>
      <c r="J92" s="2"/>
      <c r="K92" s="3">
        <v>2</v>
      </c>
      <c r="L92" s="2"/>
      <c r="M92" s="3"/>
      <c r="N92" s="2"/>
      <c r="O92" s="3"/>
      <c r="P92" s="21"/>
      <c r="Q92" s="3"/>
    </row>
    <row r="93" spans="2:18" x14ac:dyDescent="0.3">
      <c r="B93" s="69">
        <v>45</v>
      </c>
      <c r="C93" s="10" t="s">
        <v>35</v>
      </c>
      <c r="D93" s="4"/>
      <c r="E93" s="17"/>
      <c r="F93" s="4"/>
      <c r="G93" s="17"/>
      <c r="H93" s="4"/>
      <c r="I93" s="17"/>
      <c r="J93" s="4"/>
      <c r="K93" s="17" t="s">
        <v>38</v>
      </c>
      <c r="L93" s="4"/>
      <c r="M93" s="17"/>
      <c r="N93" s="4"/>
      <c r="O93" s="17"/>
      <c r="P93" s="18"/>
      <c r="Q93" s="17"/>
    </row>
    <row r="94" spans="2:18" ht="15.6" thickBot="1" x14ac:dyDescent="0.35">
      <c r="B94" s="71"/>
      <c r="C94" s="8" t="s">
        <v>6</v>
      </c>
      <c r="D94" s="2"/>
      <c r="E94" s="3"/>
      <c r="F94" s="2"/>
      <c r="G94" s="3"/>
      <c r="H94" s="2"/>
      <c r="I94" s="3"/>
      <c r="J94" s="2"/>
      <c r="K94" s="3">
        <v>2</v>
      </c>
      <c r="L94" s="2"/>
      <c r="M94" s="3"/>
      <c r="N94" s="2"/>
      <c r="O94" s="3"/>
      <c r="P94" s="21"/>
      <c r="Q94" s="3"/>
    </row>
    <row r="95" spans="2:18" x14ac:dyDescent="0.3">
      <c r="B95" s="69">
        <v>46</v>
      </c>
      <c r="C95" s="10" t="s">
        <v>35</v>
      </c>
      <c r="D95" s="4"/>
      <c r="E95" s="17"/>
      <c r="F95" s="4"/>
      <c r="G95" s="17"/>
      <c r="H95" s="4"/>
      <c r="I95" s="17"/>
      <c r="J95" s="4"/>
      <c r="K95" s="17" t="s">
        <v>38</v>
      </c>
      <c r="L95" s="4"/>
      <c r="M95" s="17"/>
      <c r="N95" s="4"/>
      <c r="O95" s="17"/>
      <c r="P95" s="18"/>
      <c r="Q95" s="17"/>
    </row>
    <row r="96" spans="2:18" ht="15.6" thickBot="1" x14ac:dyDescent="0.35">
      <c r="B96" s="71"/>
      <c r="C96" s="8" t="s">
        <v>6</v>
      </c>
      <c r="D96" s="2"/>
      <c r="E96" s="3"/>
      <c r="F96" s="2"/>
      <c r="G96" s="3"/>
      <c r="H96" s="2"/>
      <c r="I96" s="3"/>
      <c r="J96" s="2"/>
      <c r="K96" s="3">
        <v>2</v>
      </c>
      <c r="L96" s="2"/>
      <c r="M96" s="3"/>
      <c r="N96" s="2"/>
      <c r="O96" s="3"/>
      <c r="P96" s="21"/>
      <c r="Q96" s="3"/>
    </row>
    <row r="97" spans="2:17" x14ac:dyDescent="0.3">
      <c r="B97" s="69">
        <v>47</v>
      </c>
      <c r="C97" s="10" t="s">
        <v>35</v>
      </c>
      <c r="D97" s="4"/>
      <c r="E97" s="17"/>
      <c r="F97" s="4"/>
      <c r="G97" s="17"/>
      <c r="H97" s="4"/>
      <c r="I97" s="17"/>
      <c r="J97" s="4"/>
      <c r="K97" s="17" t="s">
        <v>38</v>
      </c>
      <c r="L97" s="4"/>
      <c r="M97" s="17"/>
      <c r="N97" s="4"/>
      <c r="O97" s="17"/>
      <c r="P97" s="18"/>
      <c r="Q97" s="17"/>
    </row>
    <row r="98" spans="2:17" ht="15.6" thickBot="1" x14ac:dyDescent="0.35">
      <c r="B98" s="71"/>
      <c r="C98" s="8" t="s">
        <v>6</v>
      </c>
      <c r="D98" s="2"/>
      <c r="E98" s="3"/>
      <c r="F98" s="2"/>
      <c r="G98" s="3"/>
      <c r="H98" s="2"/>
      <c r="I98" s="3"/>
      <c r="J98" s="2"/>
      <c r="K98" s="3">
        <v>2</v>
      </c>
      <c r="L98" s="2"/>
      <c r="M98" s="3"/>
      <c r="N98" s="2"/>
      <c r="O98" s="3"/>
      <c r="P98" s="21"/>
      <c r="Q98" s="3"/>
    </row>
    <row r="99" spans="2:17" x14ac:dyDescent="0.3">
      <c r="B99" s="69">
        <v>48</v>
      </c>
      <c r="C99" s="10" t="s">
        <v>35</v>
      </c>
      <c r="D99" s="4"/>
      <c r="E99" s="17"/>
      <c r="F99" s="4"/>
      <c r="G99" s="17"/>
      <c r="H99" s="4"/>
      <c r="I99" s="17"/>
      <c r="J99" s="4"/>
      <c r="K99" s="17" t="s">
        <v>38</v>
      </c>
      <c r="L99" s="4"/>
      <c r="M99" s="17"/>
      <c r="N99" s="4"/>
      <c r="O99" s="17"/>
      <c r="P99" s="18"/>
      <c r="Q99" s="17"/>
    </row>
    <row r="100" spans="2:17" ht="15.6" thickBot="1" x14ac:dyDescent="0.35">
      <c r="B100" s="71"/>
      <c r="C100" s="8" t="s">
        <v>6</v>
      </c>
      <c r="D100" s="2"/>
      <c r="E100" s="3"/>
      <c r="F100" s="2"/>
      <c r="G100" s="3"/>
      <c r="H100" s="2"/>
      <c r="I100" s="3"/>
      <c r="J100" s="2"/>
      <c r="K100" s="3">
        <v>2</v>
      </c>
      <c r="L100" s="2"/>
      <c r="M100" s="3"/>
      <c r="N100" s="2"/>
      <c r="O100" s="3"/>
      <c r="P100" s="21"/>
      <c r="Q100" s="3"/>
    </row>
    <row r="101" spans="2:17" x14ac:dyDescent="0.3">
      <c r="B101" s="69">
        <v>49</v>
      </c>
      <c r="C101" s="10" t="s">
        <v>35</v>
      </c>
      <c r="D101" s="4"/>
      <c r="E101" s="17"/>
      <c r="F101" s="4"/>
      <c r="G101" s="17"/>
      <c r="H101" s="4"/>
      <c r="I101" s="17"/>
      <c r="J101" s="4"/>
      <c r="K101" s="17" t="s">
        <v>38</v>
      </c>
      <c r="L101" s="4"/>
      <c r="M101" s="17"/>
      <c r="N101" s="4"/>
      <c r="O101" s="17"/>
      <c r="P101" s="18"/>
      <c r="Q101" s="17"/>
    </row>
    <row r="102" spans="2:17" ht="15.6" thickBot="1" x14ac:dyDescent="0.35">
      <c r="B102" s="71"/>
      <c r="C102" s="8" t="s">
        <v>6</v>
      </c>
      <c r="D102" s="2"/>
      <c r="E102" s="3"/>
      <c r="F102" s="2"/>
      <c r="G102" s="3"/>
      <c r="H102" s="2"/>
      <c r="I102" s="3"/>
      <c r="J102" s="2"/>
      <c r="K102" s="3">
        <v>2</v>
      </c>
      <c r="L102" s="2"/>
      <c r="M102" s="3"/>
      <c r="N102" s="2"/>
      <c r="O102" s="3"/>
      <c r="P102" s="21"/>
      <c r="Q102" s="3"/>
    </row>
    <row r="103" spans="2:17" x14ac:dyDescent="0.3">
      <c r="B103" s="69">
        <v>50</v>
      </c>
      <c r="C103" s="10" t="s">
        <v>35</v>
      </c>
      <c r="D103" s="4"/>
      <c r="E103" s="17"/>
      <c r="F103" s="4"/>
      <c r="G103" s="17"/>
      <c r="H103" s="4"/>
      <c r="I103" s="17"/>
      <c r="J103" s="4"/>
      <c r="K103" s="17" t="s">
        <v>38</v>
      </c>
      <c r="L103" s="4"/>
      <c r="M103" s="17"/>
      <c r="N103" s="4"/>
      <c r="O103" s="17"/>
      <c r="P103" s="18"/>
      <c r="Q103" s="17"/>
    </row>
    <row r="104" spans="2:17" ht="15.6" thickBot="1" x14ac:dyDescent="0.35">
      <c r="B104" s="71"/>
      <c r="C104" s="8" t="s">
        <v>6</v>
      </c>
      <c r="D104" s="2"/>
      <c r="E104" s="3"/>
      <c r="F104" s="2"/>
      <c r="G104" s="3"/>
      <c r="H104" s="2"/>
      <c r="I104" s="3"/>
      <c r="J104" s="2"/>
      <c r="K104" s="3">
        <v>2</v>
      </c>
      <c r="L104" s="2"/>
      <c r="M104" s="3"/>
      <c r="N104" s="2"/>
      <c r="O104" s="3"/>
      <c r="P104" s="21"/>
      <c r="Q104" s="3"/>
    </row>
    <row r="105" spans="2:17" x14ac:dyDescent="0.3">
      <c r="B105" s="69">
        <v>51</v>
      </c>
      <c r="C105" s="10" t="s">
        <v>35</v>
      </c>
      <c r="D105" s="4"/>
      <c r="E105" s="17"/>
      <c r="F105" s="4"/>
      <c r="G105" s="17"/>
      <c r="H105" s="4"/>
      <c r="I105" s="17"/>
      <c r="J105" s="4"/>
      <c r="K105" s="17" t="s">
        <v>38</v>
      </c>
      <c r="L105" s="4"/>
      <c r="M105" s="17"/>
      <c r="N105" s="4"/>
      <c r="O105" s="17"/>
      <c r="P105" s="18"/>
      <c r="Q105" s="17"/>
    </row>
    <row r="106" spans="2:17" ht="15.6" thickBot="1" x14ac:dyDescent="0.35">
      <c r="B106" s="71"/>
      <c r="C106" s="8" t="s">
        <v>6</v>
      </c>
      <c r="D106" s="2"/>
      <c r="E106" s="3"/>
      <c r="F106" s="2"/>
      <c r="G106" s="3"/>
      <c r="H106" s="2"/>
      <c r="I106" s="3"/>
      <c r="J106" s="2"/>
      <c r="K106" s="3">
        <v>2</v>
      </c>
      <c r="L106" s="2"/>
      <c r="M106" s="3"/>
      <c r="N106" s="2"/>
      <c r="O106" s="3"/>
      <c r="P106" s="21"/>
      <c r="Q106" s="3"/>
    </row>
    <row r="107" spans="2:17" x14ac:dyDescent="0.3">
      <c r="B107" s="69">
        <v>52</v>
      </c>
      <c r="C107" s="10" t="s">
        <v>35</v>
      </c>
      <c r="D107" s="4"/>
      <c r="E107" s="17"/>
      <c r="F107" s="4"/>
      <c r="G107" s="17"/>
      <c r="H107" s="4"/>
      <c r="I107" s="17"/>
      <c r="J107" s="4"/>
      <c r="K107" s="17" t="s">
        <v>38</v>
      </c>
      <c r="L107" s="4"/>
      <c r="M107" s="17"/>
      <c r="N107" s="4"/>
      <c r="O107" s="17"/>
      <c r="P107" s="18"/>
      <c r="Q107" s="17"/>
    </row>
    <row r="108" spans="2:17" ht="15.6" thickBot="1" x14ac:dyDescent="0.35">
      <c r="B108" s="71"/>
      <c r="C108" s="8" t="s">
        <v>6</v>
      </c>
      <c r="D108" s="2"/>
      <c r="E108" s="3"/>
      <c r="F108" s="2"/>
      <c r="G108" s="3"/>
      <c r="H108" s="2"/>
      <c r="I108" s="3"/>
      <c r="J108" s="2"/>
      <c r="K108" s="3">
        <v>2</v>
      </c>
      <c r="L108" s="2"/>
      <c r="M108" s="3"/>
      <c r="N108" s="2"/>
      <c r="O108" s="3"/>
      <c r="P108" s="21"/>
      <c r="Q108" s="3"/>
    </row>
    <row r="109" spans="2:17" x14ac:dyDescent="0.3">
      <c r="B109" s="74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</row>
    <row r="110" spans="2:17" x14ac:dyDescent="0.3">
      <c r="B110" s="74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</row>
    <row r="111" spans="2:17" x14ac:dyDescent="0.3">
      <c r="B111" s="74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</row>
    <row r="112" spans="2:17" x14ac:dyDescent="0.3">
      <c r="B112" s="74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</row>
    <row r="113" spans="2:17" x14ac:dyDescent="0.3">
      <c r="B113" s="74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</row>
    <row r="114" spans="2:17" x14ac:dyDescent="0.3">
      <c r="B114" s="74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</row>
    <row r="115" spans="2:17" x14ac:dyDescent="0.3">
      <c r="B115" s="74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</row>
    <row r="116" spans="2:17" x14ac:dyDescent="0.3">
      <c r="B116" s="74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</row>
    <row r="117" spans="2:17" x14ac:dyDescent="0.3">
      <c r="B117" s="74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</row>
    <row r="118" spans="2:17" x14ac:dyDescent="0.3">
      <c r="B118" s="74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</row>
    <row r="119" spans="2:17" x14ac:dyDescent="0.3">
      <c r="B119" s="74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</row>
    <row r="120" spans="2:17" x14ac:dyDescent="0.3">
      <c r="B120" s="74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2:17" x14ac:dyDescent="0.3">
      <c r="B121" s="74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2:17" x14ac:dyDescent="0.3">
      <c r="B122" s="74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3" spans="2:17" x14ac:dyDescent="0.3">
      <c r="B123" s="74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</row>
    <row r="124" spans="2:17" x14ac:dyDescent="0.3">
      <c r="B124" s="74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</row>
    <row r="125" spans="2:17" x14ac:dyDescent="0.3">
      <c r="B125" s="74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</row>
    <row r="126" spans="2:17" x14ac:dyDescent="0.3">
      <c r="B126" s="74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</row>
    <row r="127" spans="2:17" x14ac:dyDescent="0.3">
      <c r="B127" s="74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</row>
    <row r="128" spans="2:17" x14ac:dyDescent="0.3">
      <c r="B128" s="74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</row>
    <row r="129" spans="2:17" x14ac:dyDescent="0.3">
      <c r="B129" s="74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</row>
    <row r="130" spans="2:17" x14ac:dyDescent="0.3">
      <c r="B130" s="74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</row>
    <row r="131" spans="2:17" x14ac:dyDescent="0.3">
      <c r="B131" s="74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</row>
    <row r="132" spans="2:17" x14ac:dyDescent="0.3">
      <c r="B132" s="74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</row>
    <row r="133" spans="2:17" x14ac:dyDescent="0.3">
      <c r="B133" s="74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</row>
    <row r="134" spans="2:17" x14ac:dyDescent="0.3">
      <c r="B134" s="74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</row>
    <row r="135" spans="2:17" x14ac:dyDescent="0.3">
      <c r="B135" s="74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</row>
    <row r="136" spans="2:17" x14ac:dyDescent="0.3">
      <c r="B136" s="74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2:17" x14ac:dyDescent="0.3">
      <c r="B137" s="74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2:17" x14ac:dyDescent="0.3">
      <c r="B138" s="74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39" spans="2:17" x14ac:dyDescent="0.3">
      <c r="B139" s="74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</row>
    <row r="140" spans="2:17" x14ac:dyDescent="0.3">
      <c r="B140" s="74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</row>
    <row r="141" spans="2:17" x14ac:dyDescent="0.3">
      <c r="B141" s="74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</row>
    <row r="142" spans="2:17" x14ac:dyDescent="0.3">
      <c r="B142" s="74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</row>
    <row r="143" spans="2:17" x14ac:dyDescent="0.3">
      <c r="B143" s="74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</row>
    <row r="144" spans="2:17" x14ac:dyDescent="0.3">
      <c r="B144" s="74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</row>
    <row r="145" spans="2:17" x14ac:dyDescent="0.3">
      <c r="B145" s="74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</row>
    <row r="146" spans="2:17" x14ac:dyDescent="0.3">
      <c r="B146" s="74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</row>
    <row r="147" spans="2:17" x14ac:dyDescent="0.3">
      <c r="B147" s="74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</row>
    <row r="148" spans="2:17" x14ac:dyDescent="0.3">
      <c r="B148" s="74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</row>
    <row r="149" spans="2:17" x14ac:dyDescent="0.3">
      <c r="B149" s="74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</row>
    <row r="150" spans="2:17" x14ac:dyDescent="0.3">
      <c r="B150" s="74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</row>
    <row r="151" spans="2:17" x14ac:dyDescent="0.3">
      <c r="B151" s="74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</row>
    <row r="152" spans="2:17" x14ac:dyDescent="0.3">
      <c r="B152" s="74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</row>
    <row r="153" spans="2:17" x14ac:dyDescent="0.3">
      <c r="B153" s="74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</row>
    <row r="154" spans="2:17" x14ac:dyDescent="0.3">
      <c r="B154" s="74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spans="2:17" x14ac:dyDescent="0.3">
      <c r="B155" s="74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</row>
    <row r="156" spans="2:17" x14ac:dyDescent="0.3">
      <c r="B156" s="74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</row>
    <row r="157" spans="2:17" x14ac:dyDescent="0.3">
      <c r="B157" s="74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</row>
    <row r="158" spans="2:17" x14ac:dyDescent="0.3">
      <c r="B158" s="74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spans="2:17" x14ac:dyDescent="0.3">
      <c r="B159" s="74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</row>
    <row r="160" spans="2:17" x14ac:dyDescent="0.3">
      <c r="B160" s="74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</row>
    <row r="161" spans="2:17" x14ac:dyDescent="0.3">
      <c r="B161" s="74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</row>
    <row r="162" spans="2:17" x14ac:dyDescent="0.3">
      <c r="B162" s="74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</row>
    <row r="163" spans="2:17" x14ac:dyDescent="0.3">
      <c r="B163" s="74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</row>
    <row r="164" spans="2:17" x14ac:dyDescent="0.3">
      <c r="B164" s="74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spans="2:17" x14ac:dyDescent="0.3">
      <c r="B165" s="74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</row>
    <row r="166" spans="2:17" x14ac:dyDescent="0.3">
      <c r="B166" s="74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</row>
    <row r="167" spans="2:17" x14ac:dyDescent="0.3">
      <c r="B167" s="74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</row>
    <row r="168" spans="2:17" x14ac:dyDescent="0.3">
      <c r="B168" s="74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spans="2:17" x14ac:dyDescent="0.3">
      <c r="B169" s="74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</row>
    <row r="170" spans="2:17" x14ac:dyDescent="0.3">
      <c r="B170" s="74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</row>
    <row r="171" spans="2:17" x14ac:dyDescent="0.3">
      <c r="B171" s="74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</row>
    <row r="172" spans="2:17" x14ac:dyDescent="0.3">
      <c r="B172" s="74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</row>
    <row r="173" spans="2:17" x14ac:dyDescent="0.3">
      <c r="B173" s="74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</row>
    <row r="174" spans="2:17" x14ac:dyDescent="0.3">
      <c r="B174" s="7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</row>
    <row r="175" spans="2:17" x14ac:dyDescent="0.3">
      <c r="B175" s="74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</row>
    <row r="176" spans="2:17" x14ac:dyDescent="0.3">
      <c r="B176" s="74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</row>
    <row r="177" spans="2:17" x14ac:dyDescent="0.3">
      <c r="B177" s="74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</row>
    <row r="178" spans="2:17" x14ac:dyDescent="0.3">
      <c r="B178" s="74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</row>
    <row r="179" spans="2:17" x14ac:dyDescent="0.3">
      <c r="B179" s="74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</row>
    <row r="180" spans="2:17" x14ac:dyDescent="0.3">
      <c r="B180" s="74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</row>
    <row r="181" spans="2:17" x14ac:dyDescent="0.3">
      <c r="B181" s="74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</row>
    <row r="182" spans="2:17" x14ac:dyDescent="0.3">
      <c r="B182" s="74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</row>
    <row r="183" spans="2:17" x14ac:dyDescent="0.3">
      <c r="B183" s="74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</row>
    <row r="184" spans="2:17" x14ac:dyDescent="0.3">
      <c r="B184" s="74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</row>
    <row r="185" spans="2:17" x14ac:dyDescent="0.3">
      <c r="B185" s="74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</row>
    <row r="186" spans="2:17" x14ac:dyDescent="0.3">
      <c r="B186" s="74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</row>
    <row r="187" spans="2:17" x14ac:dyDescent="0.3">
      <c r="B187" s="74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</row>
    <row r="188" spans="2:17" x14ac:dyDescent="0.3">
      <c r="B188" s="74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</row>
    <row r="189" spans="2:17" x14ac:dyDescent="0.3">
      <c r="B189" s="74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</row>
    <row r="190" spans="2:17" x14ac:dyDescent="0.3">
      <c r="B190" s="74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</row>
    <row r="191" spans="2:17" x14ac:dyDescent="0.3">
      <c r="B191" s="74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</row>
    <row r="192" spans="2:17" x14ac:dyDescent="0.3">
      <c r="B192" s="74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</row>
    <row r="193" spans="2:17" x14ac:dyDescent="0.3">
      <c r="B193" s="74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</row>
    <row r="194" spans="2:17" x14ac:dyDescent="0.3">
      <c r="B194" s="74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</row>
    <row r="195" spans="2:17" x14ac:dyDescent="0.3">
      <c r="B195" s="74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</row>
    <row r="196" spans="2:17" x14ac:dyDescent="0.3">
      <c r="B196" s="74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</row>
    <row r="197" spans="2:17" x14ac:dyDescent="0.3">
      <c r="B197" s="74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</row>
    <row r="198" spans="2:17" x14ac:dyDescent="0.3">
      <c r="B198" s="74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</row>
    <row r="199" spans="2:17" x14ac:dyDescent="0.3">
      <c r="B199" s="74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</row>
    <row r="200" spans="2:17" x14ac:dyDescent="0.3">
      <c r="B200" s="74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</row>
    <row r="201" spans="2:17" x14ac:dyDescent="0.3">
      <c r="B201" s="74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</row>
    <row r="202" spans="2:17" x14ac:dyDescent="0.3">
      <c r="B202" s="74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</row>
    <row r="203" spans="2:17" x14ac:dyDescent="0.3">
      <c r="B203" s="74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</row>
    <row r="204" spans="2:17" x14ac:dyDescent="0.3">
      <c r="B204" s="74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</row>
    <row r="205" spans="2:17" x14ac:dyDescent="0.3">
      <c r="B205" s="74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</row>
    <row r="206" spans="2:17" x14ac:dyDescent="0.3">
      <c r="B206" s="74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</row>
    <row r="207" spans="2:17" x14ac:dyDescent="0.3">
      <c r="B207" s="74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</row>
    <row r="208" spans="2:17" x14ac:dyDescent="0.3">
      <c r="B208" s="74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</row>
    <row r="209" spans="2:17" x14ac:dyDescent="0.3">
      <c r="B209" s="74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</row>
    <row r="210" spans="2:17" x14ac:dyDescent="0.3">
      <c r="B210" s="74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</row>
    <row r="211" spans="2:17" x14ac:dyDescent="0.3">
      <c r="B211" s="74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</row>
    <row r="212" spans="2:17" x14ac:dyDescent="0.3">
      <c r="B212" s="74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</row>
    <row r="213" spans="2:17" x14ac:dyDescent="0.3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</row>
    <row r="214" spans="2:17" x14ac:dyDescent="0.3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</row>
    <row r="215" spans="2:17" x14ac:dyDescent="0.3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</row>
    <row r="216" spans="2:17" x14ac:dyDescent="0.3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</row>
    <row r="217" spans="2:17" x14ac:dyDescent="0.3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</row>
    <row r="218" spans="2:17" x14ac:dyDescent="0.3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</row>
    <row r="219" spans="2:17" x14ac:dyDescent="0.3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</row>
    <row r="220" spans="2:17" x14ac:dyDescent="0.3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</row>
    <row r="221" spans="2:17" x14ac:dyDescent="0.3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</row>
    <row r="222" spans="2:17" x14ac:dyDescent="0.3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</row>
    <row r="223" spans="2:17" x14ac:dyDescent="0.3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</row>
    <row r="224" spans="2:17" x14ac:dyDescent="0.3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</row>
    <row r="225" spans="2:17" x14ac:dyDescent="0.3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</row>
    <row r="226" spans="2:17" x14ac:dyDescent="0.3"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</row>
    <row r="227" spans="2:17" x14ac:dyDescent="0.3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</row>
    <row r="228" spans="2:17" x14ac:dyDescent="0.3"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</row>
    <row r="229" spans="2:17" x14ac:dyDescent="0.3"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</row>
    <row r="230" spans="2:17" x14ac:dyDescent="0.3"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</row>
    <row r="231" spans="2:17" x14ac:dyDescent="0.3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</row>
    <row r="232" spans="2:17" x14ac:dyDescent="0.3"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</row>
    <row r="233" spans="2:17" x14ac:dyDescent="0.3"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</row>
    <row r="234" spans="2:17" x14ac:dyDescent="0.3"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</row>
    <row r="235" spans="2:17" x14ac:dyDescent="0.3"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</row>
    <row r="236" spans="2:17" x14ac:dyDescent="0.3"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</row>
    <row r="237" spans="2:17" x14ac:dyDescent="0.3"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</row>
    <row r="238" spans="2:17" x14ac:dyDescent="0.3"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</row>
    <row r="239" spans="2:17" x14ac:dyDescent="0.3"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</row>
    <row r="240" spans="2:17" x14ac:dyDescent="0.3"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</row>
    <row r="241" spans="2:17" x14ac:dyDescent="0.3"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</row>
    <row r="242" spans="2:17" x14ac:dyDescent="0.3"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</row>
    <row r="243" spans="2:17" x14ac:dyDescent="0.3"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</row>
    <row r="244" spans="2:17" x14ac:dyDescent="0.3"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</row>
    <row r="245" spans="2:17" x14ac:dyDescent="0.3"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</row>
    <row r="246" spans="2:17" x14ac:dyDescent="0.3"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</row>
    <row r="247" spans="2:17" x14ac:dyDescent="0.3"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</row>
    <row r="248" spans="2:17" x14ac:dyDescent="0.3"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</row>
    <row r="249" spans="2:17" x14ac:dyDescent="0.3"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</row>
    <row r="250" spans="2:17" x14ac:dyDescent="0.3"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</row>
    <row r="251" spans="2:17" x14ac:dyDescent="0.3"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</row>
    <row r="252" spans="2:17" x14ac:dyDescent="0.3"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</row>
    <row r="253" spans="2:17" x14ac:dyDescent="0.3"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</row>
    <row r="254" spans="2:17" x14ac:dyDescent="0.3"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</row>
    <row r="255" spans="2:17" x14ac:dyDescent="0.3"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</row>
    <row r="256" spans="2:17" x14ac:dyDescent="0.3"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</row>
    <row r="257" spans="2:17" x14ac:dyDescent="0.3"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</row>
    <row r="258" spans="2:17" x14ac:dyDescent="0.3"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</row>
    <row r="259" spans="2:17" x14ac:dyDescent="0.3"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</row>
    <row r="260" spans="2:17" x14ac:dyDescent="0.3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</row>
    <row r="261" spans="2:17" x14ac:dyDescent="0.3"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</row>
    <row r="262" spans="2:17" x14ac:dyDescent="0.3"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</row>
    <row r="263" spans="2:17" x14ac:dyDescent="0.3"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</row>
    <row r="264" spans="2:17" x14ac:dyDescent="0.3"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</row>
    <row r="265" spans="2:17" x14ac:dyDescent="0.3"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</row>
    <row r="266" spans="2:17" x14ac:dyDescent="0.3"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</row>
    <row r="267" spans="2:17" x14ac:dyDescent="0.3"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</row>
    <row r="268" spans="2:17" x14ac:dyDescent="0.3"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</row>
    <row r="269" spans="2:17" x14ac:dyDescent="0.3"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</row>
    <row r="270" spans="2:17" x14ac:dyDescent="0.3"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</row>
    <row r="271" spans="2:17" x14ac:dyDescent="0.3"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</row>
    <row r="272" spans="2:17" x14ac:dyDescent="0.3"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</row>
  </sheetData>
  <mergeCells count="114">
    <mergeCell ref="B211:B212"/>
    <mergeCell ref="B201:B202"/>
    <mergeCell ref="B203:B204"/>
    <mergeCell ref="B205:B206"/>
    <mergeCell ref="B207:B208"/>
    <mergeCell ref="B209:B210"/>
    <mergeCell ref="B191:B192"/>
    <mergeCell ref="B193:B194"/>
    <mergeCell ref="B195:B196"/>
    <mergeCell ref="B197:B198"/>
    <mergeCell ref="B199:B200"/>
    <mergeCell ref="B181:B182"/>
    <mergeCell ref="B183:B184"/>
    <mergeCell ref="B185:B186"/>
    <mergeCell ref="B187:B188"/>
    <mergeCell ref="B189:B190"/>
    <mergeCell ref="B171:B172"/>
    <mergeCell ref="B173:B174"/>
    <mergeCell ref="B175:B176"/>
    <mergeCell ref="B177:B178"/>
    <mergeCell ref="B179:B180"/>
    <mergeCell ref="B161:B162"/>
    <mergeCell ref="B163:B164"/>
    <mergeCell ref="B165:B166"/>
    <mergeCell ref="B167:B168"/>
    <mergeCell ref="B169:B170"/>
    <mergeCell ref="B151:B152"/>
    <mergeCell ref="B153:B154"/>
    <mergeCell ref="B155:B156"/>
    <mergeCell ref="B157:B158"/>
    <mergeCell ref="B159:B160"/>
    <mergeCell ref="B141:B142"/>
    <mergeCell ref="B143:B144"/>
    <mergeCell ref="B145:B146"/>
    <mergeCell ref="B147:B148"/>
    <mergeCell ref="B149:B150"/>
    <mergeCell ref="B131:B132"/>
    <mergeCell ref="B133:B134"/>
    <mergeCell ref="B135:B136"/>
    <mergeCell ref="B137:B138"/>
    <mergeCell ref="B139:B140"/>
    <mergeCell ref="B121:B122"/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01:B102"/>
    <mergeCell ref="B103:B104"/>
    <mergeCell ref="B105:B106"/>
    <mergeCell ref="B107:B108"/>
    <mergeCell ref="B109:B110"/>
    <mergeCell ref="B91:B92"/>
    <mergeCell ref="B93:B94"/>
    <mergeCell ref="B95:B96"/>
    <mergeCell ref="B97:B98"/>
    <mergeCell ref="B99:B100"/>
    <mergeCell ref="B81:B82"/>
    <mergeCell ref="B83:B84"/>
    <mergeCell ref="B85:B86"/>
    <mergeCell ref="B87:B88"/>
    <mergeCell ref="B89:B90"/>
    <mergeCell ref="B71:B72"/>
    <mergeCell ref="B73:B74"/>
    <mergeCell ref="B75:B76"/>
    <mergeCell ref="B77:B78"/>
    <mergeCell ref="B79:B80"/>
    <mergeCell ref="B61:B62"/>
    <mergeCell ref="B63:B64"/>
    <mergeCell ref="B65:B66"/>
    <mergeCell ref="B67:B68"/>
    <mergeCell ref="B69:B70"/>
    <mergeCell ref="B51:B52"/>
    <mergeCell ref="B53:B54"/>
    <mergeCell ref="B55:B56"/>
    <mergeCell ref="B57:B58"/>
    <mergeCell ref="B59:B60"/>
    <mergeCell ref="B43:B44"/>
    <mergeCell ref="B45:B46"/>
    <mergeCell ref="B47:B48"/>
    <mergeCell ref="B49:B50"/>
    <mergeCell ref="B31:B32"/>
    <mergeCell ref="B33:B34"/>
    <mergeCell ref="B35:B36"/>
    <mergeCell ref="B37:B38"/>
    <mergeCell ref="B39:B40"/>
    <mergeCell ref="R3:S4"/>
    <mergeCell ref="F3:G3"/>
    <mergeCell ref="H3:I3"/>
    <mergeCell ref="J3:K3"/>
    <mergeCell ref="L3:M3"/>
    <mergeCell ref="N3:O3"/>
    <mergeCell ref="B25:B26"/>
    <mergeCell ref="B27:B28"/>
    <mergeCell ref="B41:B42"/>
    <mergeCell ref="B29:B30"/>
    <mergeCell ref="B19:B20"/>
    <mergeCell ref="B21:B22"/>
    <mergeCell ref="B23:B24"/>
    <mergeCell ref="B2:Q2"/>
    <mergeCell ref="B5:B6"/>
    <mergeCell ref="B7:B8"/>
    <mergeCell ref="B9:B10"/>
    <mergeCell ref="B11:B12"/>
    <mergeCell ref="B13:B14"/>
    <mergeCell ref="B15:B16"/>
    <mergeCell ref="B17:B18"/>
    <mergeCell ref="B3:C4"/>
    <mergeCell ref="D3:E3"/>
    <mergeCell ref="P3:Q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4307-DCEB-41A9-9FD1-3D74236AA7B8}">
  <dimension ref="B1:F22"/>
  <sheetViews>
    <sheetView tabSelected="1" workbookViewId="0">
      <selection activeCell="G10" sqref="G10"/>
    </sheetView>
  </sheetViews>
  <sheetFormatPr baseColWidth="10" defaultColWidth="11.5546875" defaultRowHeight="15" x14ac:dyDescent="0.3"/>
  <cols>
    <col min="1" max="1" width="11.5546875" style="1"/>
    <col min="2" max="2" width="16.77734375" style="1" customWidth="1"/>
    <col min="3" max="3" width="20.77734375" style="1" customWidth="1"/>
    <col min="4" max="4" width="16.77734375" style="1" customWidth="1"/>
    <col min="5" max="5" width="20.77734375" style="1" customWidth="1"/>
    <col min="6" max="6" width="16.77734375" style="1" customWidth="1"/>
    <col min="7" max="16384" width="11.5546875" style="1"/>
  </cols>
  <sheetData>
    <row r="1" spans="2:6" ht="15.6" thickBot="1" x14ac:dyDescent="0.35"/>
    <row r="2" spans="2:6" ht="19.95" customHeight="1" x14ac:dyDescent="0.3">
      <c r="B2" s="80" t="s">
        <v>0</v>
      </c>
      <c r="C2" s="27" t="s">
        <v>22</v>
      </c>
      <c r="D2" s="82" t="s">
        <v>1</v>
      </c>
      <c r="E2" s="27" t="s">
        <v>23</v>
      </c>
      <c r="F2" s="84" t="s">
        <v>2</v>
      </c>
    </row>
    <row r="3" spans="2:6" ht="19.95" customHeight="1" thickBot="1" x14ac:dyDescent="0.35">
      <c r="B3" s="81"/>
      <c r="C3" s="28" t="s">
        <v>50</v>
      </c>
      <c r="D3" s="83"/>
      <c r="E3" s="28" t="s">
        <v>51</v>
      </c>
      <c r="F3" s="85"/>
    </row>
    <row r="4" spans="2:6" ht="10.050000000000001" customHeight="1" x14ac:dyDescent="0.3">
      <c r="C4" s="22"/>
      <c r="E4" s="22"/>
    </row>
    <row r="5" spans="2:6" ht="19.95" customHeight="1" x14ac:dyDescent="0.3">
      <c r="B5" s="79" t="s">
        <v>33</v>
      </c>
      <c r="C5" s="79"/>
      <c r="D5" s="79"/>
      <c r="E5" s="79"/>
      <c r="F5" s="79"/>
    </row>
    <row r="7" spans="2:6" ht="10.050000000000001" customHeight="1" x14ac:dyDescent="0.3">
      <c r="B7" s="23"/>
      <c r="C7" s="23"/>
      <c r="D7" s="23"/>
      <c r="E7" s="23"/>
      <c r="F7" s="23"/>
    </row>
    <row r="8" spans="2:6" ht="15.6" thickBot="1" x14ac:dyDescent="0.35"/>
    <row r="9" spans="2:6" ht="19.95" customHeight="1" thickBot="1" x14ac:dyDescent="0.35">
      <c r="B9" s="25"/>
      <c r="C9" s="76" t="s">
        <v>24</v>
      </c>
      <c r="D9" s="77"/>
      <c r="E9" s="77"/>
      <c r="F9" s="77"/>
    </row>
    <row r="10" spans="2:6" ht="15.6" thickBot="1" x14ac:dyDescent="0.35"/>
    <row r="11" spans="2:6" ht="19.95" customHeight="1" thickBot="1" x14ac:dyDescent="0.35">
      <c r="B11" s="24"/>
      <c r="C11" s="76" t="s">
        <v>26</v>
      </c>
      <c r="D11" s="77"/>
      <c r="E11" s="77"/>
      <c r="F11" s="77"/>
    </row>
    <row r="12" spans="2:6" ht="15.6" thickBot="1" x14ac:dyDescent="0.35"/>
    <row r="13" spans="2:6" ht="19.95" customHeight="1" thickBot="1" x14ac:dyDescent="0.35">
      <c r="B13" s="26"/>
      <c r="C13" s="76" t="s">
        <v>25</v>
      </c>
      <c r="D13" s="77"/>
      <c r="E13" s="77"/>
      <c r="F13" s="77"/>
    </row>
    <row r="15" spans="2:6" ht="10.050000000000001" customHeight="1" x14ac:dyDescent="0.3">
      <c r="B15" s="23"/>
      <c r="C15" s="23"/>
      <c r="D15" s="23"/>
      <c r="E15" s="23"/>
      <c r="F15" s="23"/>
    </row>
    <row r="17" spans="2:6" x14ac:dyDescent="0.3">
      <c r="B17" s="30" t="s">
        <v>4</v>
      </c>
      <c r="C17" s="78" t="s">
        <v>29</v>
      </c>
      <c r="D17" s="79"/>
      <c r="E17" s="79"/>
      <c r="F17" s="79"/>
    </row>
    <row r="18" spans="2:6" x14ac:dyDescent="0.3">
      <c r="B18" s="29" t="s">
        <v>28</v>
      </c>
      <c r="C18" s="78" t="s">
        <v>3</v>
      </c>
      <c r="D18" s="79"/>
      <c r="E18" s="79"/>
      <c r="F18" s="79"/>
    </row>
    <row r="19" spans="2:6" x14ac:dyDescent="0.3">
      <c r="B19" s="29" t="s">
        <v>5</v>
      </c>
      <c r="C19" s="78" t="s">
        <v>30</v>
      </c>
      <c r="D19" s="79"/>
      <c r="E19" s="79"/>
      <c r="F19" s="79"/>
    </row>
    <row r="20" spans="2:6" x14ac:dyDescent="0.3">
      <c r="B20" s="29" t="s">
        <v>27</v>
      </c>
      <c r="C20" s="78" t="s">
        <v>31</v>
      </c>
      <c r="D20" s="79"/>
      <c r="E20" s="79"/>
      <c r="F20" s="79"/>
    </row>
    <row r="22" spans="2:6" x14ac:dyDescent="0.3">
      <c r="B22" s="79" t="s">
        <v>32</v>
      </c>
      <c r="C22" s="79"/>
      <c r="D22" s="79"/>
      <c r="E22" s="79"/>
      <c r="F22" s="79"/>
    </row>
  </sheetData>
  <mergeCells count="12">
    <mergeCell ref="C11:F11"/>
    <mergeCell ref="B2:B3"/>
    <mergeCell ref="D2:D3"/>
    <mergeCell ref="F2:F3"/>
    <mergeCell ref="B5:F5"/>
    <mergeCell ref="C9:F9"/>
    <mergeCell ref="C13:F13"/>
    <mergeCell ref="C19:F19"/>
    <mergeCell ref="C18:F18"/>
    <mergeCell ref="C17:F17"/>
    <mergeCell ref="B22:F22"/>
    <mergeCell ref="C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RUNNING</vt:lpstr>
      <vt:lpstr>WORKOUT</vt:lpstr>
      <vt:lpstr>OTHER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Miotto</dc:creator>
  <cp:lastModifiedBy>Tristan MIOTTO</cp:lastModifiedBy>
  <dcterms:created xsi:type="dcterms:W3CDTF">2024-08-28T12:46:16Z</dcterms:created>
  <dcterms:modified xsi:type="dcterms:W3CDTF">2024-10-10T13:34:29Z</dcterms:modified>
</cp:coreProperties>
</file>